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E:\ศส. ชดเชยรายได้ฯ 5 จ.ชายแดนใต้ งวดที่ 2\"/>
    </mc:Choice>
  </mc:AlternateContent>
  <xr:revisionPtr revIDLastSave="0" documentId="13_ncr:1_{C0088F4B-261A-459F-B3F2-1BFFC8930310}" xr6:coauthVersionLast="47" xr6:coauthVersionMax="47" xr10:uidLastSave="{00000000-0000-0000-0000-000000000000}"/>
  <bookViews>
    <workbookView xWindow="-120" yWindow="-120" windowWidth="24240" windowHeight="13020" activeTab="1" xr2:uid="{2DD2105C-A1F9-4E20-BCD7-D382EC0A9715}"/>
  </bookViews>
  <sheets>
    <sheet name="ใบจัดสรร" sheetId="10" r:id="rId1"/>
    <sheet name="เลขที่หนังสือ" sheetId="7" r:id="rId2"/>
  </sheets>
  <definedNames>
    <definedName name="_xlnm.Print_Area" localSheetId="0">ใบจัดสรร!$A$1:$E$295</definedName>
    <definedName name="_xlnm.Print_Titles" localSheetId="0">ใบจัดสรร!$1:$6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95" i="10" l="1"/>
  <c r="E295" i="10"/>
  <c r="F260" i="10"/>
  <c r="E260" i="10"/>
  <c r="E296" i="10" s="1"/>
  <c r="F224" i="10"/>
  <c r="E224" i="10"/>
  <c r="F176" i="10"/>
  <c r="E176" i="10"/>
  <c r="F79" i="10"/>
  <c r="F296" i="10" s="1"/>
  <c r="E79" i="10"/>
  <c r="D10" i="7"/>
  <c r="C10" i="7"/>
</calcChain>
</file>

<file path=xl/sharedStrings.xml><?xml version="1.0" encoding="utf-8"?>
<sst xmlns="http://schemas.openxmlformats.org/spreadsheetml/2006/main" count="891" uniqueCount="357">
  <si>
    <t>จำนวน อปท.</t>
  </si>
  <si>
    <t>ลำดับ</t>
  </si>
  <si>
    <t>จังหวัด</t>
  </si>
  <si>
    <t>อำเภอ</t>
  </si>
  <si>
    <t>อบต.ตลิ่งชัน</t>
  </si>
  <si>
    <t>อบต.บ้านกลาง</t>
  </si>
  <si>
    <t>อบต.ท่าม่วง</t>
  </si>
  <si>
    <t>อบต.สามัคคี</t>
  </si>
  <si>
    <t>อบต.นาหว้า</t>
  </si>
  <si>
    <t>อบต.ทรายขาว</t>
  </si>
  <si>
    <t>อบต.ดอนทราย</t>
  </si>
  <si>
    <t>อบต.ท่าข้าม</t>
  </si>
  <si>
    <t>อบต.ปากน้ำ</t>
  </si>
  <si>
    <t>อบต.บ้านควน</t>
  </si>
  <si>
    <t>อบต.ช้างเผือก</t>
  </si>
  <si>
    <t>อบต.ย่านซื่อ</t>
  </si>
  <si>
    <t>อบต.น้ำผุด</t>
  </si>
  <si>
    <t>อบต.เขาขาว</t>
  </si>
  <si>
    <t>อบต.ท่าเรือ</t>
  </si>
  <si>
    <t>อบต.คลองใหม่</t>
  </si>
  <si>
    <t>อบต.ดอน</t>
  </si>
  <si>
    <t>อบต.วังใหญ่</t>
  </si>
  <si>
    <t>อบต.ละหาร</t>
  </si>
  <si>
    <t>นราธิวาส</t>
  </si>
  <si>
    <t>จะแนะ</t>
  </si>
  <si>
    <t>อบต.จะแนะ</t>
  </si>
  <si>
    <t>อบต.ดุซงญอ</t>
  </si>
  <si>
    <t>อบต.ผดุงมาตร</t>
  </si>
  <si>
    <t>เจาะไอร้อง</t>
  </si>
  <si>
    <t>อบต.จวบ</t>
  </si>
  <si>
    <t>อบต.บูกิต</t>
  </si>
  <si>
    <t>อบต.มะรือโบออก</t>
  </si>
  <si>
    <t>ตากใบ</t>
  </si>
  <si>
    <t>อบต.เกาะสะท้อน</t>
  </si>
  <si>
    <t>อบต.โฆษิต</t>
  </si>
  <si>
    <t>อบต.นานาค</t>
  </si>
  <si>
    <t>อบต.บางขุนทอง</t>
  </si>
  <si>
    <t>อบต.พร่อน</t>
  </si>
  <si>
    <t>อบต.ไพรวัน</t>
  </si>
  <si>
    <t>อบต.ศาลาใหม่</t>
  </si>
  <si>
    <t>บาเจาะ</t>
  </si>
  <si>
    <t>อบต.กาเยาะมาตี</t>
  </si>
  <si>
    <t>อบต.บาเจาะ</t>
  </si>
  <si>
    <t>อบต.บาเระใต้</t>
  </si>
  <si>
    <t>อบต.บาเระเหนือ</t>
  </si>
  <si>
    <t>อบต.ปะลุกาสาเมาะ</t>
  </si>
  <si>
    <t>อบต.ลุโบะสาวอ</t>
  </si>
  <si>
    <t>เมืองนราธิวาส</t>
  </si>
  <si>
    <t>อบต.กะลุวอ</t>
  </si>
  <si>
    <t>อบต.โคกเคียน</t>
  </si>
  <si>
    <t>อบต.บางปอ</t>
  </si>
  <si>
    <t>อบต.มะนังตายอ</t>
  </si>
  <si>
    <t>อบต.ลำภู</t>
  </si>
  <si>
    <t>ยี่งอ</t>
  </si>
  <si>
    <t>อบต.จอเบาะ</t>
  </si>
  <si>
    <t>อบต.ตะปอเยาะ</t>
  </si>
  <si>
    <t>อบต.ยี่งอ</t>
  </si>
  <si>
    <t>อบต.ลุโบะบายะ</t>
  </si>
  <si>
    <t>อบต.ลุโบะบือซา</t>
  </si>
  <si>
    <t>ระแงะ</t>
  </si>
  <si>
    <t>อบต.กาลิซา</t>
  </si>
  <si>
    <t>อบต.เฉลิม</t>
  </si>
  <si>
    <t>อบต.ตันหยงมัส</t>
  </si>
  <si>
    <t>อบต.ตันหยงลิมอ</t>
  </si>
  <si>
    <t>อบต.บองอ</t>
  </si>
  <si>
    <t>อบต.บาโงสะโต</t>
  </si>
  <si>
    <t>อบต.มะรือโบตก</t>
  </si>
  <si>
    <t>รือเสาะ</t>
  </si>
  <si>
    <t>อบต.โคกสะตอ</t>
  </si>
  <si>
    <t>อบต.บาตง</t>
  </si>
  <si>
    <t>อบต.รือเสาะ</t>
  </si>
  <si>
    <t>อบต.รือเสาะออก</t>
  </si>
  <si>
    <t>อบต.เรียง</t>
  </si>
  <si>
    <t>อบต.ลาโละ</t>
  </si>
  <si>
    <t>อบต.สาวอ</t>
  </si>
  <si>
    <t>อบต.สุวารี</t>
  </si>
  <si>
    <t>แว้ง</t>
  </si>
  <si>
    <t>อบต.กายูคละ</t>
  </si>
  <si>
    <t>อบต.ฆอเลาะ</t>
  </si>
  <si>
    <t>อบต.แม่ดง</t>
  </si>
  <si>
    <t>อบต.โละจูด</t>
  </si>
  <si>
    <t>อบต.แว้ง</t>
  </si>
  <si>
    <t>อบต.เอราวัณ</t>
  </si>
  <si>
    <t>ศรีสาคร</t>
  </si>
  <si>
    <t>อบต.กาหลง</t>
  </si>
  <si>
    <t>อบต.เชิงคีรี</t>
  </si>
  <si>
    <t>อบต.ซากอ</t>
  </si>
  <si>
    <t>อบต.ตะมะยูง</t>
  </si>
  <si>
    <t>อบต.ศรีบรรพต</t>
  </si>
  <si>
    <t>อบต.ศรีสาคร</t>
  </si>
  <si>
    <t>สุคิริน</t>
  </si>
  <si>
    <t>อบต.เกียร์</t>
  </si>
  <si>
    <t>อบต.ภูเขาทอง</t>
  </si>
  <si>
    <t>อบต.มาโมง</t>
  </si>
  <si>
    <t>อบต.ร่มไทร</t>
  </si>
  <si>
    <t>อบต.สุคิริน</t>
  </si>
  <si>
    <t>สุไหงโก-ลก</t>
  </si>
  <si>
    <t>อบต.ปูโยะ</t>
  </si>
  <si>
    <t>อบต.มูโนะ</t>
  </si>
  <si>
    <t>สุไหงปาดี</t>
  </si>
  <si>
    <t>อบต.กาวะ</t>
  </si>
  <si>
    <t>อบต.โต๊ะเด็ง</t>
  </si>
  <si>
    <t>อบต.ปะลุรู</t>
  </si>
  <si>
    <t>อบต.ริโก๋</t>
  </si>
  <si>
    <t>อบต.สากอ</t>
  </si>
  <si>
    <t>อบต.สุไหงปาดี</t>
  </si>
  <si>
    <t>นราธิวาส ผลรวม</t>
  </si>
  <si>
    <t>อบต.เขาแดง</t>
  </si>
  <si>
    <t>ปัตตานี</t>
  </si>
  <si>
    <t>กะพ้อ</t>
  </si>
  <si>
    <t>อบต.กะรุบี</t>
  </si>
  <si>
    <t>อบต.ตะโละดือรามัน</t>
  </si>
  <si>
    <t>อบต.ปล่องหอย</t>
  </si>
  <si>
    <t>โคกโพธิ์</t>
  </si>
  <si>
    <t>อบต.ควนโนรี</t>
  </si>
  <si>
    <t>อบต.โคกโพธิ์</t>
  </si>
  <si>
    <t>อบต.ช้างให้ตก</t>
  </si>
  <si>
    <t>อบต.ทุ่งพลา</t>
  </si>
  <si>
    <t>อบต.นาเกตุ</t>
  </si>
  <si>
    <t>อบต.นาประดู่</t>
  </si>
  <si>
    <t>อบต.บางโกระ</t>
  </si>
  <si>
    <t>อบต.ปากล่อ</t>
  </si>
  <si>
    <t>อบต.ป่าบอน</t>
  </si>
  <si>
    <t>ทุ่งยางแดง</t>
  </si>
  <si>
    <t>อบต.ตะโละแมะนา</t>
  </si>
  <si>
    <t>อบต.น้ำดำ</t>
  </si>
  <si>
    <t>อบต.ปากู</t>
  </si>
  <si>
    <t>อบต.พิเทน</t>
  </si>
  <si>
    <t>ปะนาเระ</t>
  </si>
  <si>
    <t>อบต.ควน</t>
  </si>
  <si>
    <t>อบต.คอกกระบือ</t>
  </si>
  <si>
    <t>อบต.ท่าน้ำ</t>
  </si>
  <si>
    <t>อบต.บ้านนอก</t>
  </si>
  <si>
    <t>อบต.บ้านน้ำบ่อ</t>
  </si>
  <si>
    <t>มายอ</t>
  </si>
  <si>
    <t>อบต.กระเสาะ</t>
  </si>
  <si>
    <t>อบต.กระหวะ</t>
  </si>
  <si>
    <t>อบต.เกาะจัน</t>
  </si>
  <si>
    <t>อบต.ตรัง</t>
  </si>
  <si>
    <t>อบต.ถนน</t>
  </si>
  <si>
    <t>อบต.ปะโด</t>
  </si>
  <si>
    <t>อบต.ลางา</t>
  </si>
  <si>
    <t>อบต.ลุโบะยิไร</t>
  </si>
  <si>
    <t>อบต.สะกำ</t>
  </si>
  <si>
    <t>อบต.สาคอบน</t>
  </si>
  <si>
    <t>เมืองปัตตานี</t>
  </si>
  <si>
    <t>อบต.กะมิยอ</t>
  </si>
  <si>
    <t>อบต.คลองมานิง</t>
  </si>
  <si>
    <t>อบต.ตะลุโบะ</t>
  </si>
  <si>
    <t>อบต.ตันหยงลุโละ</t>
  </si>
  <si>
    <t>อบต.บานา</t>
  </si>
  <si>
    <t>อบต.บาราโหม</t>
  </si>
  <si>
    <t>อบต.บาราเฮาะ</t>
  </si>
  <si>
    <t>อบต.ปะกาฮะรัง</t>
  </si>
  <si>
    <t>อบต.ปูยุด</t>
  </si>
  <si>
    <t>แม่ลาน</t>
  </si>
  <si>
    <t>อบต.ป่าไร่</t>
  </si>
  <si>
    <t>อบต.ม่วงเตี้ย</t>
  </si>
  <si>
    <t>อบต.แม่ลาน</t>
  </si>
  <si>
    <t>ไม้แก่น</t>
  </si>
  <si>
    <t>อบต.ตะโละไกรทอง</t>
  </si>
  <si>
    <t>อบต.ไทรทอง</t>
  </si>
  <si>
    <t>ยะรัง</t>
  </si>
  <si>
    <t>อบต.กระโด</t>
  </si>
  <si>
    <t>อบต.กอลำ</t>
  </si>
  <si>
    <t>อบต.เขาตูม</t>
  </si>
  <si>
    <t>อบต.ประจัน</t>
  </si>
  <si>
    <t>อบต.ปิตูมุดี</t>
  </si>
  <si>
    <t>อบต.เมาะมาวี</t>
  </si>
  <si>
    <t>อบต.ยะรัง</t>
  </si>
  <si>
    <t>อบต.ระแว้ง</t>
  </si>
  <si>
    <t>อบต.วัด</t>
  </si>
  <si>
    <t>อบต.สะดาวา</t>
  </si>
  <si>
    <t>อบต.สะนอ</t>
  </si>
  <si>
    <t>ยะหริ่ง</t>
  </si>
  <si>
    <t>อบต.จะรัง</t>
  </si>
  <si>
    <t>อบต.ตะโละ</t>
  </si>
  <si>
    <t>อบต.ตะโละกาโปร์</t>
  </si>
  <si>
    <t>อบต.ตันหยงดาลอ</t>
  </si>
  <si>
    <t>อบต.ตาแกะ</t>
  </si>
  <si>
    <t>อบต.ตาลีอายร์</t>
  </si>
  <si>
    <t>อบต.บาโลย</t>
  </si>
  <si>
    <t>อบต.ปิยามุมัง</t>
  </si>
  <si>
    <t>อบต.มะนังยง</t>
  </si>
  <si>
    <t>อบต.ยามู</t>
  </si>
  <si>
    <t>อบต.ราตาปันยัง</t>
  </si>
  <si>
    <t>อบต.สาบัน</t>
  </si>
  <si>
    <t>อบต.หนองแรต</t>
  </si>
  <si>
    <t>อบต.แหลมโพธิ์</t>
  </si>
  <si>
    <t>สายบุรี</t>
  </si>
  <si>
    <t>อบต.กะดุนง</t>
  </si>
  <si>
    <t>อบต.ตะบิ้ง</t>
  </si>
  <si>
    <t>อบต.บางเก่า</t>
  </si>
  <si>
    <t>อบต.บือเระ</t>
  </si>
  <si>
    <t>อบต.ปะเสยะวอ</t>
  </si>
  <si>
    <t>อบต.แป้น</t>
  </si>
  <si>
    <t>อบต.มะนังดาลำ</t>
  </si>
  <si>
    <t>หนองจิก</t>
  </si>
  <si>
    <t>อบต.เกาะเปาะ</t>
  </si>
  <si>
    <t>อบต.คอลอตันหยง</t>
  </si>
  <si>
    <t>อบต.ดอนรัก</t>
  </si>
  <si>
    <t>อบต.ดาโต๊ะ</t>
  </si>
  <si>
    <t>อบต.ตุยง</t>
  </si>
  <si>
    <t>อบต.ท่ากำชำ</t>
  </si>
  <si>
    <t>อบต.บางเขา</t>
  </si>
  <si>
    <t>อบต.บางตาวา</t>
  </si>
  <si>
    <t>อบต.ปุโละปุโย</t>
  </si>
  <si>
    <t>อบต.ยาบี</t>
  </si>
  <si>
    <t>อบต.ลิปะสะโง</t>
  </si>
  <si>
    <t>ปัตตานี ผลรวม</t>
  </si>
  <si>
    <t>อบต.คลองทราย</t>
  </si>
  <si>
    <t>อบต.นิคมพัฒนา</t>
  </si>
  <si>
    <t>ยะลา</t>
  </si>
  <si>
    <t>กรงปินัง</t>
  </si>
  <si>
    <t>อบต.กรงปินัง</t>
  </si>
  <si>
    <t>อบต.ปุโรง</t>
  </si>
  <si>
    <t>อบต.สะเอะ</t>
  </si>
  <si>
    <t>อบต.ห้วยกระทิง</t>
  </si>
  <si>
    <t>กาบัง</t>
  </si>
  <si>
    <t>อบต.กาบัง</t>
  </si>
  <si>
    <t>อบต.บาละ</t>
  </si>
  <si>
    <t>ธารโต</t>
  </si>
  <si>
    <t>อบต.คีรีเขต</t>
  </si>
  <si>
    <t>อบต.ธารโต</t>
  </si>
  <si>
    <t>อบต.บ้านแหร</t>
  </si>
  <si>
    <t>อบต.แม่หวาด</t>
  </si>
  <si>
    <t>บันนังสตา</t>
  </si>
  <si>
    <t>อบต.ตาเนาะปูเต๊ะ</t>
  </si>
  <si>
    <t>อบต.ถ้ำทะลุ</t>
  </si>
  <si>
    <t>อบต.บันนังสตา</t>
  </si>
  <si>
    <t>เบตง</t>
  </si>
  <si>
    <t>อบต.ตาเนาะแมเราะ</t>
  </si>
  <si>
    <t>อบต.ยะรม</t>
  </si>
  <si>
    <t>อบต.อัยเยอร์เวง</t>
  </si>
  <si>
    <t>เมืองยะลา</t>
  </si>
  <si>
    <t>อบต.ตาเซะ</t>
  </si>
  <si>
    <t>อบต.บันนังสาเรง</t>
  </si>
  <si>
    <t>อบต.เปาะเส้ง</t>
  </si>
  <si>
    <t>อบต.ยะลา</t>
  </si>
  <si>
    <t>อบต.ลำพะยา</t>
  </si>
  <si>
    <t>อบต.ลำใหม่</t>
  </si>
  <si>
    <t>อบต.ลิดล</t>
  </si>
  <si>
    <t>อบต.หน้าถ้ำ</t>
  </si>
  <si>
    <t>ยะหา</t>
  </si>
  <si>
    <t>อบต.กาตอง</t>
  </si>
  <si>
    <t>อบต.ตาชี</t>
  </si>
  <si>
    <t>อบต.บาโงยซิแน</t>
  </si>
  <si>
    <t>อบต.บาโร๊ะ</t>
  </si>
  <si>
    <t>อบต.ยะหา</t>
  </si>
  <si>
    <t>อบต.ละแอ</t>
  </si>
  <si>
    <t>รามัน</t>
  </si>
  <si>
    <t>อบต.กอตอตือร๊ะ</t>
  </si>
  <si>
    <t>อบต.กายูบอเกาะ</t>
  </si>
  <si>
    <t>อบต.กาลอ</t>
  </si>
  <si>
    <t>อบต.กาลูปัง</t>
  </si>
  <si>
    <t>อบต.เกะรอ</t>
  </si>
  <si>
    <t>อบต.จะกว๊ะ</t>
  </si>
  <si>
    <t>อบต.ตะโละหะลอ</t>
  </si>
  <si>
    <t>อบต.ท่าธง</t>
  </si>
  <si>
    <t>อบต.เนินงาม</t>
  </si>
  <si>
    <t>อบต.บาโงย</t>
  </si>
  <si>
    <t>อบต.บือมัง</t>
  </si>
  <si>
    <t>อบต.ยะต๊ะ</t>
  </si>
  <si>
    <t>อบต.วังพญา</t>
  </si>
  <si>
    <t>อบต.อาซ่อง</t>
  </si>
  <si>
    <t>ยะลา ผลรวม</t>
  </si>
  <si>
    <t>อบต.กำแพง</t>
  </si>
  <si>
    <t>สงขลา</t>
  </si>
  <si>
    <t>จะนะ</t>
  </si>
  <si>
    <t>อบต.ขุนตัดหวาย</t>
  </si>
  <si>
    <t>อบต.คลองเปียะ</t>
  </si>
  <si>
    <t>อบต.คู</t>
  </si>
  <si>
    <t>อบต.แค</t>
  </si>
  <si>
    <t>อบต.จะโหนง</t>
  </si>
  <si>
    <t>อบต.ท่าหมอไทร</t>
  </si>
  <si>
    <t>อบต.น้ำขาว</t>
  </si>
  <si>
    <t>อบต.ป่าชิง</t>
  </si>
  <si>
    <t>อบต.สะกอม</t>
  </si>
  <si>
    <t>อบต.สะพานไม้แก่น</t>
  </si>
  <si>
    <t>เทพา</t>
  </si>
  <si>
    <t>อบต.เกาะสะบ้า</t>
  </si>
  <si>
    <t>อบต.เทพา</t>
  </si>
  <si>
    <t>อบต.ปากบาง</t>
  </si>
  <si>
    <t>นาทวี</t>
  </si>
  <si>
    <t>อบต.คลองกวาง</t>
  </si>
  <si>
    <t>อบต.ฉาง</t>
  </si>
  <si>
    <t>อบต.ทับช้าง</t>
  </si>
  <si>
    <t>อบต.ท่าประดู่</t>
  </si>
  <si>
    <t>อบต.นาหมอศรี</t>
  </si>
  <si>
    <t>อบต.ประกอบ</t>
  </si>
  <si>
    <t>อบต.ปลักหนู</t>
  </si>
  <si>
    <t>อบต.สะท้อน</t>
  </si>
  <si>
    <t>สะบ้าย้อย</t>
  </si>
  <si>
    <t>อบต.คูหา</t>
  </si>
  <si>
    <t>อบต.จะแหน</t>
  </si>
  <si>
    <t>อบต.ทุ่งพอ</t>
  </si>
  <si>
    <t>อบต.ธารคีรี</t>
  </si>
  <si>
    <t>อบต.บ้านโหนด</t>
  </si>
  <si>
    <t>อบต.บาโหย</t>
  </si>
  <si>
    <t>อบต.เปียน</t>
  </si>
  <si>
    <t>อบต.ฉลุง</t>
  </si>
  <si>
    <t>สงขลา ผลรวม</t>
  </si>
  <si>
    <t>สตูล</t>
  </si>
  <si>
    <t>ควนกาหลง</t>
  </si>
  <si>
    <t>อบต.ควนกาหลง</t>
  </si>
  <si>
    <t>อบต.ทุ่งนุ้ย</t>
  </si>
  <si>
    <t>อบต.อุใดเจริญ</t>
  </si>
  <si>
    <t>ควนโดน</t>
  </si>
  <si>
    <t>อบต.ควนโดน</t>
  </si>
  <si>
    <t>อบต.ควนสตอ</t>
  </si>
  <si>
    <t>อบต.วังประจัน</t>
  </si>
  <si>
    <t>ท่าแพ</t>
  </si>
  <si>
    <t>อบต.ท่าแพ</t>
  </si>
  <si>
    <t>อบต.แป-ระ</t>
  </si>
  <si>
    <t>อบต.สาคร</t>
  </si>
  <si>
    <t>ทุ่งหว้า</t>
  </si>
  <si>
    <t>อบต.ขอนคลาน</t>
  </si>
  <si>
    <t>อบต.ทุ่งบุหลัง</t>
  </si>
  <si>
    <t>อบต.ทุ่งหว้า</t>
  </si>
  <si>
    <t>อบต.นาทอน</t>
  </si>
  <si>
    <t>อบต.ป่าแก่บ่อหิน</t>
  </si>
  <si>
    <t>มะนัง</t>
  </si>
  <si>
    <t>อบต.ปาล์มพัฒนา</t>
  </si>
  <si>
    <t>เมืองสตูล</t>
  </si>
  <si>
    <t>อบต.เกตรี</t>
  </si>
  <si>
    <t>อบต.เกาะสาหร่าย</t>
  </si>
  <si>
    <t>อบต.ควนขัน</t>
  </si>
  <si>
    <t>อบต.ควนโพธิ์</t>
  </si>
  <si>
    <t>อบต.เจ๊ะบิลัง</t>
  </si>
  <si>
    <t>อบต.ตันหยงโป</t>
  </si>
  <si>
    <t>อบต.ตำมะลัง</t>
  </si>
  <si>
    <t>อบต.ปูยู</t>
  </si>
  <si>
    <t>ละงู</t>
  </si>
  <si>
    <t>อบต.ละงู</t>
  </si>
  <si>
    <t>อบต.แหลมสน</t>
  </si>
  <si>
    <t>สตูล ผลรวม</t>
  </si>
  <si>
    <t>ผลรวมทั้งหมด</t>
  </si>
  <si>
    <t>จำนวน อบต.</t>
  </si>
  <si>
    <t>แบบรายละเอียดประกอบการโอนเงินจัดสรรงบประมาณรายจ่ายประจำปีงบประมาณ พ.ศ. 2569</t>
  </si>
  <si>
    <t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</t>
  </si>
  <si>
    <t>รหัสแหล่งของเงิน 6911410 รหัสงบประมาณ  15008390001004100028</t>
  </si>
  <si>
    <t>องค์การบริหารส่วนตำบล</t>
  </si>
  <si>
    <t>จำนวนเงิน</t>
  </si>
  <si>
    <t>รายละเอียดประกอบการโอนเงินจัดสรรงบประมาณรายจ่ายประจำปีงบประมาณ พ.ศ. 2569</t>
  </si>
  <si>
    <t>ว ด ป</t>
  </si>
  <si>
    <t>เลขที่หนังสือ</t>
  </si>
  <si>
    <t>เลขที่ใบจัดสรร</t>
  </si>
  <si>
    <t xml:space="preserve">นราธิวาส </t>
  </si>
  <si>
    <t xml:space="preserve">ปัตตานี </t>
  </si>
  <si>
    <t xml:space="preserve">ยะลา </t>
  </si>
  <si>
    <t xml:space="preserve">สงขลา </t>
  </si>
  <si>
    <t xml:space="preserve">สตูล </t>
  </si>
  <si>
    <t>รวมทั้งสิ้น</t>
  </si>
  <si>
    <t xml:space="preserve">  </t>
  </si>
  <si>
    <t>งบเงินอุดหนุน เงินอุดหนุนทั่วไป เงินอุดหนุนชดเชยรายได้ที่ลดลงจากเหตุการณ์ความไม่สงบในพื้นที่ ๕ จังหวัดชายแดนภาคใต้ งวดที่ 2</t>
  </si>
  <si>
    <t>ตามหนังสือกรมส่งเสริมการปกครองท้องถิ่น ด่วนที่สุด ที่ มท 0808.2/            ลงวันที่          เมษายน  2569  เลขที่ใบจัดสรร           /2569</t>
  </si>
  <si>
    <t xml:space="preserve"> 16 เม.ย.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</si>
</sst>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2" x14ac:knownFonts="1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</font>
    <font>
      <b/>
      <sz val="16"/>
      <name val="TH SarabunPSK"/>
      <family val="2"/>
    </font>
    <font>
      <sz val="12"/>
      <color theme="1"/>
      <name val="Tahoma"/>
      <family val="2"/>
      <scheme val="minor"/>
    </font>
    <font>
      <sz val="16"/>
      <name val="TH SarabunPSK"/>
      <family val="2"/>
    </font>
    <font>
      <sz val="10"/>
      <name val="Arial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sz val="12"/>
      <color theme="1"/>
      <name val="Tahoma"/>
      <family val="2"/>
      <charset val="222"/>
      <scheme val="minor"/>
    </font>
    <font>
      <b/>
      <sz val="16"/>
      <color theme="1"/>
      <name val="TH SarabunPSK"/>
      <family val="2"/>
      <charset val="222"/>
    </font>
    <font>
      <sz val="12"/>
      <color theme="1"/>
      <name val="Tahoma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8">
    <xf numFmtId="0" fontId="0" fillId="0" borderId="0"/>
    <xf numFmtId="187" fontId="3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0" fontId="5" fillId="0" borderId="0"/>
    <xf numFmtId="0" fontId="3" fillId="0" borderId="0"/>
    <xf numFmtId="187" fontId="5" fillId="0" borderId="0" applyFont="0" applyFill="0" applyBorder="0" applyAlignment="0" applyProtection="0"/>
    <xf numFmtId="0" fontId="5" fillId="0" borderId="0"/>
  </cellStyleXfs>
  <cellXfs count="40">
    <xf numFmtId="0" fontId="0" fillId="0" borderId="0" xfId="0"/>
    <xf numFmtId="0" fontId="3" fillId="0" borderId="0" xfId="5"/>
    <xf numFmtId="0" fontId="6" fillId="0" borderId="1" xfId="5" applyFont="1" applyBorder="1" applyAlignment="1">
      <alignment horizontal="center"/>
    </xf>
    <xf numFmtId="187" fontId="6" fillId="0" borderId="1" xfId="1" applyFont="1" applyBorder="1" applyAlignment="1">
      <alignment horizontal="center"/>
    </xf>
    <xf numFmtId="0" fontId="6" fillId="0" borderId="3" xfId="5" applyFont="1" applyBorder="1" applyAlignment="1">
      <alignment horizontal="center"/>
    </xf>
    <xf numFmtId="0" fontId="7" fillId="0" borderId="1" xfId="5" applyFont="1" applyBorder="1" applyAlignment="1">
      <alignment horizontal="center"/>
    </xf>
    <xf numFmtId="0" fontId="7" fillId="0" borderId="1" xfId="5" applyFont="1" applyBorder="1" applyAlignment="1">
      <alignment horizontal="left"/>
    </xf>
    <xf numFmtId="187" fontId="7" fillId="0" borderId="1" xfId="1" applyFont="1" applyBorder="1" applyAlignment="1">
      <alignment horizontal="center"/>
    </xf>
    <xf numFmtId="0" fontId="8" fillId="0" borderId="1" xfId="5" applyFont="1" applyBorder="1" applyAlignment="1">
      <alignment horizontal="center"/>
    </xf>
    <xf numFmtId="0" fontId="8" fillId="0" borderId="1" xfId="5" applyFont="1" applyBorder="1" applyAlignment="1">
      <alignment horizontal="left"/>
    </xf>
    <xf numFmtId="187" fontId="8" fillId="0" borderId="1" xfId="1" applyFont="1" applyBorder="1" applyAlignment="1">
      <alignment horizontal="center"/>
    </xf>
    <xf numFmtId="0" fontId="9" fillId="0" borderId="0" xfId="5" applyFont="1"/>
    <xf numFmtId="0" fontId="8" fillId="0" borderId="1" xfId="5" applyFont="1" applyBorder="1"/>
    <xf numFmtId="187" fontId="8" fillId="0" borderId="1" xfId="1" applyFont="1" applyBorder="1"/>
    <xf numFmtId="187" fontId="6" fillId="0" borderId="1" xfId="1" applyFont="1" applyBorder="1"/>
    <xf numFmtId="0" fontId="8" fillId="0" borderId="0" xfId="5" applyFont="1" applyAlignment="1">
      <alignment horizontal="center"/>
    </xf>
    <xf numFmtId="0" fontId="10" fillId="0" borderId="0" xfId="5" applyFont="1"/>
    <xf numFmtId="0" fontId="8" fillId="0" borderId="0" xfId="5" applyFont="1"/>
    <xf numFmtId="0" fontId="8" fillId="0" borderId="0" xfId="1" applyNumberFormat="1" applyFont="1" applyBorder="1"/>
    <xf numFmtId="0" fontId="7" fillId="0" borderId="0" xfId="5" applyFont="1" applyAlignment="1">
      <alignment horizontal="center"/>
    </xf>
    <xf numFmtId="0" fontId="6" fillId="0" borderId="0" xfId="5" applyFont="1"/>
    <xf numFmtId="0" fontId="7" fillId="0" borderId="0" xfId="5" applyFont="1"/>
    <xf numFmtId="187" fontId="7" fillId="0" borderId="0" xfId="1" applyFont="1" applyBorder="1"/>
    <xf numFmtId="0" fontId="7" fillId="0" borderId="0" xfId="1" applyNumberFormat="1" applyFont="1" applyBorder="1"/>
    <xf numFmtId="187" fontId="7" fillId="0" borderId="0" xfId="1" applyFont="1"/>
    <xf numFmtId="0" fontId="6" fillId="3" borderId="4" xfId="7" applyFont="1" applyFill="1" applyBorder="1" applyAlignment="1">
      <alignment horizontal="center" vertical="center"/>
    </xf>
    <xf numFmtId="187" fontId="6" fillId="3" borderId="4" xfId="1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7" fillId="0" borderId="1" xfId="5" applyFont="1" applyBorder="1"/>
    <xf numFmtId="187" fontId="7" fillId="0" borderId="1" xfId="1" applyFont="1" applyBorder="1"/>
    <xf numFmtId="0" fontId="3" fillId="0" borderId="1" xfId="5" applyBorder="1"/>
    <xf numFmtId="0" fontId="11" fillId="0" borderId="0" xfId="5" applyFont="1" applyAlignment="1">
      <alignment horizontal="right"/>
    </xf>
    <xf numFmtId="0" fontId="10" fillId="0" borderId="1" xfId="5" applyFont="1" applyBorder="1"/>
    <xf numFmtId="15" fontId="4" fillId="0" borderId="1" xfId="5" applyNumberFormat="1" applyFont="1" applyBorder="1" applyAlignment="1">
      <alignment horizontal="center"/>
    </xf>
    <xf numFmtId="0" fontId="4" fillId="0" borderId="1" xfId="5" applyFont="1" applyBorder="1" applyAlignment="1">
      <alignment horizontal="center"/>
    </xf>
    <xf numFmtId="0" fontId="2" fillId="0" borderId="0" xfId="4" applyFont="1" applyAlignment="1">
      <alignment horizontal="center"/>
    </xf>
    <xf numFmtId="49" fontId="2" fillId="2" borderId="0" xfId="6" applyNumberFormat="1" applyFont="1" applyFill="1" applyBorder="1" applyAlignment="1">
      <alignment horizontal="center"/>
    </xf>
    <xf numFmtId="0" fontId="2" fillId="0" borderId="0" xfId="2" applyFont="1" applyAlignment="1">
      <alignment horizontal="center" vertical="center"/>
    </xf>
    <xf numFmtId="0" fontId="6" fillId="0" borderId="2" xfId="5" applyFont="1" applyBorder="1" applyAlignment="1">
      <alignment horizontal="center"/>
    </xf>
    <xf numFmtId="0" fontId="6" fillId="0" borderId="0" xfId="5" applyFont="1" applyAlignment="1">
      <alignment horizontal="center"/>
    </xf>
  </cellXfs>
  <cellStyles count="8">
    <cellStyle name="Comma 2" xfId="3" xr:uid="{AA5495D5-E9A4-4E3B-B0F6-68DB312BF31B}"/>
    <cellStyle name="Comma 4" xfId="6" xr:uid="{5A45E20A-1C68-40E9-99CC-3F157FEB13AC}"/>
    <cellStyle name="Normal 10" xfId="7" xr:uid="{523E98A6-55A6-4779-A593-156CB7B3F719}"/>
    <cellStyle name="Normal 6" xfId="4" xr:uid="{5C5FBA92-0891-48A3-B745-C410FDF66E6E}"/>
    <cellStyle name="จุลภาค" xfId="1" builtinId="3"/>
    <cellStyle name="ปกติ" xfId="0" builtinId="0"/>
    <cellStyle name="ปกติ 2" xfId="5" xr:uid="{F3933668-BBD9-4E44-919C-D086032401C7}"/>
    <cellStyle name="ปกติ_ทั่วไป งวดที่ 1+2" xfId="2" xr:uid="{18FE9068-0A84-4E10-8F85-5A561DB29B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B74E7-5D76-4642-9EE7-16D14DDA7DA6}">
  <dimension ref="A1:F299"/>
  <sheetViews>
    <sheetView view="pageBreakPreview" zoomScaleNormal="100" zoomScaleSheetLayoutView="100" workbookViewId="0">
      <selection activeCell="H263" sqref="H263"/>
    </sheetView>
  </sheetViews>
  <sheetFormatPr defaultRowHeight="21" outlineLevelRow="2" x14ac:dyDescent="0.35"/>
  <cols>
    <col min="1" max="1" width="10" style="19" customWidth="1"/>
    <col min="2" max="2" width="22.25" style="21" customWidth="1"/>
    <col min="3" max="3" width="22.625" style="21" customWidth="1"/>
    <col min="4" max="4" width="26.875" style="21" customWidth="1"/>
    <col min="5" max="5" width="29.25" style="24" customWidth="1"/>
    <col min="6" max="16384" width="9" style="1"/>
  </cols>
  <sheetData>
    <row r="1" spans="1:6" x14ac:dyDescent="0.35">
      <c r="A1" s="35" t="s">
        <v>338</v>
      </c>
      <c r="B1" s="35"/>
      <c r="C1" s="35"/>
      <c r="D1" s="35"/>
      <c r="E1" s="35"/>
    </row>
    <row r="2" spans="1:6" x14ac:dyDescent="0.35">
      <c r="A2" s="36" t="s">
        <v>339</v>
      </c>
      <c r="B2" s="36"/>
      <c r="C2" s="36"/>
      <c r="D2" s="36"/>
      <c r="E2" s="36"/>
    </row>
    <row r="3" spans="1:6" x14ac:dyDescent="0.2">
      <c r="A3" s="37" t="s">
        <v>354</v>
      </c>
      <c r="B3" s="37"/>
      <c r="C3" s="37"/>
      <c r="D3" s="37"/>
      <c r="E3" s="37"/>
    </row>
    <row r="4" spans="1:6" x14ac:dyDescent="0.2">
      <c r="A4" s="37" t="s">
        <v>340</v>
      </c>
      <c r="B4" s="37"/>
      <c r="C4" s="37"/>
      <c r="D4" s="37"/>
      <c r="E4" s="37"/>
    </row>
    <row r="5" spans="1:6" x14ac:dyDescent="0.35">
      <c r="A5" s="38" t="s">
        <v>355</v>
      </c>
      <c r="B5" s="38"/>
      <c r="C5" s="38"/>
      <c r="D5" s="38"/>
      <c r="E5" s="38"/>
    </row>
    <row r="6" spans="1:6" x14ac:dyDescent="0.35">
      <c r="A6" s="2" t="s">
        <v>1</v>
      </c>
      <c r="B6" s="2" t="s">
        <v>2</v>
      </c>
      <c r="C6" s="2" t="s">
        <v>3</v>
      </c>
      <c r="D6" s="2" t="s">
        <v>341</v>
      </c>
      <c r="E6" s="3" t="s">
        <v>342</v>
      </c>
      <c r="F6" s="4" t="s">
        <v>337</v>
      </c>
    </row>
    <row r="7" spans="1:6" outlineLevel="2" x14ac:dyDescent="0.35">
      <c r="A7" s="5">
        <v>1</v>
      </c>
      <c r="B7" s="6" t="s">
        <v>23</v>
      </c>
      <c r="C7" s="6" t="s">
        <v>24</v>
      </c>
      <c r="D7" s="6" t="s">
        <v>25</v>
      </c>
      <c r="E7" s="7">
        <v>1399400</v>
      </c>
      <c r="F7" s="31">
        <v>1</v>
      </c>
    </row>
    <row r="8" spans="1:6" s="11" customFormat="1" outlineLevel="2" x14ac:dyDescent="0.35">
      <c r="A8" s="8">
        <v>2</v>
      </c>
      <c r="B8" s="9" t="s">
        <v>23</v>
      </c>
      <c r="C8" s="9" t="s">
        <v>24</v>
      </c>
      <c r="D8" s="9" t="s">
        <v>14</v>
      </c>
      <c r="E8" s="10">
        <v>848500</v>
      </c>
      <c r="F8" s="11">
        <v>1</v>
      </c>
    </row>
    <row r="9" spans="1:6" s="11" customFormat="1" outlineLevel="2" x14ac:dyDescent="0.35">
      <c r="A9" s="8">
        <v>3</v>
      </c>
      <c r="B9" s="12" t="s">
        <v>23</v>
      </c>
      <c r="C9" s="12" t="s">
        <v>24</v>
      </c>
      <c r="D9" s="12" t="s">
        <v>26</v>
      </c>
      <c r="E9" s="13">
        <v>1067000</v>
      </c>
      <c r="F9" s="11">
        <v>1</v>
      </c>
    </row>
    <row r="10" spans="1:6" s="11" customFormat="1" outlineLevel="2" x14ac:dyDescent="0.35">
      <c r="A10" s="8">
        <v>4</v>
      </c>
      <c r="B10" s="12" t="s">
        <v>23</v>
      </c>
      <c r="C10" s="12" t="s">
        <v>24</v>
      </c>
      <c r="D10" s="12" t="s">
        <v>27</v>
      </c>
      <c r="E10" s="13">
        <v>677900</v>
      </c>
      <c r="F10" s="11">
        <v>1</v>
      </c>
    </row>
    <row r="11" spans="1:6" s="11" customFormat="1" outlineLevel="2" x14ac:dyDescent="0.35">
      <c r="A11" s="8">
        <v>5</v>
      </c>
      <c r="B11" s="12" t="s">
        <v>23</v>
      </c>
      <c r="C11" s="12" t="s">
        <v>28</v>
      </c>
      <c r="D11" s="12" t="s">
        <v>29</v>
      </c>
      <c r="E11" s="13">
        <v>1226900</v>
      </c>
      <c r="F11" s="11">
        <v>1</v>
      </c>
    </row>
    <row r="12" spans="1:6" s="11" customFormat="1" outlineLevel="2" x14ac:dyDescent="0.35">
      <c r="A12" s="8">
        <v>6</v>
      </c>
      <c r="B12" s="12" t="s">
        <v>23</v>
      </c>
      <c r="C12" s="12" t="s">
        <v>28</v>
      </c>
      <c r="D12" s="12" t="s">
        <v>30</v>
      </c>
      <c r="E12" s="13">
        <v>1922300</v>
      </c>
      <c r="F12" s="11">
        <v>1</v>
      </c>
    </row>
    <row r="13" spans="1:6" s="11" customFormat="1" outlineLevel="2" x14ac:dyDescent="0.35">
      <c r="A13" s="8">
        <v>7</v>
      </c>
      <c r="B13" s="12" t="s">
        <v>23</v>
      </c>
      <c r="C13" s="12" t="s">
        <v>28</v>
      </c>
      <c r="D13" s="12" t="s">
        <v>31</v>
      </c>
      <c r="E13" s="13">
        <v>985000</v>
      </c>
      <c r="F13" s="11">
        <v>1</v>
      </c>
    </row>
    <row r="14" spans="1:6" s="11" customFormat="1" outlineLevel="2" x14ac:dyDescent="0.35">
      <c r="A14" s="8">
        <v>8</v>
      </c>
      <c r="B14" s="12" t="s">
        <v>23</v>
      </c>
      <c r="C14" s="12" t="s">
        <v>32</v>
      </c>
      <c r="D14" s="12" t="s">
        <v>33</v>
      </c>
      <c r="E14" s="13">
        <v>1077400</v>
      </c>
      <c r="F14" s="11">
        <v>1</v>
      </c>
    </row>
    <row r="15" spans="1:6" s="11" customFormat="1" outlineLevel="2" x14ac:dyDescent="0.35">
      <c r="A15" s="8">
        <v>9</v>
      </c>
      <c r="B15" s="12" t="s">
        <v>23</v>
      </c>
      <c r="C15" s="12" t="s">
        <v>32</v>
      </c>
      <c r="D15" s="12" t="s">
        <v>34</v>
      </c>
      <c r="E15" s="13">
        <v>728700</v>
      </c>
      <c r="F15" s="11">
        <v>1</v>
      </c>
    </row>
    <row r="16" spans="1:6" s="11" customFormat="1" outlineLevel="2" x14ac:dyDescent="0.35">
      <c r="A16" s="8">
        <v>10</v>
      </c>
      <c r="B16" s="12" t="s">
        <v>23</v>
      </c>
      <c r="C16" s="12" t="s">
        <v>32</v>
      </c>
      <c r="D16" s="12" t="s">
        <v>35</v>
      </c>
      <c r="E16" s="13">
        <v>495000</v>
      </c>
      <c r="F16" s="11">
        <v>1</v>
      </c>
    </row>
    <row r="17" spans="1:6" s="11" customFormat="1" outlineLevel="2" x14ac:dyDescent="0.35">
      <c r="A17" s="8">
        <v>11</v>
      </c>
      <c r="B17" s="12" t="s">
        <v>23</v>
      </c>
      <c r="C17" s="12" t="s">
        <v>32</v>
      </c>
      <c r="D17" s="12" t="s">
        <v>36</v>
      </c>
      <c r="E17" s="13">
        <v>576500</v>
      </c>
      <c r="F17" s="11">
        <v>1</v>
      </c>
    </row>
    <row r="18" spans="1:6" s="11" customFormat="1" outlineLevel="2" x14ac:dyDescent="0.35">
      <c r="A18" s="8">
        <v>12</v>
      </c>
      <c r="B18" s="12" t="s">
        <v>23</v>
      </c>
      <c r="C18" s="12" t="s">
        <v>32</v>
      </c>
      <c r="D18" s="12" t="s">
        <v>37</v>
      </c>
      <c r="E18" s="13">
        <v>595800</v>
      </c>
      <c r="F18" s="11">
        <v>1</v>
      </c>
    </row>
    <row r="19" spans="1:6" s="11" customFormat="1" outlineLevel="2" x14ac:dyDescent="0.35">
      <c r="A19" s="8">
        <v>13</v>
      </c>
      <c r="B19" s="12" t="s">
        <v>23</v>
      </c>
      <c r="C19" s="12" t="s">
        <v>32</v>
      </c>
      <c r="D19" s="12" t="s">
        <v>38</v>
      </c>
      <c r="E19" s="13">
        <v>950400</v>
      </c>
      <c r="F19" s="11">
        <v>1</v>
      </c>
    </row>
    <row r="20" spans="1:6" s="11" customFormat="1" outlineLevel="2" x14ac:dyDescent="0.35">
      <c r="A20" s="8">
        <v>14</v>
      </c>
      <c r="B20" s="12" t="s">
        <v>23</v>
      </c>
      <c r="C20" s="12" t="s">
        <v>32</v>
      </c>
      <c r="D20" s="12" t="s">
        <v>39</v>
      </c>
      <c r="E20" s="13">
        <v>1078800</v>
      </c>
      <c r="F20" s="11">
        <v>1</v>
      </c>
    </row>
    <row r="21" spans="1:6" s="11" customFormat="1" outlineLevel="2" x14ac:dyDescent="0.35">
      <c r="A21" s="8">
        <v>15</v>
      </c>
      <c r="B21" s="12" t="s">
        <v>23</v>
      </c>
      <c r="C21" s="12" t="s">
        <v>40</v>
      </c>
      <c r="D21" s="12" t="s">
        <v>41</v>
      </c>
      <c r="E21" s="13">
        <v>742900</v>
      </c>
      <c r="F21" s="11">
        <v>1</v>
      </c>
    </row>
    <row r="22" spans="1:6" s="11" customFormat="1" outlineLevel="2" x14ac:dyDescent="0.35">
      <c r="A22" s="8">
        <v>16</v>
      </c>
      <c r="B22" s="12" t="s">
        <v>23</v>
      </c>
      <c r="C22" s="12" t="s">
        <v>40</v>
      </c>
      <c r="D22" s="12" t="s">
        <v>42</v>
      </c>
      <c r="E22" s="13">
        <v>405600</v>
      </c>
      <c r="F22" s="11">
        <v>1</v>
      </c>
    </row>
    <row r="23" spans="1:6" s="11" customFormat="1" outlineLevel="2" x14ac:dyDescent="0.35">
      <c r="A23" s="8">
        <v>17</v>
      </c>
      <c r="B23" s="12" t="s">
        <v>23</v>
      </c>
      <c r="C23" s="12" t="s">
        <v>40</v>
      </c>
      <c r="D23" s="12" t="s">
        <v>43</v>
      </c>
      <c r="E23" s="13">
        <v>768600</v>
      </c>
      <c r="F23" s="11">
        <v>1</v>
      </c>
    </row>
    <row r="24" spans="1:6" s="11" customFormat="1" outlineLevel="2" x14ac:dyDescent="0.35">
      <c r="A24" s="8">
        <v>18</v>
      </c>
      <c r="B24" s="12" t="s">
        <v>23</v>
      </c>
      <c r="C24" s="12" t="s">
        <v>40</v>
      </c>
      <c r="D24" s="12" t="s">
        <v>44</v>
      </c>
      <c r="E24" s="13">
        <v>683100</v>
      </c>
      <c r="F24" s="11">
        <v>1</v>
      </c>
    </row>
    <row r="25" spans="1:6" s="11" customFormat="1" outlineLevel="2" x14ac:dyDescent="0.35">
      <c r="A25" s="8">
        <v>19</v>
      </c>
      <c r="B25" s="12" t="s">
        <v>23</v>
      </c>
      <c r="C25" s="12" t="s">
        <v>40</v>
      </c>
      <c r="D25" s="12" t="s">
        <v>45</v>
      </c>
      <c r="E25" s="13">
        <v>847700</v>
      </c>
      <c r="F25" s="11">
        <v>1</v>
      </c>
    </row>
    <row r="26" spans="1:6" s="11" customFormat="1" outlineLevel="2" x14ac:dyDescent="0.35">
      <c r="A26" s="8">
        <v>20</v>
      </c>
      <c r="B26" s="12" t="s">
        <v>23</v>
      </c>
      <c r="C26" s="12" t="s">
        <v>40</v>
      </c>
      <c r="D26" s="12" t="s">
        <v>46</v>
      </c>
      <c r="E26" s="13">
        <v>751900</v>
      </c>
      <c r="F26" s="11">
        <v>1</v>
      </c>
    </row>
    <row r="27" spans="1:6" s="11" customFormat="1" outlineLevel="2" x14ac:dyDescent="0.35">
      <c r="A27" s="8">
        <v>21</v>
      </c>
      <c r="B27" s="12" t="s">
        <v>23</v>
      </c>
      <c r="C27" s="12" t="s">
        <v>47</v>
      </c>
      <c r="D27" s="12" t="s">
        <v>48</v>
      </c>
      <c r="E27" s="13">
        <v>1176000</v>
      </c>
      <c r="F27" s="11">
        <v>1</v>
      </c>
    </row>
    <row r="28" spans="1:6" s="11" customFormat="1" outlineLevel="2" x14ac:dyDescent="0.35">
      <c r="A28" s="8">
        <v>22</v>
      </c>
      <c r="B28" s="12" t="s">
        <v>23</v>
      </c>
      <c r="C28" s="12" t="s">
        <v>47</v>
      </c>
      <c r="D28" s="12" t="s">
        <v>49</v>
      </c>
      <c r="E28" s="13">
        <v>2352400</v>
      </c>
      <c r="F28" s="11">
        <v>1</v>
      </c>
    </row>
    <row r="29" spans="1:6" s="11" customFormat="1" outlineLevel="2" x14ac:dyDescent="0.35">
      <c r="A29" s="8">
        <v>23</v>
      </c>
      <c r="B29" s="12" t="s">
        <v>23</v>
      </c>
      <c r="C29" s="12" t="s">
        <v>47</v>
      </c>
      <c r="D29" s="12" t="s">
        <v>50</v>
      </c>
      <c r="E29" s="13">
        <v>1136800</v>
      </c>
      <c r="F29" s="11">
        <v>1</v>
      </c>
    </row>
    <row r="30" spans="1:6" s="11" customFormat="1" outlineLevel="2" x14ac:dyDescent="0.35">
      <c r="A30" s="8">
        <v>24</v>
      </c>
      <c r="B30" s="12" t="s">
        <v>23</v>
      </c>
      <c r="C30" s="12" t="s">
        <v>47</v>
      </c>
      <c r="D30" s="12" t="s">
        <v>51</v>
      </c>
      <c r="E30" s="13">
        <v>930700</v>
      </c>
      <c r="F30" s="11">
        <v>1</v>
      </c>
    </row>
    <row r="31" spans="1:6" s="11" customFormat="1" outlineLevel="2" x14ac:dyDescent="0.35">
      <c r="A31" s="8">
        <v>25</v>
      </c>
      <c r="B31" s="12" t="s">
        <v>23</v>
      </c>
      <c r="C31" s="12" t="s">
        <v>47</v>
      </c>
      <c r="D31" s="12" t="s">
        <v>52</v>
      </c>
      <c r="E31" s="13">
        <v>1264100</v>
      </c>
      <c r="F31" s="11">
        <v>1</v>
      </c>
    </row>
    <row r="32" spans="1:6" s="11" customFormat="1" outlineLevel="2" x14ac:dyDescent="0.35">
      <c r="A32" s="8">
        <v>26</v>
      </c>
      <c r="B32" s="12" t="s">
        <v>23</v>
      </c>
      <c r="C32" s="12" t="s">
        <v>53</v>
      </c>
      <c r="D32" s="12" t="s">
        <v>54</v>
      </c>
      <c r="E32" s="13">
        <v>919800</v>
      </c>
      <c r="F32" s="11">
        <v>1</v>
      </c>
    </row>
    <row r="33" spans="1:6" s="11" customFormat="1" outlineLevel="2" x14ac:dyDescent="0.35">
      <c r="A33" s="8">
        <v>27</v>
      </c>
      <c r="B33" s="12" t="s">
        <v>23</v>
      </c>
      <c r="C33" s="12" t="s">
        <v>53</v>
      </c>
      <c r="D33" s="12" t="s">
        <v>55</v>
      </c>
      <c r="E33" s="13">
        <v>970000</v>
      </c>
      <c r="F33" s="11">
        <v>1</v>
      </c>
    </row>
    <row r="34" spans="1:6" s="11" customFormat="1" outlineLevel="2" x14ac:dyDescent="0.35">
      <c r="A34" s="8">
        <v>28</v>
      </c>
      <c r="B34" s="12" t="s">
        <v>23</v>
      </c>
      <c r="C34" s="12" t="s">
        <v>53</v>
      </c>
      <c r="D34" s="12" t="s">
        <v>56</v>
      </c>
      <c r="E34" s="13">
        <v>713800</v>
      </c>
      <c r="F34" s="11">
        <v>1</v>
      </c>
    </row>
    <row r="35" spans="1:6" s="11" customFormat="1" outlineLevel="2" x14ac:dyDescent="0.35">
      <c r="A35" s="8">
        <v>29</v>
      </c>
      <c r="B35" s="12" t="s">
        <v>23</v>
      </c>
      <c r="C35" s="12" t="s">
        <v>53</v>
      </c>
      <c r="D35" s="12" t="s">
        <v>22</v>
      </c>
      <c r="E35" s="13">
        <v>852000</v>
      </c>
      <c r="F35" s="11">
        <v>1</v>
      </c>
    </row>
    <row r="36" spans="1:6" s="11" customFormat="1" outlineLevel="2" x14ac:dyDescent="0.35">
      <c r="A36" s="8">
        <v>30</v>
      </c>
      <c r="B36" s="12" t="s">
        <v>23</v>
      </c>
      <c r="C36" s="12" t="s">
        <v>53</v>
      </c>
      <c r="D36" s="12" t="s">
        <v>57</v>
      </c>
      <c r="E36" s="13">
        <v>486700</v>
      </c>
      <c r="F36" s="11">
        <v>1</v>
      </c>
    </row>
    <row r="37" spans="1:6" s="11" customFormat="1" outlineLevel="2" x14ac:dyDescent="0.35">
      <c r="A37" s="8">
        <v>31</v>
      </c>
      <c r="B37" s="12" t="s">
        <v>23</v>
      </c>
      <c r="C37" s="12" t="s">
        <v>53</v>
      </c>
      <c r="D37" s="12" t="s">
        <v>58</v>
      </c>
      <c r="E37" s="13">
        <v>535400</v>
      </c>
      <c r="F37" s="11">
        <v>1</v>
      </c>
    </row>
    <row r="38" spans="1:6" s="11" customFormat="1" outlineLevel="2" x14ac:dyDescent="0.35">
      <c r="A38" s="8">
        <v>32</v>
      </c>
      <c r="B38" s="12" t="s">
        <v>23</v>
      </c>
      <c r="C38" s="12" t="s">
        <v>59</v>
      </c>
      <c r="D38" s="12" t="s">
        <v>60</v>
      </c>
      <c r="E38" s="13">
        <v>1482300</v>
      </c>
      <c r="F38" s="11">
        <v>1</v>
      </c>
    </row>
    <row r="39" spans="1:6" s="11" customFormat="1" outlineLevel="2" x14ac:dyDescent="0.35">
      <c r="A39" s="8">
        <v>33</v>
      </c>
      <c r="B39" s="12" t="s">
        <v>23</v>
      </c>
      <c r="C39" s="12" t="s">
        <v>59</v>
      </c>
      <c r="D39" s="12" t="s">
        <v>61</v>
      </c>
      <c r="E39" s="13">
        <v>1132100</v>
      </c>
      <c r="F39" s="11">
        <v>1</v>
      </c>
    </row>
    <row r="40" spans="1:6" s="11" customFormat="1" outlineLevel="2" x14ac:dyDescent="0.35">
      <c r="A40" s="8">
        <v>34</v>
      </c>
      <c r="B40" s="12" t="s">
        <v>23</v>
      </c>
      <c r="C40" s="12" t="s">
        <v>59</v>
      </c>
      <c r="D40" s="12" t="s">
        <v>62</v>
      </c>
      <c r="E40" s="13">
        <v>1300300</v>
      </c>
      <c r="F40" s="11">
        <v>1</v>
      </c>
    </row>
    <row r="41" spans="1:6" s="11" customFormat="1" outlineLevel="2" x14ac:dyDescent="0.35">
      <c r="A41" s="8">
        <v>35</v>
      </c>
      <c r="B41" s="12" t="s">
        <v>23</v>
      </c>
      <c r="C41" s="12" t="s">
        <v>59</v>
      </c>
      <c r="D41" s="12" t="s">
        <v>63</v>
      </c>
      <c r="E41" s="13">
        <v>806100</v>
      </c>
      <c r="F41" s="11">
        <v>1</v>
      </c>
    </row>
    <row r="42" spans="1:6" s="11" customFormat="1" outlineLevel="2" x14ac:dyDescent="0.35">
      <c r="A42" s="8">
        <v>36</v>
      </c>
      <c r="B42" s="12" t="s">
        <v>23</v>
      </c>
      <c r="C42" s="12" t="s">
        <v>59</v>
      </c>
      <c r="D42" s="12" t="s">
        <v>64</v>
      </c>
      <c r="E42" s="13">
        <v>1611200</v>
      </c>
      <c r="F42" s="11">
        <v>1</v>
      </c>
    </row>
    <row r="43" spans="1:6" s="11" customFormat="1" outlineLevel="2" x14ac:dyDescent="0.35">
      <c r="A43" s="8">
        <v>37</v>
      </c>
      <c r="B43" s="12" t="s">
        <v>23</v>
      </c>
      <c r="C43" s="12" t="s">
        <v>59</v>
      </c>
      <c r="D43" s="12" t="s">
        <v>65</v>
      </c>
      <c r="E43" s="13">
        <v>1111300</v>
      </c>
      <c r="F43" s="11">
        <v>1</v>
      </c>
    </row>
    <row r="44" spans="1:6" s="11" customFormat="1" outlineLevel="2" x14ac:dyDescent="0.35">
      <c r="A44" s="8">
        <v>38</v>
      </c>
      <c r="B44" s="12" t="s">
        <v>23</v>
      </c>
      <c r="C44" s="12" t="s">
        <v>59</v>
      </c>
      <c r="D44" s="12" t="s">
        <v>66</v>
      </c>
      <c r="E44" s="13">
        <v>487600</v>
      </c>
      <c r="F44" s="11">
        <v>1</v>
      </c>
    </row>
    <row r="45" spans="1:6" s="11" customFormat="1" outlineLevel="2" x14ac:dyDescent="0.35">
      <c r="A45" s="8">
        <v>39</v>
      </c>
      <c r="B45" s="12" t="s">
        <v>23</v>
      </c>
      <c r="C45" s="12" t="s">
        <v>67</v>
      </c>
      <c r="D45" s="12" t="s">
        <v>68</v>
      </c>
      <c r="E45" s="13">
        <v>718100</v>
      </c>
      <c r="F45" s="11">
        <v>1</v>
      </c>
    </row>
    <row r="46" spans="1:6" s="11" customFormat="1" outlineLevel="2" x14ac:dyDescent="0.35">
      <c r="A46" s="8">
        <v>40</v>
      </c>
      <c r="B46" s="12" t="s">
        <v>23</v>
      </c>
      <c r="C46" s="12" t="s">
        <v>67</v>
      </c>
      <c r="D46" s="12" t="s">
        <v>69</v>
      </c>
      <c r="E46" s="13">
        <v>734900</v>
      </c>
      <c r="F46" s="11">
        <v>1</v>
      </c>
    </row>
    <row r="47" spans="1:6" s="11" customFormat="1" outlineLevel="2" x14ac:dyDescent="0.35">
      <c r="A47" s="8">
        <v>41</v>
      </c>
      <c r="B47" s="12" t="s">
        <v>23</v>
      </c>
      <c r="C47" s="12" t="s">
        <v>67</v>
      </c>
      <c r="D47" s="12" t="s">
        <v>70</v>
      </c>
      <c r="E47" s="13">
        <v>970800</v>
      </c>
      <c r="F47" s="11">
        <v>1</v>
      </c>
    </row>
    <row r="48" spans="1:6" s="11" customFormat="1" outlineLevel="2" x14ac:dyDescent="0.35">
      <c r="A48" s="8">
        <v>42</v>
      </c>
      <c r="B48" s="12" t="s">
        <v>23</v>
      </c>
      <c r="C48" s="12" t="s">
        <v>67</v>
      </c>
      <c r="D48" s="12" t="s">
        <v>71</v>
      </c>
      <c r="E48" s="13">
        <v>592000</v>
      </c>
      <c r="F48" s="11">
        <v>1</v>
      </c>
    </row>
    <row r="49" spans="1:6" s="11" customFormat="1" outlineLevel="2" x14ac:dyDescent="0.35">
      <c r="A49" s="8">
        <v>43</v>
      </c>
      <c r="B49" s="12" t="s">
        <v>23</v>
      </c>
      <c r="C49" s="12" t="s">
        <v>67</v>
      </c>
      <c r="D49" s="12" t="s">
        <v>72</v>
      </c>
      <c r="E49" s="13">
        <v>686400</v>
      </c>
      <c r="F49" s="11">
        <v>1</v>
      </c>
    </row>
    <row r="50" spans="1:6" s="11" customFormat="1" outlineLevel="2" x14ac:dyDescent="0.35">
      <c r="A50" s="8">
        <v>44</v>
      </c>
      <c r="B50" s="12" t="s">
        <v>23</v>
      </c>
      <c r="C50" s="12" t="s">
        <v>67</v>
      </c>
      <c r="D50" s="12" t="s">
        <v>73</v>
      </c>
      <c r="E50" s="13">
        <v>1041300</v>
      </c>
      <c r="F50" s="11">
        <v>1</v>
      </c>
    </row>
    <row r="51" spans="1:6" s="11" customFormat="1" outlineLevel="2" x14ac:dyDescent="0.35">
      <c r="A51" s="8">
        <v>45</v>
      </c>
      <c r="B51" s="12" t="s">
        <v>23</v>
      </c>
      <c r="C51" s="12" t="s">
        <v>67</v>
      </c>
      <c r="D51" s="12" t="s">
        <v>7</v>
      </c>
      <c r="E51" s="13">
        <v>682400</v>
      </c>
      <c r="F51" s="11">
        <v>1</v>
      </c>
    </row>
    <row r="52" spans="1:6" s="11" customFormat="1" outlineLevel="2" x14ac:dyDescent="0.35">
      <c r="A52" s="8">
        <v>46</v>
      </c>
      <c r="B52" s="12" t="s">
        <v>23</v>
      </c>
      <c r="C52" s="12" t="s">
        <v>67</v>
      </c>
      <c r="D52" s="12" t="s">
        <v>74</v>
      </c>
      <c r="E52" s="13">
        <v>509100</v>
      </c>
      <c r="F52" s="11">
        <v>1</v>
      </c>
    </row>
    <row r="53" spans="1:6" s="11" customFormat="1" outlineLevel="2" x14ac:dyDescent="0.35">
      <c r="A53" s="8">
        <v>47</v>
      </c>
      <c r="B53" s="12" t="s">
        <v>23</v>
      </c>
      <c r="C53" s="12" t="s">
        <v>67</v>
      </c>
      <c r="D53" s="12" t="s">
        <v>75</v>
      </c>
      <c r="E53" s="13">
        <v>832200</v>
      </c>
      <c r="F53" s="11">
        <v>1</v>
      </c>
    </row>
    <row r="54" spans="1:6" s="11" customFormat="1" outlineLevel="2" x14ac:dyDescent="0.35">
      <c r="A54" s="8">
        <v>48</v>
      </c>
      <c r="B54" s="12" t="s">
        <v>23</v>
      </c>
      <c r="C54" s="12" t="s">
        <v>76</v>
      </c>
      <c r="D54" s="12" t="s">
        <v>77</v>
      </c>
      <c r="E54" s="13">
        <v>834500</v>
      </c>
      <c r="F54" s="11">
        <v>1</v>
      </c>
    </row>
    <row r="55" spans="1:6" s="11" customFormat="1" outlineLevel="2" x14ac:dyDescent="0.35">
      <c r="A55" s="8">
        <v>49</v>
      </c>
      <c r="B55" s="12" t="s">
        <v>23</v>
      </c>
      <c r="C55" s="12" t="s">
        <v>76</v>
      </c>
      <c r="D55" s="12" t="s">
        <v>78</v>
      </c>
      <c r="E55" s="13">
        <v>738900</v>
      </c>
      <c r="F55" s="11">
        <v>1</v>
      </c>
    </row>
    <row r="56" spans="1:6" s="11" customFormat="1" outlineLevel="2" x14ac:dyDescent="0.35">
      <c r="A56" s="8">
        <v>50</v>
      </c>
      <c r="B56" s="12" t="s">
        <v>23</v>
      </c>
      <c r="C56" s="12" t="s">
        <v>76</v>
      </c>
      <c r="D56" s="12" t="s">
        <v>79</v>
      </c>
      <c r="E56" s="13">
        <v>727300</v>
      </c>
      <c r="F56" s="11">
        <v>1</v>
      </c>
    </row>
    <row r="57" spans="1:6" s="11" customFormat="1" outlineLevel="2" x14ac:dyDescent="0.35">
      <c r="A57" s="8">
        <v>51</v>
      </c>
      <c r="B57" s="12" t="s">
        <v>23</v>
      </c>
      <c r="C57" s="12" t="s">
        <v>76</v>
      </c>
      <c r="D57" s="12" t="s">
        <v>80</v>
      </c>
      <c r="E57" s="13">
        <v>780700</v>
      </c>
      <c r="F57" s="11">
        <v>1</v>
      </c>
    </row>
    <row r="58" spans="1:6" s="11" customFormat="1" outlineLevel="2" x14ac:dyDescent="0.35">
      <c r="A58" s="8">
        <v>52</v>
      </c>
      <c r="B58" s="12" t="s">
        <v>23</v>
      </c>
      <c r="C58" s="12" t="s">
        <v>76</v>
      </c>
      <c r="D58" s="12" t="s">
        <v>81</v>
      </c>
      <c r="E58" s="13">
        <v>877100</v>
      </c>
      <c r="F58" s="11">
        <v>1</v>
      </c>
    </row>
    <row r="59" spans="1:6" s="11" customFormat="1" outlineLevel="2" x14ac:dyDescent="0.35">
      <c r="A59" s="8">
        <v>53</v>
      </c>
      <c r="B59" s="12" t="s">
        <v>23</v>
      </c>
      <c r="C59" s="12" t="s">
        <v>76</v>
      </c>
      <c r="D59" s="12" t="s">
        <v>82</v>
      </c>
      <c r="E59" s="13">
        <v>465700</v>
      </c>
      <c r="F59" s="11">
        <v>1</v>
      </c>
    </row>
    <row r="60" spans="1:6" s="11" customFormat="1" outlineLevel="2" x14ac:dyDescent="0.35">
      <c r="A60" s="8">
        <v>54</v>
      </c>
      <c r="B60" s="12" t="s">
        <v>23</v>
      </c>
      <c r="C60" s="12" t="s">
        <v>83</v>
      </c>
      <c r="D60" s="12" t="s">
        <v>84</v>
      </c>
      <c r="E60" s="13">
        <v>312200</v>
      </c>
      <c r="F60" s="11">
        <v>1</v>
      </c>
    </row>
    <row r="61" spans="1:6" s="11" customFormat="1" outlineLevel="2" x14ac:dyDescent="0.35">
      <c r="A61" s="8">
        <v>55</v>
      </c>
      <c r="B61" s="12" t="s">
        <v>23</v>
      </c>
      <c r="C61" s="12" t="s">
        <v>83</v>
      </c>
      <c r="D61" s="12" t="s">
        <v>85</v>
      </c>
      <c r="E61" s="13">
        <v>632500</v>
      </c>
      <c r="F61" s="11">
        <v>1</v>
      </c>
    </row>
    <row r="62" spans="1:6" s="11" customFormat="1" outlineLevel="2" x14ac:dyDescent="0.35">
      <c r="A62" s="8">
        <v>56</v>
      </c>
      <c r="B62" s="12" t="s">
        <v>23</v>
      </c>
      <c r="C62" s="12" t="s">
        <v>83</v>
      </c>
      <c r="D62" s="12" t="s">
        <v>86</v>
      </c>
      <c r="E62" s="13">
        <v>579800</v>
      </c>
      <c r="F62" s="11">
        <v>1</v>
      </c>
    </row>
    <row r="63" spans="1:6" s="11" customFormat="1" outlineLevel="2" x14ac:dyDescent="0.35">
      <c r="A63" s="8">
        <v>57</v>
      </c>
      <c r="B63" s="12" t="s">
        <v>23</v>
      </c>
      <c r="C63" s="12" t="s">
        <v>83</v>
      </c>
      <c r="D63" s="12" t="s">
        <v>87</v>
      </c>
      <c r="E63" s="13">
        <v>560700</v>
      </c>
      <c r="F63" s="11">
        <v>1</v>
      </c>
    </row>
    <row r="64" spans="1:6" s="11" customFormat="1" outlineLevel="2" x14ac:dyDescent="0.35">
      <c r="A64" s="8">
        <v>58</v>
      </c>
      <c r="B64" s="12" t="s">
        <v>23</v>
      </c>
      <c r="C64" s="12" t="s">
        <v>83</v>
      </c>
      <c r="D64" s="12" t="s">
        <v>88</v>
      </c>
      <c r="E64" s="13">
        <v>576600</v>
      </c>
      <c r="F64" s="11">
        <v>1</v>
      </c>
    </row>
    <row r="65" spans="1:6" s="11" customFormat="1" outlineLevel="2" x14ac:dyDescent="0.35">
      <c r="A65" s="8">
        <v>59</v>
      </c>
      <c r="B65" s="12" t="s">
        <v>23</v>
      </c>
      <c r="C65" s="12" t="s">
        <v>83</v>
      </c>
      <c r="D65" s="12" t="s">
        <v>89</v>
      </c>
      <c r="E65" s="13">
        <v>1080200</v>
      </c>
      <c r="F65" s="11">
        <v>1</v>
      </c>
    </row>
    <row r="66" spans="1:6" s="11" customFormat="1" outlineLevel="2" x14ac:dyDescent="0.35">
      <c r="A66" s="8">
        <v>60</v>
      </c>
      <c r="B66" s="12" t="s">
        <v>23</v>
      </c>
      <c r="C66" s="12" t="s">
        <v>90</v>
      </c>
      <c r="D66" s="12" t="s">
        <v>91</v>
      </c>
      <c r="E66" s="13">
        <v>372500</v>
      </c>
      <c r="F66" s="11">
        <v>1</v>
      </c>
    </row>
    <row r="67" spans="1:6" s="11" customFormat="1" outlineLevel="2" x14ac:dyDescent="0.35">
      <c r="A67" s="8">
        <v>61</v>
      </c>
      <c r="B67" s="12" t="s">
        <v>23</v>
      </c>
      <c r="C67" s="12" t="s">
        <v>90</v>
      </c>
      <c r="D67" s="12" t="s">
        <v>92</v>
      </c>
      <c r="E67" s="13">
        <v>253400</v>
      </c>
      <c r="F67" s="11">
        <v>1</v>
      </c>
    </row>
    <row r="68" spans="1:6" s="11" customFormat="1" outlineLevel="2" x14ac:dyDescent="0.35">
      <c r="A68" s="8">
        <v>62</v>
      </c>
      <c r="B68" s="12" t="s">
        <v>23</v>
      </c>
      <c r="C68" s="12" t="s">
        <v>90</v>
      </c>
      <c r="D68" s="12" t="s">
        <v>93</v>
      </c>
      <c r="E68" s="13">
        <v>648800</v>
      </c>
      <c r="F68" s="11">
        <v>1</v>
      </c>
    </row>
    <row r="69" spans="1:6" s="11" customFormat="1" outlineLevel="2" x14ac:dyDescent="0.35">
      <c r="A69" s="8">
        <v>63</v>
      </c>
      <c r="B69" s="12" t="s">
        <v>23</v>
      </c>
      <c r="C69" s="12" t="s">
        <v>90</v>
      </c>
      <c r="D69" s="12" t="s">
        <v>94</v>
      </c>
      <c r="E69" s="13">
        <v>545600</v>
      </c>
      <c r="F69" s="11">
        <v>1</v>
      </c>
    </row>
    <row r="70" spans="1:6" s="11" customFormat="1" outlineLevel="2" x14ac:dyDescent="0.35">
      <c r="A70" s="8">
        <v>64</v>
      </c>
      <c r="B70" s="12" t="s">
        <v>23</v>
      </c>
      <c r="C70" s="12" t="s">
        <v>90</v>
      </c>
      <c r="D70" s="12" t="s">
        <v>95</v>
      </c>
      <c r="E70" s="13">
        <v>466100</v>
      </c>
      <c r="F70" s="11">
        <v>1</v>
      </c>
    </row>
    <row r="71" spans="1:6" s="11" customFormat="1" outlineLevel="2" x14ac:dyDescent="0.35">
      <c r="A71" s="8">
        <v>65</v>
      </c>
      <c r="B71" s="12" t="s">
        <v>23</v>
      </c>
      <c r="C71" s="12" t="s">
        <v>96</v>
      </c>
      <c r="D71" s="12" t="s">
        <v>97</v>
      </c>
      <c r="E71" s="13">
        <v>702700</v>
      </c>
      <c r="F71" s="11">
        <v>1</v>
      </c>
    </row>
    <row r="72" spans="1:6" s="11" customFormat="1" outlineLevel="2" x14ac:dyDescent="0.35">
      <c r="A72" s="8">
        <v>66</v>
      </c>
      <c r="B72" s="12" t="s">
        <v>23</v>
      </c>
      <c r="C72" s="12" t="s">
        <v>96</v>
      </c>
      <c r="D72" s="12" t="s">
        <v>98</v>
      </c>
      <c r="E72" s="13">
        <v>1060900</v>
      </c>
      <c r="F72" s="11">
        <v>1</v>
      </c>
    </row>
    <row r="73" spans="1:6" s="11" customFormat="1" outlineLevel="2" x14ac:dyDescent="0.35">
      <c r="A73" s="8">
        <v>67</v>
      </c>
      <c r="B73" s="12" t="s">
        <v>23</v>
      </c>
      <c r="C73" s="12" t="s">
        <v>99</v>
      </c>
      <c r="D73" s="12" t="s">
        <v>100</v>
      </c>
      <c r="E73" s="13">
        <v>562400</v>
      </c>
      <c r="F73" s="11">
        <v>1</v>
      </c>
    </row>
    <row r="74" spans="1:6" s="11" customFormat="1" outlineLevel="2" x14ac:dyDescent="0.35">
      <c r="A74" s="8">
        <v>68</v>
      </c>
      <c r="B74" s="12" t="s">
        <v>23</v>
      </c>
      <c r="C74" s="12" t="s">
        <v>99</v>
      </c>
      <c r="D74" s="12" t="s">
        <v>101</v>
      </c>
      <c r="E74" s="13">
        <v>757400</v>
      </c>
      <c r="F74" s="11">
        <v>1</v>
      </c>
    </row>
    <row r="75" spans="1:6" s="11" customFormat="1" outlineLevel="2" x14ac:dyDescent="0.35">
      <c r="A75" s="8">
        <v>69</v>
      </c>
      <c r="B75" s="12" t="s">
        <v>23</v>
      </c>
      <c r="C75" s="12" t="s">
        <v>99</v>
      </c>
      <c r="D75" s="12" t="s">
        <v>102</v>
      </c>
      <c r="E75" s="13">
        <v>880600</v>
      </c>
      <c r="F75" s="11">
        <v>1</v>
      </c>
    </row>
    <row r="76" spans="1:6" s="11" customFormat="1" outlineLevel="2" x14ac:dyDescent="0.35">
      <c r="A76" s="8">
        <v>70</v>
      </c>
      <c r="B76" s="12" t="s">
        <v>23</v>
      </c>
      <c r="C76" s="12" t="s">
        <v>99</v>
      </c>
      <c r="D76" s="12" t="s">
        <v>103</v>
      </c>
      <c r="E76" s="13">
        <v>710300</v>
      </c>
      <c r="F76" s="11">
        <v>1</v>
      </c>
    </row>
    <row r="77" spans="1:6" s="11" customFormat="1" outlineLevel="2" x14ac:dyDescent="0.35">
      <c r="A77" s="8">
        <v>71</v>
      </c>
      <c r="B77" s="12" t="s">
        <v>23</v>
      </c>
      <c r="C77" s="12" t="s">
        <v>99</v>
      </c>
      <c r="D77" s="12" t="s">
        <v>104</v>
      </c>
      <c r="E77" s="13">
        <v>1150300</v>
      </c>
      <c r="F77" s="11">
        <v>1</v>
      </c>
    </row>
    <row r="78" spans="1:6" s="11" customFormat="1" outlineLevel="2" x14ac:dyDescent="0.35">
      <c r="A78" s="8">
        <v>72</v>
      </c>
      <c r="B78" s="12" t="s">
        <v>23</v>
      </c>
      <c r="C78" s="12" t="s">
        <v>99</v>
      </c>
      <c r="D78" s="12" t="s">
        <v>105</v>
      </c>
      <c r="E78" s="13">
        <v>809300</v>
      </c>
      <c r="F78" s="11">
        <v>1</v>
      </c>
    </row>
    <row r="79" spans="1:6" s="11" customFormat="1" outlineLevel="1" x14ac:dyDescent="0.35">
      <c r="A79" s="8"/>
      <c r="B79" s="32" t="s">
        <v>106</v>
      </c>
      <c r="C79" s="12"/>
      <c r="D79" s="12"/>
      <c r="E79" s="14">
        <f>SUBTOTAL(9,E7:E78)</f>
        <v>60951700</v>
      </c>
      <c r="F79" s="11">
        <f>SUBTOTAL(9,F7:F78)</f>
        <v>72</v>
      </c>
    </row>
    <row r="80" spans="1:6" s="11" customFormat="1" outlineLevel="2" x14ac:dyDescent="0.35">
      <c r="A80" s="8">
        <v>1</v>
      </c>
      <c r="B80" s="12" t="s">
        <v>108</v>
      </c>
      <c r="C80" s="12" t="s">
        <v>109</v>
      </c>
      <c r="D80" s="12" t="s">
        <v>110</v>
      </c>
      <c r="E80" s="13">
        <v>613800</v>
      </c>
      <c r="F80" s="11">
        <v>1</v>
      </c>
    </row>
    <row r="81" spans="1:6" s="11" customFormat="1" ht="21.6" customHeight="1" outlineLevel="2" x14ac:dyDescent="0.35">
      <c r="A81" s="8">
        <v>2</v>
      </c>
      <c r="B81" s="12" t="s">
        <v>108</v>
      </c>
      <c r="C81" s="12" t="s">
        <v>109</v>
      </c>
      <c r="D81" s="12" t="s">
        <v>111</v>
      </c>
      <c r="E81" s="13">
        <v>535900</v>
      </c>
      <c r="F81" s="11">
        <v>1</v>
      </c>
    </row>
    <row r="82" spans="1:6" s="11" customFormat="1" ht="21.6" customHeight="1" outlineLevel="2" x14ac:dyDescent="0.35">
      <c r="A82" s="8">
        <v>3</v>
      </c>
      <c r="B82" s="12" t="s">
        <v>108</v>
      </c>
      <c r="C82" s="12" t="s">
        <v>109</v>
      </c>
      <c r="D82" s="12" t="s">
        <v>112</v>
      </c>
      <c r="E82" s="13">
        <v>771300</v>
      </c>
      <c r="F82" s="11">
        <v>1</v>
      </c>
    </row>
    <row r="83" spans="1:6" s="11" customFormat="1" ht="21.6" customHeight="1" outlineLevel="2" x14ac:dyDescent="0.35">
      <c r="A83" s="8">
        <v>4</v>
      </c>
      <c r="B83" s="12" t="s">
        <v>108</v>
      </c>
      <c r="C83" s="12" t="s">
        <v>113</v>
      </c>
      <c r="D83" s="12" t="s">
        <v>114</v>
      </c>
      <c r="E83" s="13">
        <v>537400</v>
      </c>
      <c r="F83" s="11">
        <v>1</v>
      </c>
    </row>
    <row r="84" spans="1:6" s="11" customFormat="1" ht="21.6" customHeight="1" outlineLevel="2" x14ac:dyDescent="0.35">
      <c r="A84" s="8">
        <v>5</v>
      </c>
      <c r="B84" s="12" t="s">
        <v>108</v>
      </c>
      <c r="C84" s="12" t="s">
        <v>113</v>
      </c>
      <c r="D84" s="12" t="s">
        <v>115</v>
      </c>
      <c r="E84" s="13">
        <v>745400</v>
      </c>
      <c r="F84" s="11">
        <v>1</v>
      </c>
    </row>
    <row r="85" spans="1:6" s="11" customFormat="1" ht="21.6" customHeight="1" outlineLevel="2" x14ac:dyDescent="0.35">
      <c r="A85" s="8">
        <v>6</v>
      </c>
      <c r="B85" s="12" t="s">
        <v>108</v>
      </c>
      <c r="C85" s="12" t="s">
        <v>113</v>
      </c>
      <c r="D85" s="12" t="s">
        <v>116</v>
      </c>
      <c r="E85" s="13">
        <v>304900</v>
      </c>
      <c r="F85" s="11">
        <v>1</v>
      </c>
    </row>
    <row r="86" spans="1:6" s="11" customFormat="1" ht="21.6" customHeight="1" outlineLevel="2" x14ac:dyDescent="0.35">
      <c r="A86" s="8">
        <v>7</v>
      </c>
      <c r="B86" s="12" t="s">
        <v>108</v>
      </c>
      <c r="C86" s="12" t="s">
        <v>113</v>
      </c>
      <c r="D86" s="12" t="s">
        <v>9</v>
      </c>
      <c r="E86" s="13">
        <v>419100</v>
      </c>
      <c r="F86" s="11">
        <v>1</v>
      </c>
    </row>
    <row r="87" spans="1:6" s="11" customFormat="1" ht="21.6" customHeight="1" outlineLevel="2" x14ac:dyDescent="0.35">
      <c r="A87" s="8">
        <v>8</v>
      </c>
      <c r="B87" s="12" t="s">
        <v>108</v>
      </c>
      <c r="C87" s="12" t="s">
        <v>113</v>
      </c>
      <c r="D87" s="12" t="s">
        <v>18</v>
      </c>
      <c r="E87" s="13">
        <v>509700</v>
      </c>
      <c r="F87" s="11">
        <v>1</v>
      </c>
    </row>
    <row r="88" spans="1:6" s="11" customFormat="1" ht="21.6" customHeight="1" outlineLevel="2" x14ac:dyDescent="0.35">
      <c r="A88" s="8">
        <v>9</v>
      </c>
      <c r="B88" s="12" t="s">
        <v>108</v>
      </c>
      <c r="C88" s="12" t="s">
        <v>113</v>
      </c>
      <c r="D88" s="12" t="s">
        <v>117</v>
      </c>
      <c r="E88" s="13">
        <v>376600</v>
      </c>
      <c r="F88" s="11">
        <v>1</v>
      </c>
    </row>
    <row r="89" spans="1:6" s="11" customFormat="1" ht="21.6" customHeight="1" outlineLevel="2" x14ac:dyDescent="0.35">
      <c r="A89" s="8">
        <v>10</v>
      </c>
      <c r="B89" s="12" t="s">
        <v>108</v>
      </c>
      <c r="C89" s="12" t="s">
        <v>113</v>
      </c>
      <c r="D89" s="12" t="s">
        <v>118</v>
      </c>
      <c r="E89" s="13">
        <v>770500</v>
      </c>
      <c r="F89" s="11">
        <v>1</v>
      </c>
    </row>
    <row r="90" spans="1:6" s="11" customFormat="1" ht="21.6" customHeight="1" outlineLevel="2" x14ac:dyDescent="0.35">
      <c r="A90" s="8">
        <v>11</v>
      </c>
      <c r="B90" s="12" t="s">
        <v>108</v>
      </c>
      <c r="C90" s="12" t="s">
        <v>113</v>
      </c>
      <c r="D90" s="12" t="s">
        <v>119</v>
      </c>
      <c r="E90" s="13">
        <v>631500</v>
      </c>
      <c r="F90" s="11">
        <v>1</v>
      </c>
    </row>
    <row r="91" spans="1:6" s="11" customFormat="1" ht="21.6" customHeight="1" outlineLevel="2" x14ac:dyDescent="0.35">
      <c r="A91" s="8">
        <v>12</v>
      </c>
      <c r="B91" s="12" t="s">
        <v>108</v>
      </c>
      <c r="C91" s="12" t="s">
        <v>113</v>
      </c>
      <c r="D91" s="12" t="s">
        <v>120</v>
      </c>
      <c r="E91" s="13">
        <v>269300</v>
      </c>
      <c r="F91" s="11">
        <v>1</v>
      </c>
    </row>
    <row r="92" spans="1:6" s="11" customFormat="1" ht="21.6" customHeight="1" outlineLevel="2" x14ac:dyDescent="0.35">
      <c r="A92" s="8">
        <v>13</v>
      </c>
      <c r="B92" s="12" t="s">
        <v>108</v>
      </c>
      <c r="C92" s="12" t="s">
        <v>113</v>
      </c>
      <c r="D92" s="12" t="s">
        <v>121</v>
      </c>
      <c r="E92" s="13">
        <v>674500</v>
      </c>
      <c r="F92" s="11">
        <v>1</v>
      </c>
    </row>
    <row r="93" spans="1:6" s="11" customFormat="1" ht="21.6" customHeight="1" outlineLevel="2" x14ac:dyDescent="0.35">
      <c r="A93" s="8">
        <v>14</v>
      </c>
      <c r="B93" s="12" t="s">
        <v>108</v>
      </c>
      <c r="C93" s="12" t="s">
        <v>113</v>
      </c>
      <c r="D93" s="12" t="s">
        <v>122</v>
      </c>
      <c r="E93" s="13">
        <v>446800</v>
      </c>
      <c r="F93" s="11">
        <v>1</v>
      </c>
    </row>
    <row r="94" spans="1:6" s="11" customFormat="1" ht="21.6" customHeight="1" outlineLevel="2" x14ac:dyDescent="0.35">
      <c r="A94" s="8">
        <v>15</v>
      </c>
      <c r="B94" s="12" t="s">
        <v>108</v>
      </c>
      <c r="C94" s="12" t="s">
        <v>123</v>
      </c>
      <c r="D94" s="12" t="s">
        <v>124</v>
      </c>
      <c r="E94" s="13">
        <v>385200</v>
      </c>
      <c r="F94" s="11">
        <v>1</v>
      </c>
    </row>
    <row r="95" spans="1:6" s="11" customFormat="1" ht="21.6" customHeight="1" outlineLevel="2" x14ac:dyDescent="0.35">
      <c r="A95" s="8">
        <v>16</v>
      </c>
      <c r="B95" s="12" t="s">
        <v>108</v>
      </c>
      <c r="C95" s="12" t="s">
        <v>123</v>
      </c>
      <c r="D95" s="12" t="s">
        <v>125</v>
      </c>
      <c r="E95" s="13">
        <v>463700</v>
      </c>
      <c r="F95" s="11">
        <v>1</v>
      </c>
    </row>
    <row r="96" spans="1:6" s="11" customFormat="1" ht="21.6" customHeight="1" outlineLevel="2" x14ac:dyDescent="0.35">
      <c r="A96" s="8">
        <v>17</v>
      </c>
      <c r="B96" s="12" t="s">
        <v>108</v>
      </c>
      <c r="C96" s="12" t="s">
        <v>123</v>
      </c>
      <c r="D96" s="12" t="s">
        <v>126</v>
      </c>
      <c r="E96" s="13">
        <v>833700</v>
      </c>
      <c r="F96" s="11">
        <v>1</v>
      </c>
    </row>
    <row r="97" spans="1:6" s="11" customFormat="1" ht="21.6" customHeight="1" outlineLevel="2" x14ac:dyDescent="0.35">
      <c r="A97" s="8">
        <v>18</v>
      </c>
      <c r="B97" s="12" t="s">
        <v>108</v>
      </c>
      <c r="C97" s="12" t="s">
        <v>123</v>
      </c>
      <c r="D97" s="12" t="s">
        <v>127</v>
      </c>
      <c r="E97" s="13">
        <v>903400</v>
      </c>
      <c r="F97" s="11">
        <v>1</v>
      </c>
    </row>
    <row r="98" spans="1:6" s="11" customFormat="1" ht="21.6" customHeight="1" outlineLevel="2" x14ac:dyDescent="0.35">
      <c r="A98" s="8">
        <v>19</v>
      </c>
      <c r="B98" s="12" t="s">
        <v>108</v>
      </c>
      <c r="C98" s="12" t="s">
        <v>128</v>
      </c>
      <c r="D98" s="12" t="s">
        <v>129</v>
      </c>
      <c r="E98" s="13">
        <v>238500</v>
      </c>
      <c r="F98" s="11">
        <v>1</v>
      </c>
    </row>
    <row r="99" spans="1:6" s="11" customFormat="1" ht="21.6" customHeight="1" outlineLevel="2" x14ac:dyDescent="0.35">
      <c r="A99" s="8">
        <v>20</v>
      </c>
      <c r="B99" s="12" t="s">
        <v>108</v>
      </c>
      <c r="C99" s="12" t="s">
        <v>128</v>
      </c>
      <c r="D99" s="12" t="s">
        <v>130</v>
      </c>
      <c r="E99" s="13">
        <v>177800</v>
      </c>
      <c r="F99" s="11">
        <v>1</v>
      </c>
    </row>
    <row r="100" spans="1:6" s="11" customFormat="1" ht="21.6" customHeight="1" outlineLevel="2" x14ac:dyDescent="0.35">
      <c r="A100" s="8">
        <v>21</v>
      </c>
      <c r="B100" s="12" t="s">
        <v>108</v>
      </c>
      <c r="C100" s="12" t="s">
        <v>128</v>
      </c>
      <c r="D100" s="12" t="s">
        <v>20</v>
      </c>
      <c r="E100" s="13">
        <v>370600</v>
      </c>
      <c r="F100" s="11">
        <v>1</v>
      </c>
    </row>
    <row r="101" spans="1:6" s="11" customFormat="1" ht="21.6" customHeight="1" outlineLevel="2" x14ac:dyDescent="0.35">
      <c r="A101" s="8">
        <v>22</v>
      </c>
      <c r="B101" s="12" t="s">
        <v>108</v>
      </c>
      <c r="C101" s="12" t="s">
        <v>128</v>
      </c>
      <c r="D101" s="12" t="s">
        <v>11</v>
      </c>
      <c r="E101" s="13">
        <v>200200</v>
      </c>
      <c r="F101" s="11">
        <v>1</v>
      </c>
    </row>
    <row r="102" spans="1:6" s="11" customFormat="1" ht="21.6" customHeight="1" outlineLevel="2" x14ac:dyDescent="0.35">
      <c r="A102" s="8">
        <v>23</v>
      </c>
      <c r="B102" s="12" t="s">
        <v>108</v>
      </c>
      <c r="C102" s="12" t="s">
        <v>128</v>
      </c>
      <c r="D102" s="12" t="s">
        <v>131</v>
      </c>
      <c r="E102" s="13">
        <v>476000</v>
      </c>
      <c r="F102" s="11">
        <v>1</v>
      </c>
    </row>
    <row r="103" spans="1:6" s="11" customFormat="1" ht="21.6" customHeight="1" outlineLevel="2" x14ac:dyDescent="0.35">
      <c r="A103" s="8">
        <v>24</v>
      </c>
      <c r="B103" s="12" t="s">
        <v>108</v>
      </c>
      <c r="C103" s="12" t="s">
        <v>128</v>
      </c>
      <c r="D103" s="12" t="s">
        <v>5</v>
      </c>
      <c r="E103" s="13">
        <v>833800</v>
      </c>
      <c r="F103" s="11">
        <v>1</v>
      </c>
    </row>
    <row r="104" spans="1:6" s="11" customFormat="1" ht="21.6" customHeight="1" outlineLevel="2" x14ac:dyDescent="0.35">
      <c r="A104" s="8">
        <v>25</v>
      </c>
      <c r="B104" s="12" t="s">
        <v>108</v>
      </c>
      <c r="C104" s="12" t="s">
        <v>128</v>
      </c>
      <c r="D104" s="12" t="s">
        <v>132</v>
      </c>
      <c r="E104" s="13">
        <v>434000</v>
      </c>
      <c r="F104" s="11">
        <v>1</v>
      </c>
    </row>
    <row r="105" spans="1:6" s="11" customFormat="1" ht="21.6" customHeight="1" outlineLevel="2" x14ac:dyDescent="0.35">
      <c r="A105" s="8">
        <v>26</v>
      </c>
      <c r="B105" s="12" t="s">
        <v>108</v>
      </c>
      <c r="C105" s="12" t="s">
        <v>128</v>
      </c>
      <c r="D105" s="12" t="s">
        <v>133</v>
      </c>
      <c r="E105" s="13">
        <v>639200</v>
      </c>
      <c r="F105" s="11">
        <v>1</v>
      </c>
    </row>
    <row r="106" spans="1:6" s="11" customFormat="1" ht="21.6" customHeight="1" outlineLevel="2" x14ac:dyDescent="0.35">
      <c r="A106" s="8">
        <v>27</v>
      </c>
      <c r="B106" s="12" t="s">
        <v>108</v>
      </c>
      <c r="C106" s="12" t="s">
        <v>134</v>
      </c>
      <c r="D106" s="12" t="s">
        <v>135</v>
      </c>
      <c r="E106" s="13">
        <v>383700</v>
      </c>
      <c r="F106" s="11">
        <v>1</v>
      </c>
    </row>
    <row r="107" spans="1:6" s="11" customFormat="1" ht="21.6" customHeight="1" outlineLevel="2" x14ac:dyDescent="0.35">
      <c r="A107" s="8">
        <v>28</v>
      </c>
      <c r="B107" s="12" t="s">
        <v>108</v>
      </c>
      <c r="C107" s="12" t="s">
        <v>134</v>
      </c>
      <c r="D107" s="12" t="s">
        <v>136</v>
      </c>
      <c r="E107" s="13">
        <v>388700</v>
      </c>
      <c r="F107" s="11">
        <v>1</v>
      </c>
    </row>
    <row r="108" spans="1:6" s="11" customFormat="1" ht="21.6" customHeight="1" outlineLevel="2" x14ac:dyDescent="0.35">
      <c r="A108" s="8">
        <v>29</v>
      </c>
      <c r="B108" s="12" t="s">
        <v>108</v>
      </c>
      <c r="C108" s="12" t="s">
        <v>134</v>
      </c>
      <c r="D108" s="12" t="s">
        <v>137</v>
      </c>
      <c r="E108" s="13">
        <v>525900</v>
      </c>
      <c r="F108" s="11">
        <v>1</v>
      </c>
    </row>
    <row r="109" spans="1:6" s="11" customFormat="1" ht="21.6" customHeight="1" outlineLevel="2" x14ac:dyDescent="0.35">
      <c r="A109" s="8">
        <v>30</v>
      </c>
      <c r="B109" s="12" t="s">
        <v>108</v>
      </c>
      <c r="C109" s="12" t="s">
        <v>134</v>
      </c>
      <c r="D109" s="12" t="s">
        <v>138</v>
      </c>
      <c r="E109" s="13">
        <v>333800</v>
      </c>
      <c r="F109" s="11">
        <v>1</v>
      </c>
    </row>
    <row r="110" spans="1:6" s="11" customFormat="1" ht="21.6" customHeight="1" outlineLevel="2" x14ac:dyDescent="0.35">
      <c r="A110" s="8">
        <v>31</v>
      </c>
      <c r="B110" s="12" t="s">
        <v>108</v>
      </c>
      <c r="C110" s="12" t="s">
        <v>134</v>
      </c>
      <c r="D110" s="12" t="s">
        <v>139</v>
      </c>
      <c r="E110" s="13">
        <v>393900</v>
      </c>
      <c r="F110" s="11">
        <v>1</v>
      </c>
    </row>
    <row r="111" spans="1:6" s="11" customFormat="1" ht="21.6" customHeight="1" outlineLevel="2" x14ac:dyDescent="0.35">
      <c r="A111" s="8">
        <v>32</v>
      </c>
      <c r="B111" s="12" t="s">
        <v>108</v>
      </c>
      <c r="C111" s="12" t="s">
        <v>134</v>
      </c>
      <c r="D111" s="12" t="s">
        <v>140</v>
      </c>
      <c r="E111" s="13">
        <v>703800</v>
      </c>
      <c r="F111" s="11">
        <v>1</v>
      </c>
    </row>
    <row r="112" spans="1:6" s="11" customFormat="1" ht="21.6" customHeight="1" outlineLevel="2" x14ac:dyDescent="0.35">
      <c r="A112" s="8">
        <v>33</v>
      </c>
      <c r="B112" s="12" t="s">
        <v>108</v>
      </c>
      <c r="C112" s="12" t="s">
        <v>134</v>
      </c>
      <c r="D112" s="12" t="s">
        <v>141</v>
      </c>
      <c r="E112" s="13">
        <v>719100</v>
      </c>
      <c r="F112" s="11">
        <v>1</v>
      </c>
    </row>
    <row r="113" spans="1:6" s="11" customFormat="1" ht="21.6" customHeight="1" outlineLevel="2" x14ac:dyDescent="0.35">
      <c r="A113" s="8">
        <v>34</v>
      </c>
      <c r="B113" s="12" t="s">
        <v>108</v>
      </c>
      <c r="C113" s="12" t="s">
        <v>134</v>
      </c>
      <c r="D113" s="12" t="s">
        <v>142</v>
      </c>
      <c r="E113" s="13">
        <v>1226800</v>
      </c>
      <c r="F113" s="11">
        <v>1</v>
      </c>
    </row>
    <row r="114" spans="1:6" s="11" customFormat="1" ht="21.6" customHeight="1" outlineLevel="2" x14ac:dyDescent="0.35">
      <c r="A114" s="8">
        <v>35</v>
      </c>
      <c r="B114" s="12" t="s">
        <v>108</v>
      </c>
      <c r="C114" s="12" t="s">
        <v>134</v>
      </c>
      <c r="D114" s="12" t="s">
        <v>143</v>
      </c>
      <c r="E114" s="13">
        <v>481100</v>
      </c>
      <c r="F114" s="11">
        <v>1</v>
      </c>
    </row>
    <row r="115" spans="1:6" s="11" customFormat="1" ht="21.6" customHeight="1" outlineLevel="2" x14ac:dyDescent="0.35">
      <c r="A115" s="8">
        <v>36</v>
      </c>
      <c r="B115" s="12" t="s">
        <v>108</v>
      </c>
      <c r="C115" s="12" t="s">
        <v>134</v>
      </c>
      <c r="D115" s="12" t="s">
        <v>144</v>
      </c>
      <c r="E115" s="13">
        <v>581100</v>
      </c>
      <c r="F115" s="11">
        <v>1</v>
      </c>
    </row>
    <row r="116" spans="1:6" s="11" customFormat="1" ht="21.6" customHeight="1" outlineLevel="2" x14ac:dyDescent="0.35">
      <c r="A116" s="8">
        <v>37</v>
      </c>
      <c r="B116" s="12" t="s">
        <v>108</v>
      </c>
      <c r="C116" s="12" t="s">
        <v>145</v>
      </c>
      <c r="D116" s="12" t="s">
        <v>146</v>
      </c>
      <c r="E116" s="13">
        <v>510200</v>
      </c>
      <c r="F116" s="11">
        <v>1</v>
      </c>
    </row>
    <row r="117" spans="1:6" s="11" customFormat="1" ht="21.6" customHeight="1" outlineLevel="2" x14ac:dyDescent="0.35">
      <c r="A117" s="8">
        <v>38</v>
      </c>
      <c r="B117" s="12" t="s">
        <v>108</v>
      </c>
      <c r="C117" s="12" t="s">
        <v>145</v>
      </c>
      <c r="D117" s="12" t="s">
        <v>147</v>
      </c>
      <c r="E117" s="13">
        <v>404900</v>
      </c>
      <c r="F117" s="11">
        <v>1</v>
      </c>
    </row>
    <row r="118" spans="1:6" s="11" customFormat="1" ht="21.6" customHeight="1" outlineLevel="2" x14ac:dyDescent="0.35">
      <c r="A118" s="8">
        <v>39</v>
      </c>
      <c r="B118" s="12" t="s">
        <v>108</v>
      </c>
      <c r="C118" s="12" t="s">
        <v>145</v>
      </c>
      <c r="D118" s="12" t="s">
        <v>148</v>
      </c>
      <c r="E118" s="13">
        <v>903400</v>
      </c>
      <c r="F118" s="11">
        <v>1</v>
      </c>
    </row>
    <row r="119" spans="1:6" s="11" customFormat="1" ht="21.6" customHeight="1" outlineLevel="2" x14ac:dyDescent="0.35">
      <c r="A119" s="8">
        <v>40</v>
      </c>
      <c r="B119" s="12" t="s">
        <v>108</v>
      </c>
      <c r="C119" s="12" t="s">
        <v>145</v>
      </c>
      <c r="D119" s="12" t="s">
        <v>149</v>
      </c>
      <c r="E119" s="13">
        <v>707400</v>
      </c>
      <c r="F119" s="11">
        <v>1</v>
      </c>
    </row>
    <row r="120" spans="1:6" s="11" customFormat="1" ht="21.6" customHeight="1" outlineLevel="2" x14ac:dyDescent="0.35">
      <c r="A120" s="8">
        <v>41</v>
      </c>
      <c r="B120" s="12" t="s">
        <v>108</v>
      </c>
      <c r="C120" s="12" t="s">
        <v>145</v>
      </c>
      <c r="D120" s="12" t="s">
        <v>150</v>
      </c>
      <c r="E120" s="13">
        <v>2177000</v>
      </c>
      <c r="F120" s="11">
        <v>1</v>
      </c>
    </row>
    <row r="121" spans="1:6" s="11" customFormat="1" ht="21.6" customHeight="1" outlineLevel="2" x14ac:dyDescent="0.35">
      <c r="A121" s="8">
        <v>42</v>
      </c>
      <c r="B121" s="12" t="s">
        <v>108</v>
      </c>
      <c r="C121" s="12" t="s">
        <v>145</v>
      </c>
      <c r="D121" s="12" t="s">
        <v>151</v>
      </c>
      <c r="E121" s="13">
        <v>341200</v>
      </c>
      <c r="F121" s="11">
        <v>1</v>
      </c>
    </row>
    <row r="122" spans="1:6" s="11" customFormat="1" ht="21.6" customHeight="1" outlineLevel="2" x14ac:dyDescent="0.35">
      <c r="A122" s="8">
        <v>43</v>
      </c>
      <c r="B122" s="12" t="s">
        <v>108</v>
      </c>
      <c r="C122" s="12" t="s">
        <v>145</v>
      </c>
      <c r="D122" s="12" t="s">
        <v>152</v>
      </c>
      <c r="E122" s="13">
        <v>793300</v>
      </c>
      <c r="F122" s="11">
        <v>1</v>
      </c>
    </row>
    <row r="123" spans="1:6" s="11" customFormat="1" ht="21.6" customHeight="1" outlineLevel="2" x14ac:dyDescent="0.35">
      <c r="A123" s="8">
        <v>44</v>
      </c>
      <c r="B123" s="12" t="s">
        <v>108</v>
      </c>
      <c r="C123" s="12" t="s">
        <v>145</v>
      </c>
      <c r="D123" s="12" t="s">
        <v>153</v>
      </c>
      <c r="E123" s="13">
        <v>651100</v>
      </c>
      <c r="F123" s="11">
        <v>1</v>
      </c>
    </row>
    <row r="124" spans="1:6" s="11" customFormat="1" ht="21.6" customHeight="1" outlineLevel="2" x14ac:dyDescent="0.35">
      <c r="A124" s="8">
        <v>45</v>
      </c>
      <c r="B124" s="12" t="s">
        <v>108</v>
      </c>
      <c r="C124" s="12" t="s">
        <v>145</v>
      </c>
      <c r="D124" s="12" t="s">
        <v>154</v>
      </c>
      <c r="E124" s="13">
        <v>777000</v>
      </c>
      <c r="F124" s="11">
        <v>1</v>
      </c>
    </row>
    <row r="125" spans="1:6" s="11" customFormat="1" ht="21.6" customHeight="1" outlineLevel="2" x14ac:dyDescent="0.35">
      <c r="A125" s="8">
        <v>46</v>
      </c>
      <c r="B125" s="12" t="s">
        <v>108</v>
      </c>
      <c r="C125" s="12" t="s">
        <v>155</v>
      </c>
      <c r="D125" s="12" t="s">
        <v>156</v>
      </c>
      <c r="E125" s="13">
        <v>713200</v>
      </c>
      <c r="F125" s="11">
        <v>1</v>
      </c>
    </row>
    <row r="126" spans="1:6" s="11" customFormat="1" ht="21.6" customHeight="1" outlineLevel="2" x14ac:dyDescent="0.35">
      <c r="A126" s="8">
        <v>47</v>
      </c>
      <c r="B126" s="12" t="s">
        <v>108</v>
      </c>
      <c r="C126" s="12" t="s">
        <v>155</v>
      </c>
      <c r="D126" s="12" t="s">
        <v>157</v>
      </c>
      <c r="E126" s="13">
        <v>693000</v>
      </c>
      <c r="F126" s="11">
        <v>1</v>
      </c>
    </row>
    <row r="127" spans="1:6" s="11" customFormat="1" ht="21.6" customHeight="1" outlineLevel="2" x14ac:dyDescent="0.35">
      <c r="A127" s="8">
        <v>48</v>
      </c>
      <c r="B127" s="12" t="s">
        <v>108</v>
      </c>
      <c r="C127" s="12" t="s">
        <v>155</v>
      </c>
      <c r="D127" s="12" t="s">
        <v>158</v>
      </c>
      <c r="E127" s="13">
        <v>385200</v>
      </c>
      <c r="F127" s="11">
        <v>1</v>
      </c>
    </row>
    <row r="128" spans="1:6" s="11" customFormat="1" ht="21.6" customHeight="1" outlineLevel="2" x14ac:dyDescent="0.35">
      <c r="A128" s="8">
        <v>49</v>
      </c>
      <c r="B128" s="12" t="s">
        <v>108</v>
      </c>
      <c r="C128" s="12" t="s">
        <v>159</v>
      </c>
      <c r="D128" s="12" t="s">
        <v>10</v>
      </c>
      <c r="E128" s="13">
        <v>345200</v>
      </c>
      <c r="F128" s="11">
        <v>1</v>
      </c>
    </row>
    <row r="129" spans="1:6" s="11" customFormat="1" ht="21.6" customHeight="1" outlineLevel="2" x14ac:dyDescent="0.35">
      <c r="A129" s="8">
        <v>50</v>
      </c>
      <c r="B129" s="12" t="s">
        <v>108</v>
      </c>
      <c r="C129" s="12" t="s">
        <v>159</v>
      </c>
      <c r="D129" s="12" t="s">
        <v>160</v>
      </c>
      <c r="E129" s="13">
        <v>483600</v>
      </c>
      <c r="F129" s="11">
        <v>1</v>
      </c>
    </row>
    <row r="130" spans="1:6" s="11" customFormat="1" ht="21.6" customHeight="1" outlineLevel="2" x14ac:dyDescent="0.35">
      <c r="A130" s="8">
        <v>51</v>
      </c>
      <c r="B130" s="12" t="s">
        <v>108</v>
      </c>
      <c r="C130" s="12" t="s">
        <v>159</v>
      </c>
      <c r="D130" s="12" t="s">
        <v>161</v>
      </c>
      <c r="E130" s="13">
        <v>487000</v>
      </c>
      <c r="F130" s="11">
        <v>1</v>
      </c>
    </row>
    <row r="131" spans="1:6" s="11" customFormat="1" ht="21.6" customHeight="1" outlineLevel="2" x14ac:dyDescent="0.35">
      <c r="A131" s="8">
        <v>52</v>
      </c>
      <c r="B131" s="12" t="s">
        <v>108</v>
      </c>
      <c r="C131" s="12" t="s">
        <v>162</v>
      </c>
      <c r="D131" s="12" t="s">
        <v>163</v>
      </c>
      <c r="E131" s="13">
        <v>505500</v>
      </c>
      <c r="F131" s="11">
        <v>1</v>
      </c>
    </row>
    <row r="132" spans="1:6" s="11" customFormat="1" ht="21.6" customHeight="1" outlineLevel="2" x14ac:dyDescent="0.35">
      <c r="A132" s="8">
        <v>53</v>
      </c>
      <c r="B132" s="12" t="s">
        <v>108</v>
      </c>
      <c r="C132" s="12" t="s">
        <v>162</v>
      </c>
      <c r="D132" s="12" t="s">
        <v>164</v>
      </c>
      <c r="E132" s="13">
        <v>652000</v>
      </c>
      <c r="F132" s="11">
        <v>1</v>
      </c>
    </row>
    <row r="133" spans="1:6" s="11" customFormat="1" ht="21.6" customHeight="1" outlineLevel="2" x14ac:dyDescent="0.35">
      <c r="A133" s="8">
        <v>54</v>
      </c>
      <c r="B133" s="12" t="s">
        <v>108</v>
      </c>
      <c r="C133" s="12" t="s">
        <v>162</v>
      </c>
      <c r="D133" s="12" t="s">
        <v>165</v>
      </c>
      <c r="E133" s="13">
        <v>1701000</v>
      </c>
      <c r="F133" s="11">
        <v>1</v>
      </c>
    </row>
    <row r="134" spans="1:6" s="11" customFormat="1" ht="21.6" customHeight="1" outlineLevel="2" x14ac:dyDescent="0.35">
      <c r="A134" s="8">
        <v>55</v>
      </c>
      <c r="B134" s="12" t="s">
        <v>108</v>
      </c>
      <c r="C134" s="12" t="s">
        <v>162</v>
      </c>
      <c r="D134" s="12" t="s">
        <v>19</v>
      </c>
      <c r="E134" s="13">
        <v>542700</v>
      </c>
      <c r="F134" s="11">
        <v>1</v>
      </c>
    </row>
    <row r="135" spans="1:6" s="11" customFormat="1" ht="21.6" customHeight="1" outlineLevel="2" x14ac:dyDescent="0.35">
      <c r="A135" s="8">
        <v>56</v>
      </c>
      <c r="B135" s="12" t="s">
        <v>108</v>
      </c>
      <c r="C135" s="12" t="s">
        <v>162</v>
      </c>
      <c r="D135" s="12" t="s">
        <v>166</v>
      </c>
      <c r="E135" s="13">
        <v>867900</v>
      </c>
      <c r="F135" s="11">
        <v>1</v>
      </c>
    </row>
    <row r="136" spans="1:6" s="11" customFormat="1" ht="21.6" customHeight="1" outlineLevel="2" x14ac:dyDescent="0.35">
      <c r="A136" s="8">
        <v>57</v>
      </c>
      <c r="B136" s="12" t="s">
        <v>108</v>
      </c>
      <c r="C136" s="12" t="s">
        <v>162</v>
      </c>
      <c r="D136" s="12" t="s">
        <v>167</v>
      </c>
      <c r="E136" s="13">
        <v>651000</v>
      </c>
      <c r="F136" s="11">
        <v>1</v>
      </c>
    </row>
    <row r="137" spans="1:6" s="11" customFormat="1" ht="21.6" customHeight="1" outlineLevel="2" x14ac:dyDescent="0.35">
      <c r="A137" s="8">
        <v>58</v>
      </c>
      <c r="B137" s="12" t="s">
        <v>108</v>
      </c>
      <c r="C137" s="12" t="s">
        <v>162</v>
      </c>
      <c r="D137" s="12" t="s">
        <v>168</v>
      </c>
      <c r="E137" s="13">
        <v>1123100</v>
      </c>
      <c r="F137" s="11">
        <v>1</v>
      </c>
    </row>
    <row r="138" spans="1:6" s="11" customFormat="1" ht="21.6" customHeight="1" outlineLevel="2" x14ac:dyDescent="0.35">
      <c r="A138" s="8">
        <v>59</v>
      </c>
      <c r="B138" s="12" t="s">
        <v>108</v>
      </c>
      <c r="C138" s="12" t="s">
        <v>162</v>
      </c>
      <c r="D138" s="12" t="s">
        <v>169</v>
      </c>
      <c r="E138" s="13">
        <v>678100</v>
      </c>
      <c r="F138" s="11">
        <v>1</v>
      </c>
    </row>
    <row r="139" spans="1:6" s="11" customFormat="1" ht="21.6" customHeight="1" outlineLevel="2" x14ac:dyDescent="0.35">
      <c r="A139" s="8">
        <v>60</v>
      </c>
      <c r="B139" s="12" t="s">
        <v>108</v>
      </c>
      <c r="C139" s="12" t="s">
        <v>162</v>
      </c>
      <c r="D139" s="12" t="s">
        <v>170</v>
      </c>
      <c r="E139" s="13">
        <v>491900</v>
      </c>
      <c r="F139" s="11">
        <v>1</v>
      </c>
    </row>
    <row r="140" spans="1:6" s="11" customFormat="1" ht="21.6" customHeight="1" outlineLevel="2" x14ac:dyDescent="0.35">
      <c r="A140" s="8">
        <v>61</v>
      </c>
      <c r="B140" s="12" t="s">
        <v>108</v>
      </c>
      <c r="C140" s="12" t="s">
        <v>162</v>
      </c>
      <c r="D140" s="12" t="s">
        <v>171</v>
      </c>
      <c r="E140" s="13">
        <v>560000</v>
      </c>
      <c r="F140" s="11">
        <v>1</v>
      </c>
    </row>
    <row r="141" spans="1:6" s="11" customFormat="1" ht="21.6" customHeight="1" outlineLevel="2" x14ac:dyDescent="0.35">
      <c r="A141" s="8">
        <v>62</v>
      </c>
      <c r="B141" s="12" t="s">
        <v>108</v>
      </c>
      <c r="C141" s="12" t="s">
        <v>162</v>
      </c>
      <c r="D141" s="12" t="s">
        <v>172</v>
      </c>
      <c r="E141" s="13">
        <v>851300</v>
      </c>
      <c r="F141" s="11">
        <v>1</v>
      </c>
    </row>
    <row r="142" spans="1:6" s="11" customFormat="1" ht="21.6" customHeight="1" outlineLevel="2" x14ac:dyDescent="0.35">
      <c r="A142" s="8">
        <v>63</v>
      </c>
      <c r="B142" s="12" t="s">
        <v>108</v>
      </c>
      <c r="C142" s="12" t="s">
        <v>162</v>
      </c>
      <c r="D142" s="12" t="s">
        <v>173</v>
      </c>
      <c r="E142" s="13">
        <v>550700</v>
      </c>
      <c r="F142" s="11">
        <v>1</v>
      </c>
    </row>
    <row r="143" spans="1:6" s="11" customFormat="1" ht="21.6" customHeight="1" outlineLevel="2" x14ac:dyDescent="0.35">
      <c r="A143" s="8">
        <v>64</v>
      </c>
      <c r="B143" s="12" t="s">
        <v>108</v>
      </c>
      <c r="C143" s="12" t="s">
        <v>174</v>
      </c>
      <c r="D143" s="12" t="s">
        <v>175</v>
      </c>
      <c r="E143" s="13">
        <v>532300</v>
      </c>
      <c r="F143" s="11">
        <v>1</v>
      </c>
    </row>
    <row r="144" spans="1:6" s="11" customFormat="1" ht="21.6" customHeight="1" outlineLevel="2" x14ac:dyDescent="0.35">
      <c r="A144" s="8">
        <v>65</v>
      </c>
      <c r="B144" s="12" t="s">
        <v>108</v>
      </c>
      <c r="C144" s="12" t="s">
        <v>174</v>
      </c>
      <c r="D144" s="12" t="s">
        <v>176</v>
      </c>
      <c r="E144" s="13">
        <v>543700</v>
      </c>
      <c r="F144" s="11">
        <v>1</v>
      </c>
    </row>
    <row r="145" spans="1:6" s="11" customFormat="1" ht="21.6" customHeight="1" outlineLevel="2" x14ac:dyDescent="0.35">
      <c r="A145" s="8">
        <v>66</v>
      </c>
      <c r="B145" s="12" t="s">
        <v>108</v>
      </c>
      <c r="C145" s="12" t="s">
        <v>174</v>
      </c>
      <c r="D145" s="12" t="s">
        <v>177</v>
      </c>
      <c r="E145" s="13">
        <v>915200</v>
      </c>
      <c r="F145" s="11">
        <v>1</v>
      </c>
    </row>
    <row r="146" spans="1:6" s="11" customFormat="1" ht="21.6" customHeight="1" outlineLevel="2" x14ac:dyDescent="0.35">
      <c r="A146" s="8">
        <v>67</v>
      </c>
      <c r="B146" s="12" t="s">
        <v>108</v>
      </c>
      <c r="C146" s="12" t="s">
        <v>174</v>
      </c>
      <c r="D146" s="12" t="s">
        <v>178</v>
      </c>
      <c r="E146" s="13">
        <v>353200</v>
      </c>
      <c r="F146" s="11">
        <v>1</v>
      </c>
    </row>
    <row r="147" spans="1:6" s="11" customFormat="1" ht="21.6" customHeight="1" outlineLevel="2" x14ac:dyDescent="0.35">
      <c r="A147" s="8">
        <v>68</v>
      </c>
      <c r="B147" s="12" t="s">
        <v>108</v>
      </c>
      <c r="C147" s="12" t="s">
        <v>174</v>
      </c>
      <c r="D147" s="12" t="s">
        <v>179</v>
      </c>
      <c r="E147" s="13">
        <v>444800</v>
      </c>
      <c r="F147" s="11">
        <v>1</v>
      </c>
    </row>
    <row r="148" spans="1:6" s="11" customFormat="1" ht="21.6" customHeight="1" outlineLevel="2" x14ac:dyDescent="0.35">
      <c r="A148" s="8">
        <v>69</v>
      </c>
      <c r="B148" s="12" t="s">
        <v>108</v>
      </c>
      <c r="C148" s="12" t="s">
        <v>174</v>
      </c>
      <c r="D148" s="12" t="s">
        <v>180</v>
      </c>
      <c r="E148" s="13">
        <v>424600</v>
      </c>
      <c r="F148" s="11">
        <v>1</v>
      </c>
    </row>
    <row r="149" spans="1:6" s="11" customFormat="1" ht="21.6" customHeight="1" outlineLevel="2" x14ac:dyDescent="0.35">
      <c r="A149" s="8">
        <v>70</v>
      </c>
      <c r="B149" s="12" t="s">
        <v>108</v>
      </c>
      <c r="C149" s="12" t="s">
        <v>174</v>
      </c>
      <c r="D149" s="12" t="s">
        <v>181</v>
      </c>
      <c r="E149" s="13">
        <v>461900</v>
      </c>
      <c r="F149" s="11">
        <v>1</v>
      </c>
    </row>
    <row r="150" spans="1:6" s="11" customFormat="1" ht="21.6" customHeight="1" outlineLevel="2" x14ac:dyDescent="0.35">
      <c r="A150" s="8">
        <v>71</v>
      </c>
      <c r="B150" s="12" t="s">
        <v>108</v>
      </c>
      <c r="C150" s="12" t="s">
        <v>174</v>
      </c>
      <c r="D150" s="12" t="s">
        <v>182</v>
      </c>
      <c r="E150" s="13">
        <v>378500</v>
      </c>
      <c r="F150" s="11">
        <v>1</v>
      </c>
    </row>
    <row r="151" spans="1:6" s="11" customFormat="1" ht="21.6" customHeight="1" outlineLevel="2" x14ac:dyDescent="0.35">
      <c r="A151" s="8">
        <v>72</v>
      </c>
      <c r="B151" s="12" t="s">
        <v>108</v>
      </c>
      <c r="C151" s="12" t="s">
        <v>174</v>
      </c>
      <c r="D151" s="12" t="s">
        <v>183</v>
      </c>
      <c r="E151" s="13">
        <v>341000</v>
      </c>
      <c r="F151" s="11">
        <v>1</v>
      </c>
    </row>
    <row r="152" spans="1:6" s="11" customFormat="1" ht="21.6" customHeight="1" outlineLevel="2" x14ac:dyDescent="0.35">
      <c r="A152" s="8">
        <v>73</v>
      </c>
      <c r="B152" s="12" t="s">
        <v>108</v>
      </c>
      <c r="C152" s="12" t="s">
        <v>174</v>
      </c>
      <c r="D152" s="12" t="s">
        <v>184</v>
      </c>
      <c r="E152" s="13">
        <v>304700</v>
      </c>
      <c r="F152" s="11">
        <v>1</v>
      </c>
    </row>
    <row r="153" spans="1:6" s="11" customFormat="1" ht="21.6" customHeight="1" outlineLevel="2" x14ac:dyDescent="0.35">
      <c r="A153" s="8">
        <v>74</v>
      </c>
      <c r="B153" s="12" t="s">
        <v>108</v>
      </c>
      <c r="C153" s="12" t="s">
        <v>174</v>
      </c>
      <c r="D153" s="12" t="s">
        <v>185</v>
      </c>
      <c r="E153" s="13">
        <v>479900</v>
      </c>
      <c r="F153" s="11">
        <v>1</v>
      </c>
    </row>
    <row r="154" spans="1:6" s="11" customFormat="1" ht="21.6" customHeight="1" outlineLevel="2" x14ac:dyDescent="0.35">
      <c r="A154" s="8">
        <v>75</v>
      </c>
      <c r="B154" s="12" t="s">
        <v>108</v>
      </c>
      <c r="C154" s="12" t="s">
        <v>174</v>
      </c>
      <c r="D154" s="12" t="s">
        <v>186</v>
      </c>
      <c r="E154" s="13">
        <v>283300</v>
      </c>
      <c r="F154" s="11">
        <v>1</v>
      </c>
    </row>
    <row r="155" spans="1:6" s="11" customFormat="1" ht="21.6" customHeight="1" outlineLevel="2" x14ac:dyDescent="0.35">
      <c r="A155" s="8">
        <v>76</v>
      </c>
      <c r="B155" s="12" t="s">
        <v>108</v>
      </c>
      <c r="C155" s="12" t="s">
        <v>174</v>
      </c>
      <c r="D155" s="12" t="s">
        <v>187</v>
      </c>
      <c r="E155" s="13">
        <v>375200</v>
      </c>
      <c r="F155" s="11">
        <v>1</v>
      </c>
    </row>
    <row r="156" spans="1:6" s="11" customFormat="1" ht="21.6" customHeight="1" outlineLevel="2" x14ac:dyDescent="0.35">
      <c r="A156" s="8">
        <v>77</v>
      </c>
      <c r="B156" s="12" t="s">
        <v>108</v>
      </c>
      <c r="C156" s="12" t="s">
        <v>174</v>
      </c>
      <c r="D156" s="12" t="s">
        <v>188</v>
      </c>
      <c r="E156" s="13">
        <v>1062600</v>
      </c>
      <c r="F156" s="11">
        <v>1</v>
      </c>
    </row>
    <row r="157" spans="1:6" s="11" customFormat="1" ht="21.6" customHeight="1" outlineLevel="2" x14ac:dyDescent="0.35">
      <c r="A157" s="8">
        <v>78</v>
      </c>
      <c r="B157" s="12" t="s">
        <v>108</v>
      </c>
      <c r="C157" s="12" t="s">
        <v>189</v>
      </c>
      <c r="D157" s="12" t="s">
        <v>190</v>
      </c>
      <c r="E157" s="13">
        <v>565400</v>
      </c>
      <c r="F157" s="11">
        <v>1</v>
      </c>
    </row>
    <row r="158" spans="1:6" s="11" customFormat="1" ht="21.6" customHeight="1" outlineLevel="2" x14ac:dyDescent="0.35">
      <c r="A158" s="8">
        <v>79</v>
      </c>
      <c r="B158" s="12" t="s">
        <v>108</v>
      </c>
      <c r="C158" s="12" t="s">
        <v>189</v>
      </c>
      <c r="D158" s="12" t="s">
        <v>191</v>
      </c>
      <c r="E158" s="13">
        <v>677600</v>
      </c>
      <c r="F158" s="11">
        <v>1</v>
      </c>
    </row>
    <row r="159" spans="1:6" s="11" customFormat="1" ht="21.6" customHeight="1" outlineLevel="2" x14ac:dyDescent="0.35">
      <c r="A159" s="8">
        <v>80</v>
      </c>
      <c r="B159" s="12" t="s">
        <v>108</v>
      </c>
      <c r="C159" s="12" t="s">
        <v>189</v>
      </c>
      <c r="D159" s="12" t="s">
        <v>192</v>
      </c>
      <c r="E159" s="13">
        <v>382700</v>
      </c>
      <c r="F159" s="11">
        <v>1</v>
      </c>
    </row>
    <row r="160" spans="1:6" s="11" customFormat="1" ht="21.6" customHeight="1" outlineLevel="2" x14ac:dyDescent="0.35">
      <c r="A160" s="8">
        <v>81</v>
      </c>
      <c r="B160" s="12" t="s">
        <v>108</v>
      </c>
      <c r="C160" s="12" t="s">
        <v>189</v>
      </c>
      <c r="D160" s="12" t="s">
        <v>193</v>
      </c>
      <c r="E160" s="13">
        <v>336000</v>
      </c>
      <c r="F160" s="11">
        <v>1</v>
      </c>
    </row>
    <row r="161" spans="1:6" s="11" customFormat="1" ht="21.6" customHeight="1" outlineLevel="2" x14ac:dyDescent="0.35">
      <c r="A161" s="8">
        <v>82</v>
      </c>
      <c r="B161" s="12" t="s">
        <v>108</v>
      </c>
      <c r="C161" s="12" t="s">
        <v>189</v>
      </c>
      <c r="D161" s="12" t="s">
        <v>194</v>
      </c>
      <c r="E161" s="13">
        <v>890500</v>
      </c>
      <c r="F161" s="11">
        <v>1</v>
      </c>
    </row>
    <row r="162" spans="1:6" s="11" customFormat="1" ht="21.6" customHeight="1" outlineLevel="2" x14ac:dyDescent="0.35">
      <c r="A162" s="8">
        <v>83</v>
      </c>
      <c r="B162" s="12" t="s">
        <v>108</v>
      </c>
      <c r="C162" s="12" t="s">
        <v>189</v>
      </c>
      <c r="D162" s="12" t="s">
        <v>195</v>
      </c>
      <c r="E162" s="13">
        <v>497400</v>
      </c>
      <c r="F162" s="11">
        <v>1</v>
      </c>
    </row>
    <row r="163" spans="1:6" s="11" customFormat="1" ht="21.6" customHeight="1" outlineLevel="2" x14ac:dyDescent="0.35">
      <c r="A163" s="8">
        <v>84</v>
      </c>
      <c r="B163" s="12" t="s">
        <v>108</v>
      </c>
      <c r="C163" s="12" t="s">
        <v>189</v>
      </c>
      <c r="D163" s="12" t="s">
        <v>196</v>
      </c>
      <c r="E163" s="13">
        <v>770400</v>
      </c>
      <c r="F163" s="11">
        <v>1</v>
      </c>
    </row>
    <row r="164" spans="1:6" s="11" customFormat="1" ht="21.6" customHeight="1" outlineLevel="2" x14ac:dyDescent="0.35">
      <c r="A164" s="8">
        <v>85</v>
      </c>
      <c r="B164" s="12" t="s">
        <v>108</v>
      </c>
      <c r="C164" s="12" t="s">
        <v>189</v>
      </c>
      <c r="D164" s="12" t="s">
        <v>22</v>
      </c>
      <c r="E164" s="13">
        <v>576200</v>
      </c>
      <c r="F164" s="11">
        <v>1</v>
      </c>
    </row>
    <row r="165" spans="1:6" s="11" customFormat="1" ht="21.6" customHeight="1" outlineLevel="2" x14ac:dyDescent="0.35">
      <c r="A165" s="8">
        <v>86</v>
      </c>
      <c r="B165" s="12" t="s">
        <v>108</v>
      </c>
      <c r="C165" s="12" t="s">
        <v>197</v>
      </c>
      <c r="D165" s="12" t="s">
        <v>198</v>
      </c>
      <c r="E165" s="13">
        <v>316500</v>
      </c>
      <c r="F165" s="11">
        <v>1</v>
      </c>
    </row>
    <row r="166" spans="1:6" s="11" customFormat="1" ht="21.6" customHeight="1" outlineLevel="2" x14ac:dyDescent="0.35">
      <c r="A166" s="8">
        <v>87</v>
      </c>
      <c r="B166" s="12" t="s">
        <v>108</v>
      </c>
      <c r="C166" s="12" t="s">
        <v>197</v>
      </c>
      <c r="D166" s="12" t="s">
        <v>199</v>
      </c>
      <c r="E166" s="13">
        <v>625900</v>
      </c>
      <c r="F166" s="11">
        <v>1</v>
      </c>
    </row>
    <row r="167" spans="1:6" s="11" customFormat="1" ht="21.6" customHeight="1" outlineLevel="2" x14ac:dyDescent="0.35">
      <c r="A167" s="8">
        <v>88</v>
      </c>
      <c r="B167" s="12" t="s">
        <v>108</v>
      </c>
      <c r="C167" s="12" t="s">
        <v>197</v>
      </c>
      <c r="D167" s="12" t="s">
        <v>200</v>
      </c>
      <c r="E167" s="13">
        <v>585200</v>
      </c>
      <c r="F167" s="11">
        <v>1</v>
      </c>
    </row>
    <row r="168" spans="1:6" s="11" customFormat="1" ht="21.6" customHeight="1" outlineLevel="2" x14ac:dyDescent="0.35">
      <c r="A168" s="8">
        <v>89</v>
      </c>
      <c r="B168" s="12" t="s">
        <v>108</v>
      </c>
      <c r="C168" s="12" t="s">
        <v>197</v>
      </c>
      <c r="D168" s="12" t="s">
        <v>201</v>
      </c>
      <c r="E168" s="13">
        <v>314100</v>
      </c>
      <c r="F168" s="11">
        <v>1</v>
      </c>
    </row>
    <row r="169" spans="1:6" s="11" customFormat="1" ht="21.6" customHeight="1" outlineLevel="2" x14ac:dyDescent="0.35">
      <c r="A169" s="8">
        <v>90</v>
      </c>
      <c r="B169" s="12" t="s">
        <v>108</v>
      </c>
      <c r="C169" s="12" t="s">
        <v>197</v>
      </c>
      <c r="D169" s="12" t="s">
        <v>202</v>
      </c>
      <c r="E169" s="13">
        <v>715900</v>
      </c>
      <c r="F169" s="11">
        <v>1</v>
      </c>
    </row>
    <row r="170" spans="1:6" s="11" customFormat="1" ht="21.6" customHeight="1" outlineLevel="2" x14ac:dyDescent="0.35">
      <c r="A170" s="8">
        <v>91</v>
      </c>
      <c r="B170" s="12" t="s">
        <v>108</v>
      </c>
      <c r="C170" s="12" t="s">
        <v>197</v>
      </c>
      <c r="D170" s="12" t="s">
        <v>203</v>
      </c>
      <c r="E170" s="13">
        <v>797600</v>
      </c>
      <c r="F170" s="11">
        <v>1</v>
      </c>
    </row>
    <row r="171" spans="1:6" s="11" customFormat="1" ht="21.6" customHeight="1" outlineLevel="2" x14ac:dyDescent="0.35">
      <c r="A171" s="8">
        <v>92</v>
      </c>
      <c r="B171" s="12" t="s">
        <v>108</v>
      </c>
      <c r="C171" s="12" t="s">
        <v>197</v>
      </c>
      <c r="D171" s="12" t="s">
        <v>204</v>
      </c>
      <c r="E171" s="13">
        <v>687200</v>
      </c>
      <c r="F171" s="11">
        <v>1</v>
      </c>
    </row>
    <row r="172" spans="1:6" s="11" customFormat="1" ht="21.6" customHeight="1" outlineLevel="2" x14ac:dyDescent="0.35">
      <c r="A172" s="8">
        <v>93</v>
      </c>
      <c r="B172" s="12" t="s">
        <v>108</v>
      </c>
      <c r="C172" s="12" t="s">
        <v>197</v>
      </c>
      <c r="D172" s="12" t="s">
        <v>205</v>
      </c>
      <c r="E172" s="13">
        <v>391600</v>
      </c>
      <c r="F172" s="11">
        <v>1</v>
      </c>
    </row>
    <row r="173" spans="1:6" s="11" customFormat="1" ht="21.6" customHeight="1" outlineLevel="2" x14ac:dyDescent="0.35">
      <c r="A173" s="8">
        <v>94</v>
      </c>
      <c r="B173" s="12" t="s">
        <v>108</v>
      </c>
      <c r="C173" s="12" t="s">
        <v>197</v>
      </c>
      <c r="D173" s="12" t="s">
        <v>206</v>
      </c>
      <c r="E173" s="13">
        <v>841600</v>
      </c>
      <c r="F173" s="11">
        <v>1</v>
      </c>
    </row>
    <row r="174" spans="1:6" s="11" customFormat="1" ht="21.6" customHeight="1" outlineLevel="2" x14ac:dyDescent="0.35">
      <c r="A174" s="8">
        <v>95</v>
      </c>
      <c r="B174" s="12" t="s">
        <v>108</v>
      </c>
      <c r="C174" s="12" t="s">
        <v>197</v>
      </c>
      <c r="D174" s="12" t="s">
        <v>207</v>
      </c>
      <c r="E174" s="13">
        <v>402400</v>
      </c>
      <c r="F174" s="11">
        <v>1</v>
      </c>
    </row>
    <row r="175" spans="1:6" s="11" customFormat="1" ht="21.6" customHeight="1" outlineLevel="2" x14ac:dyDescent="0.35">
      <c r="A175" s="8">
        <v>96</v>
      </c>
      <c r="B175" s="12" t="s">
        <v>108</v>
      </c>
      <c r="C175" s="12" t="s">
        <v>197</v>
      </c>
      <c r="D175" s="12" t="s">
        <v>208</v>
      </c>
      <c r="E175" s="13">
        <v>366700</v>
      </c>
      <c r="F175" s="11">
        <v>1</v>
      </c>
    </row>
    <row r="176" spans="1:6" s="11" customFormat="1" ht="21.6" customHeight="1" outlineLevel="1" x14ac:dyDescent="0.35">
      <c r="A176" s="8"/>
      <c r="B176" s="32" t="s">
        <v>209</v>
      </c>
      <c r="C176" s="12"/>
      <c r="D176" s="12"/>
      <c r="E176" s="14">
        <f>SUBTOTAL(9,E80:E175)</f>
        <v>56490400</v>
      </c>
      <c r="F176" s="11">
        <f>SUBTOTAL(9,F80:F175)</f>
        <v>96</v>
      </c>
    </row>
    <row r="177" spans="1:6" s="11" customFormat="1" ht="21.6" customHeight="1" outlineLevel="2" x14ac:dyDescent="0.35">
      <c r="A177" s="8">
        <v>1</v>
      </c>
      <c r="B177" s="12" t="s">
        <v>212</v>
      </c>
      <c r="C177" s="12" t="s">
        <v>213</v>
      </c>
      <c r="D177" s="12" t="s">
        <v>214</v>
      </c>
      <c r="E177" s="13">
        <v>1126400</v>
      </c>
      <c r="F177" s="11">
        <v>1</v>
      </c>
    </row>
    <row r="178" spans="1:6" s="11" customFormat="1" ht="21.6" customHeight="1" outlineLevel="2" x14ac:dyDescent="0.35">
      <c r="A178" s="5">
        <v>2</v>
      </c>
      <c r="B178" s="28" t="s">
        <v>212</v>
      </c>
      <c r="C178" s="28" t="s">
        <v>213</v>
      </c>
      <c r="D178" s="28" t="s">
        <v>215</v>
      </c>
      <c r="E178" s="29">
        <v>579200</v>
      </c>
      <c r="F178" s="11">
        <v>1</v>
      </c>
    </row>
    <row r="179" spans="1:6" s="11" customFormat="1" outlineLevel="2" x14ac:dyDescent="0.35">
      <c r="A179" s="5">
        <v>3</v>
      </c>
      <c r="B179" s="28" t="s">
        <v>212</v>
      </c>
      <c r="C179" s="28" t="s">
        <v>213</v>
      </c>
      <c r="D179" s="28" t="s">
        <v>216</v>
      </c>
      <c r="E179" s="29">
        <v>863500</v>
      </c>
      <c r="F179" s="11">
        <v>1</v>
      </c>
    </row>
    <row r="180" spans="1:6" s="11" customFormat="1" outlineLevel="2" x14ac:dyDescent="0.35">
      <c r="A180" s="8">
        <v>4</v>
      </c>
      <c r="B180" s="12" t="s">
        <v>212</v>
      </c>
      <c r="C180" s="12" t="s">
        <v>213</v>
      </c>
      <c r="D180" s="12" t="s">
        <v>217</v>
      </c>
      <c r="E180" s="13">
        <v>510700</v>
      </c>
      <c r="F180" s="11">
        <v>1</v>
      </c>
    </row>
    <row r="181" spans="1:6" s="11" customFormat="1" outlineLevel="2" x14ac:dyDescent="0.35">
      <c r="A181" s="5">
        <v>5</v>
      </c>
      <c r="B181" s="12" t="s">
        <v>212</v>
      </c>
      <c r="C181" s="12" t="s">
        <v>218</v>
      </c>
      <c r="D181" s="12" t="s">
        <v>219</v>
      </c>
      <c r="E181" s="13">
        <v>1532200</v>
      </c>
      <c r="F181" s="11">
        <v>1</v>
      </c>
    </row>
    <row r="182" spans="1:6" s="11" customFormat="1" outlineLevel="2" x14ac:dyDescent="0.35">
      <c r="A182" s="5">
        <v>6</v>
      </c>
      <c r="B182" s="12" t="s">
        <v>212</v>
      </c>
      <c r="C182" s="12" t="s">
        <v>218</v>
      </c>
      <c r="D182" s="12" t="s">
        <v>220</v>
      </c>
      <c r="E182" s="13">
        <v>1064500</v>
      </c>
      <c r="F182" s="11">
        <v>1</v>
      </c>
    </row>
    <row r="183" spans="1:6" s="11" customFormat="1" outlineLevel="2" x14ac:dyDescent="0.35">
      <c r="A183" s="8">
        <v>7</v>
      </c>
      <c r="B183" s="12" t="s">
        <v>212</v>
      </c>
      <c r="C183" s="12" t="s">
        <v>221</v>
      </c>
      <c r="D183" s="12" t="s">
        <v>222</v>
      </c>
      <c r="E183" s="13">
        <v>316500</v>
      </c>
      <c r="F183" s="11">
        <v>1</v>
      </c>
    </row>
    <row r="184" spans="1:6" s="11" customFormat="1" outlineLevel="2" x14ac:dyDescent="0.35">
      <c r="A184" s="5">
        <v>8</v>
      </c>
      <c r="B184" s="12" t="s">
        <v>212</v>
      </c>
      <c r="C184" s="12" t="s">
        <v>221</v>
      </c>
      <c r="D184" s="12" t="s">
        <v>223</v>
      </c>
      <c r="E184" s="13">
        <v>518000</v>
      </c>
      <c r="F184" s="11">
        <v>1</v>
      </c>
    </row>
    <row r="185" spans="1:6" s="11" customFormat="1" outlineLevel="2" x14ac:dyDescent="0.35">
      <c r="A185" s="5">
        <v>9</v>
      </c>
      <c r="B185" s="12" t="s">
        <v>212</v>
      </c>
      <c r="C185" s="12" t="s">
        <v>221</v>
      </c>
      <c r="D185" s="12" t="s">
        <v>224</v>
      </c>
      <c r="E185" s="13">
        <v>818600</v>
      </c>
      <c r="F185" s="11">
        <v>1</v>
      </c>
    </row>
    <row r="186" spans="1:6" s="11" customFormat="1" outlineLevel="2" x14ac:dyDescent="0.35">
      <c r="A186" s="8">
        <v>10</v>
      </c>
      <c r="B186" s="12" t="s">
        <v>212</v>
      </c>
      <c r="C186" s="12" t="s">
        <v>221</v>
      </c>
      <c r="D186" s="12" t="s">
        <v>225</v>
      </c>
      <c r="E186" s="13">
        <v>815200</v>
      </c>
      <c r="F186" s="11">
        <v>1</v>
      </c>
    </row>
    <row r="187" spans="1:6" s="11" customFormat="1" outlineLevel="2" x14ac:dyDescent="0.35">
      <c r="A187" s="5">
        <v>11</v>
      </c>
      <c r="B187" s="12" t="s">
        <v>212</v>
      </c>
      <c r="C187" s="12" t="s">
        <v>226</v>
      </c>
      <c r="D187" s="12" t="s">
        <v>4</v>
      </c>
      <c r="E187" s="13">
        <v>1525000</v>
      </c>
      <c r="F187" s="11">
        <v>1</v>
      </c>
    </row>
    <row r="188" spans="1:6" s="11" customFormat="1" outlineLevel="2" x14ac:dyDescent="0.35">
      <c r="A188" s="5">
        <v>12</v>
      </c>
      <c r="B188" s="12" t="s">
        <v>212</v>
      </c>
      <c r="C188" s="12" t="s">
        <v>226</v>
      </c>
      <c r="D188" s="12" t="s">
        <v>227</v>
      </c>
      <c r="E188" s="13">
        <v>1062800</v>
      </c>
      <c r="F188" s="11">
        <v>1</v>
      </c>
    </row>
    <row r="189" spans="1:6" s="11" customFormat="1" outlineLevel="2" x14ac:dyDescent="0.35">
      <c r="A189" s="8">
        <v>13</v>
      </c>
      <c r="B189" s="12" t="s">
        <v>212</v>
      </c>
      <c r="C189" s="12" t="s">
        <v>226</v>
      </c>
      <c r="D189" s="12" t="s">
        <v>228</v>
      </c>
      <c r="E189" s="13">
        <v>340900</v>
      </c>
      <c r="F189" s="11">
        <v>1</v>
      </c>
    </row>
    <row r="190" spans="1:6" s="11" customFormat="1" outlineLevel="2" x14ac:dyDescent="0.35">
      <c r="A190" s="5">
        <v>14</v>
      </c>
      <c r="B190" s="12" t="s">
        <v>212</v>
      </c>
      <c r="C190" s="12" t="s">
        <v>226</v>
      </c>
      <c r="D190" s="12" t="s">
        <v>229</v>
      </c>
      <c r="E190" s="13">
        <v>1814200</v>
      </c>
      <c r="F190" s="11">
        <v>1</v>
      </c>
    </row>
    <row r="191" spans="1:6" s="11" customFormat="1" outlineLevel="2" x14ac:dyDescent="0.35">
      <c r="A191" s="5">
        <v>15</v>
      </c>
      <c r="B191" s="12" t="s">
        <v>212</v>
      </c>
      <c r="C191" s="12" t="s">
        <v>226</v>
      </c>
      <c r="D191" s="12" t="s">
        <v>42</v>
      </c>
      <c r="E191" s="13">
        <v>969300</v>
      </c>
      <c r="F191" s="11">
        <v>1</v>
      </c>
    </row>
    <row r="192" spans="1:6" s="11" customFormat="1" outlineLevel="2" x14ac:dyDescent="0.35">
      <c r="A192" s="8">
        <v>16</v>
      </c>
      <c r="B192" s="12" t="s">
        <v>212</v>
      </c>
      <c r="C192" s="12" t="s">
        <v>230</v>
      </c>
      <c r="D192" s="12" t="s">
        <v>231</v>
      </c>
      <c r="E192" s="13">
        <v>900300</v>
      </c>
      <c r="F192" s="11">
        <v>1</v>
      </c>
    </row>
    <row r="193" spans="1:6" s="11" customFormat="1" outlineLevel="2" x14ac:dyDescent="0.35">
      <c r="A193" s="5">
        <v>17</v>
      </c>
      <c r="B193" s="12" t="s">
        <v>212</v>
      </c>
      <c r="C193" s="12" t="s">
        <v>230</v>
      </c>
      <c r="D193" s="12" t="s">
        <v>232</v>
      </c>
      <c r="E193" s="13">
        <v>1027400</v>
      </c>
      <c r="F193" s="11">
        <v>1</v>
      </c>
    </row>
    <row r="194" spans="1:6" s="11" customFormat="1" outlineLevel="2" x14ac:dyDescent="0.35">
      <c r="A194" s="5">
        <v>18</v>
      </c>
      <c r="B194" s="12" t="s">
        <v>212</v>
      </c>
      <c r="C194" s="12" t="s">
        <v>230</v>
      </c>
      <c r="D194" s="12" t="s">
        <v>233</v>
      </c>
      <c r="E194" s="13">
        <v>1245500</v>
      </c>
      <c r="F194" s="11">
        <v>1</v>
      </c>
    </row>
    <row r="195" spans="1:6" s="11" customFormat="1" outlineLevel="2" x14ac:dyDescent="0.35">
      <c r="A195" s="8">
        <v>19</v>
      </c>
      <c r="B195" s="12" t="s">
        <v>212</v>
      </c>
      <c r="C195" s="12" t="s">
        <v>234</v>
      </c>
      <c r="D195" s="12" t="s">
        <v>235</v>
      </c>
      <c r="E195" s="13">
        <v>616900</v>
      </c>
      <c r="F195" s="11">
        <v>1</v>
      </c>
    </row>
    <row r="196" spans="1:6" s="11" customFormat="1" outlineLevel="2" x14ac:dyDescent="0.35">
      <c r="A196" s="5">
        <v>20</v>
      </c>
      <c r="B196" s="12" t="s">
        <v>212</v>
      </c>
      <c r="C196" s="12" t="s">
        <v>234</v>
      </c>
      <c r="D196" s="12" t="s">
        <v>236</v>
      </c>
      <c r="E196" s="13">
        <v>817500</v>
      </c>
      <c r="F196" s="11">
        <v>1</v>
      </c>
    </row>
    <row r="197" spans="1:6" s="11" customFormat="1" outlineLevel="2" x14ac:dyDescent="0.35">
      <c r="A197" s="5">
        <v>21</v>
      </c>
      <c r="B197" s="12" t="s">
        <v>212</v>
      </c>
      <c r="C197" s="12" t="s">
        <v>234</v>
      </c>
      <c r="D197" s="12" t="s">
        <v>237</v>
      </c>
      <c r="E197" s="13">
        <v>562100</v>
      </c>
      <c r="F197" s="11">
        <v>1</v>
      </c>
    </row>
    <row r="198" spans="1:6" s="11" customFormat="1" outlineLevel="2" x14ac:dyDescent="0.35">
      <c r="A198" s="8">
        <v>22</v>
      </c>
      <c r="B198" s="12" t="s">
        <v>212</v>
      </c>
      <c r="C198" s="12" t="s">
        <v>234</v>
      </c>
      <c r="D198" s="12" t="s">
        <v>37</v>
      </c>
      <c r="E198" s="13">
        <v>570700</v>
      </c>
      <c r="F198" s="11">
        <v>1</v>
      </c>
    </row>
    <row r="199" spans="1:6" s="11" customFormat="1" outlineLevel="2" x14ac:dyDescent="0.35">
      <c r="A199" s="5">
        <v>23</v>
      </c>
      <c r="B199" s="12" t="s">
        <v>212</v>
      </c>
      <c r="C199" s="12" t="s">
        <v>234</v>
      </c>
      <c r="D199" s="12" t="s">
        <v>238</v>
      </c>
      <c r="E199" s="13">
        <v>381300</v>
      </c>
      <c r="F199" s="11">
        <v>1</v>
      </c>
    </row>
    <row r="200" spans="1:6" s="11" customFormat="1" outlineLevel="2" x14ac:dyDescent="0.35">
      <c r="A200" s="5">
        <v>24</v>
      </c>
      <c r="B200" s="12" t="s">
        <v>212</v>
      </c>
      <c r="C200" s="12" t="s">
        <v>234</v>
      </c>
      <c r="D200" s="12" t="s">
        <v>239</v>
      </c>
      <c r="E200" s="13">
        <v>502800</v>
      </c>
      <c r="F200" s="11">
        <v>1</v>
      </c>
    </row>
    <row r="201" spans="1:6" s="11" customFormat="1" outlineLevel="2" x14ac:dyDescent="0.35">
      <c r="A201" s="8">
        <v>25</v>
      </c>
      <c r="B201" s="12" t="s">
        <v>212</v>
      </c>
      <c r="C201" s="12" t="s">
        <v>234</v>
      </c>
      <c r="D201" s="12" t="s">
        <v>240</v>
      </c>
      <c r="E201" s="13">
        <v>628900</v>
      </c>
      <c r="F201" s="11">
        <v>1</v>
      </c>
    </row>
    <row r="202" spans="1:6" s="11" customFormat="1" outlineLevel="2" x14ac:dyDescent="0.35">
      <c r="A202" s="5">
        <v>26</v>
      </c>
      <c r="B202" s="12" t="s">
        <v>212</v>
      </c>
      <c r="C202" s="12" t="s">
        <v>234</v>
      </c>
      <c r="D202" s="12" t="s">
        <v>241</v>
      </c>
      <c r="E202" s="13">
        <v>620900</v>
      </c>
      <c r="F202" s="11">
        <v>1</v>
      </c>
    </row>
    <row r="203" spans="1:6" s="11" customFormat="1" outlineLevel="2" x14ac:dyDescent="0.35">
      <c r="A203" s="5">
        <v>27</v>
      </c>
      <c r="B203" s="12" t="s">
        <v>212</v>
      </c>
      <c r="C203" s="12" t="s">
        <v>234</v>
      </c>
      <c r="D203" s="12" t="s">
        <v>242</v>
      </c>
      <c r="E203" s="13">
        <v>345500</v>
      </c>
      <c r="F203" s="11">
        <v>1</v>
      </c>
    </row>
    <row r="204" spans="1:6" s="11" customFormat="1" outlineLevel="2" x14ac:dyDescent="0.35">
      <c r="A204" s="8">
        <v>28</v>
      </c>
      <c r="B204" s="12" t="s">
        <v>212</v>
      </c>
      <c r="C204" s="12" t="s">
        <v>243</v>
      </c>
      <c r="D204" s="12" t="s">
        <v>244</v>
      </c>
      <c r="E204" s="13">
        <v>939800</v>
      </c>
      <c r="F204" s="11">
        <v>1</v>
      </c>
    </row>
    <row r="205" spans="1:6" s="11" customFormat="1" outlineLevel="2" x14ac:dyDescent="0.35">
      <c r="A205" s="5">
        <v>29</v>
      </c>
      <c r="B205" s="12" t="s">
        <v>212</v>
      </c>
      <c r="C205" s="12" t="s">
        <v>243</v>
      </c>
      <c r="D205" s="12" t="s">
        <v>245</v>
      </c>
      <c r="E205" s="13">
        <v>166300</v>
      </c>
      <c r="F205" s="11">
        <v>1</v>
      </c>
    </row>
    <row r="206" spans="1:6" s="11" customFormat="1" outlineLevel="2" x14ac:dyDescent="0.35">
      <c r="A206" s="5">
        <v>30</v>
      </c>
      <c r="B206" s="12" t="s">
        <v>212</v>
      </c>
      <c r="C206" s="12" t="s">
        <v>243</v>
      </c>
      <c r="D206" s="12" t="s">
        <v>246</v>
      </c>
      <c r="E206" s="13">
        <v>858600</v>
      </c>
      <c r="F206" s="11">
        <v>1</v>
      </c>
    </row>
    <row r="207" spans="1:6" s="11" customFormat="1" outlineLevel="2" x14ac:dyDescent="0.35">
      <c r="A207" s="8">
        <v>31</v>
      </c>
      <c r="B207" s="12" t="s">
        <v>212</v>
      </c>
      <c r="C207" s="12" t="s">
        <v>243</v>
      </c>
      <c r="D207" s="12" t="s">
        <v>247</v>
      </c>
      <c r="E207" s="13">
        <v>1093800</v>
      </c>
      <c r="F207" s="11">
        <v>1</v>
      </c>
    </row>
    <row r="208" spans="1:6" s="11" customFormat="1" outlineLevel="2" x14ac:dyDescent="0.35">
      <c r="A208" s="5">
        <v>32</v>
      </c>
      <c r="B208" s="12" t="s">
        <v>212</v>
      </c>
      <c r="C208" s="12" t="s">
        <v>243</v>
      </c>
      <c r="D208" s="12" t="s">
        <v>248</v>
      </c>
      <c r="E208" s="13">
        <v>1295400</v>
      </c>
      <c r="F208" s="11">
        <v>1</v>
      </c>
    </row>
    <row r="209" spans="1:6" s="11" customFormat="1" outlineLevel="2" x14ac:dyDescent="0.35">
      <c r="A209" s="5">
        <v>33</v>
      </c>
      <c r="B209" s="12" t="s">
        <v>212</v>
      </c>
      <c r="C209" s="12" t="s">
        <v>243</v>
      </c>
      <c r="D209" s="12" t="s">
        <v>249</v>
      </c>
      <c r="E209" s="13">
        <v>495700</v>
      </c>
      <c r="F209" s="11">
        <v>1</v>
      </c>
    </row>
    <row r="210" spans="1:6" s="11" customFormat="1" outlineLevel="2" x14ac:dyDescent="0.35">
      <c r="A210" s="8">
        <v>34</v>
      </c>
      <c r="B210" s="12" t="s">
        <v>212</v>
      </c>
      <c r="C210" s="12" t="s">
        <v>250</v>
      </c>
      <c r="D210" s="12" t="s">
        <v>251</v>
      </c>
      <c r="E210" s="13">
        <v>588700</v>
      </c>
      <c r="F210" s="11">
        <v>1</v>
      </c>
    </row>
    <row r="211" spans="1:6" s="11" customFormat="1" outlineLevel="2" x14ac:dyDescent="0.35">
      <c r="A211" s="5">
        <v>35</v>
      </c>
      <c r="B211" s="12" t="s">
        <v>212</v>
      </c>
      <c r="C211" s="12" t="s">
        <v>250</v>
      </c>
      <c r="D211" s="12" t="s">
        <v>252</v>
      </c>
      <c r="E211" s="13">
        <v>415300</v>
      </c>
      <c r="F211" s="11">
        <v>1</v>
      </c>
    </row>
    <row r="212" spans="1:6" s="11" customFormat="1" outlineLevel="2" x14ac:dyDescent="0.35">
      <c r="A212" s="5">
        <v>36</v>
      </c>
      <c r="B212" s="12" t="s">
        <v>212</v>
      </c>
      <c r="C212" s="12" t="s">
        <v>250</v>
      </c>
      <c r="D212" s="12" t="s">
        <v>253</v>
      </c>
      <c r="E212" s="13">
        <v>350200</v>
      </c>
      <c r="F212" s="11">
        <v>1</v>
      </c>
    </row>
    <row r="213" spans="1:6" s="11" customFormat="1" outlineLevel="2" x14ac:dyDescent="0.35">
      <c r="A213" s="8">
        <v>37</v>
      </c>
      <c r="B213" s="12" t="s">
        <v>212</v>
      </c>
      <c r="C213" s="12" t="s">
        <v>250</v>
      </c>
      <c r="D213" s="12" t="s">
        <v>254</v>
      </c>
      <c r="E213" s="13">
        <v>321200</v>
      </c>
      <c r="F213" s="11">
        <v>1</v>
      </c>
    </row>
    <row r="214" spans="1:6" s="11" customFormat="1" outlineLevel="2" x14ac:dyDescent="0.35">
      <c r="A214" s="5">
        <v>38</v>
      </c>
      <c r="B214" s="12" t="s">
        <v>212</v>
      </c>
      <c r="C214" s="12" t="s">
        <v>250</v>
      </c>
      <c r="D214" s="12" t="s">
        <v>255</v>
      </c>
      <c r="E214" s="13">
        <v>756500</v>
      </c>
      <c r="F214" s="11">
        <v>1</v>
      </c>
    </row>
    <row r="215" spans="1:6" s="11" customFormat="1" outlineLevel="2" x14ac:dyDescent="0.35">
      <c r="A215" s="5">
        <v>39</v>
      </c>
      <c r="B215" s="12" t="s">
        <v>212</v>
      </c>
      <c r="C215" s="12" t="s">
        <v>250</v>
      </c>
      <c r="D215" s="12" t="s">
        <v>256</v>
      </c>
      <c r="E215" s="13">
        <v>677800</v>
      </c>
      <c r="F215" s="11">
        <v>1</v>
      </c>
    </row>
    <row r="216" spans="1:6" s="11" customFormat="1" outlineLevel="2" x14ac:dyDescent="0.35">
      <c r="A216" s="8">
        <v>40</v>
      </c>
      <c r="B216" s="12" t="s">
        <v>212</v>
      </c>
      <c r="C216" s="12" t="s">
        <v>250</v>
      </c>
      <c r="D216" s="12" t="s">
        <v>257</v>
      </c>
      <c r="E216" s="13">
        <v>670900</v>
      </c>
      <c r="F216" s="11">
        <v>1</v>
      </c>
    </row>
    <row r="217" spans="1:6" s="11" customFormat="1" outlineLevel="2" x14ac:dyDescent="0.35">
      <c r="A217" s="5">
        <v>41</v>
      </c>
      <c r="B217" s="12" t="s">
        <v>212</v>
      </c>
      <c r="C217" s="12" t="s">
        <v>250</v>
      </c>
      <c r="D217" s="12" t="s">
        <v>258</v>
      </c>
      <c r="E217" s="13">
        <v>744400</v>
      </c>
      <c r="F217" s="11">
        <v>1</v>
      </c>
    </row>
    <row r="218" spans="1:6" s="11" customFormat="1" outlineLevel="2" x14ac:dyDescent="0.35">
      <c r="A218" s="5">
        <v>42</v>
      </c>
      <c r="B218" s="12" t="s">
        <v>212</v>
      </c>
      <c r="C218" s="12" t="s">
        <v>250</v>
      </c>
      <c r="D218" s="12" t="s">
        <v>259</v>
      </c>
      <c r="E218" s="13">
        <v>717600</v>
      </c>
      <c r="F218" s="11">
        <v>1</v>
      </c>
    </row>
    <row r="219" spans="1:6" s="11" customFormat="1" outlineLevel="2" x14ac:dyDescent="0.35">
      <c r="A219" s="8">
        <v>43</v>
      </c>
      <c r="B219" s="12" t="s">
        <v>212</v>
      </c>
      <c r="C219" s="12" t="s">
        <v>250</v>
      </c>
      <c r="D219" s="12" t="s">
        <v>260</v>
      </c>
      <c r="E219" s="13">
        <v>307800</v>
      </c>
      <c r="F219" s="11">
        <v>1</v>
      </c>
    </row>
    <row r="220" spans="1:6" s="11" customFormat="1" outlineLevel="2" x14ac:dyDescent="0.35">
      <c r="A220" s="5">
        <v>44</v>
      </c>
      <c r="B220" s="12" t="s">
        <v>212</v>
      </c>
      <c r="C220" s="12" t="s">
        <v>250</v>
      </c>
      <c r="D220" s="12" t="s">
        <v>261</v>
      </c>
      <c r="E220" s="13">
        <v>651000</v>
      </c>
      <c r="F220" s="11">
        <v>1</v>
      </c>
    </row>
    <row r="221" spans="1:6" s="11" customFormat="1" outlineLevel="2" x14ac:dyDescent="0.35">
      <c r="A221" s="5">
        <v>45</v>
      </c>
      <c r="B221" s="12" t="s">
        <v>212</v>
      </c>
      <c r="C221" s="12" t="s">
        <v>250</v>
      </c>
      <c r="D221" s="12" t="s">
        <v>262</v>
      </c>
      <c r="E221" s="13">
        <v>592300</v>
      </c>
      <c r="F221" s="11">
        <v>1</v>
      </c>
    </row>
    <row r="222" spans="1:6" s="11" customFormat="1" outlineLevel="2" x14ac:dyDescent="0.35">
      <c r="A222" s="8">
        <v>46</v>
      </c>
      <c r="B222" s="12" t="s">
        <v>212</v>
      </c>
      <c r="C222" s="12" t="s">
        <v>250</v>
      </c>
      <c r="D222" s="12" t="s">
        <v>263</v>
      </c>
      <c r="E222" s="13">
        <v>806300</v>
      </c>
      <c r="F222" s="11">
        <v>1</v>
      </c>
    </row>
    <row r="223" spans="1:6" s="11" customFormat="1" outlineLevel="2" x14ac:dyDescent="0.35">
      <c r="A223" s="5">
        <v>47</v>
      </c>
      <c r="B223" s="12" t="s">
        <v>212</v>
      </c>
      <c r="C223" s="12" t="s">
        <v>250</v>
      </c>
      <c r="D223" s="12" t="s">
        <v>264</v>
      </c>
      <c r="E223" s="13">
        <v>580600</v>
      </c>
      <c r="F223" s="11">
        <v>1</v>
      </c>
    </row>
    <row r="224" spans="1:6" s="11" customFormat="1" outlineLevel="1" x14ac:dyDescent="0.35">
      <c r="A224" s="8"/>
      <c r="B224" s="32" t="s">
        <v>265</v>
      </c>
      <c r="C224" s="12"/>
      <c r="D224" s="12"/>
      <c r="E224" s="14">
        <f>SUBTOTAL(9,E177:E223)</f>
        <v>35107000</v>
      </c>
      <c r="F224" s="11">
        <f>SUBTOTAL(9,F177:F223)</f>
        <v>47</v>
      </c>
    </row>
    <row r="225" spans="1:6" s="11" customFormat="1" outlineLevel="2" x14ac:dyDescent="0.35">
      <c r="A225" s="8">
        <v>1</v>
      </c>
      <c r="B225" s="12" t="s">
        <v>267</v>
      </c>
      <c r="C225" s="12" t="s">
        <v>268</v>
      </c>
      <c r="D225" s="12" t="s">
        <v>269</v>
      </c>
      <c r="E225" s="13">
        <v>328700</v>
      </c>
      <c r="F225" s="11">
        <v>1</v>
      </c>
    </row>
    <row r="226" spans="1:6" s="11" customFormat="1" outlineLevel="2" x14ac:dyDescent="0.35">
      <c r="A226" s="5">
        <v>2</v>
      </c>
      <c r="B226" s="28" t="s">
        <v>267</v>
      </c>
      <c r="C226" s="28" t="s">
        <v>268</v>
      </c>
      <c r="D226" s="28" t="s">
        <v>270</v>
      </c>
      <c r="E226" s="29">
        <v>544200</v>
      </c>
      <c r="F226" s="11">
        <v>1</v>
      </c>
    </row>
    <row r="227" spans="1:6" s="11" customFormat="1" outlineLevel="2" x14ac:dyDescent="0.35">
      <c r="A227" s="5">
        <v>3</v>
      </c>
      <c r="B227" s="28" t="s">
        <v>267</v>
      </c>
      <c r="C227" s="28" t="s">
        <v>268</v>
      </c>
      <c r="D227" s="28" t="s">
        <v>271</v>
      </c>
      <c r="E227" s="29">
        <v>682600</v>
      </c>
      <c r="F227" s="11">
        <v>1</v>
      </c>
    </row>
    <row r="228" spans="1:6" s="11" customFormat="1" outlineLevel="2" x14ac:dyDescent="0.35">
      <c r="A228" s="8">
        <v>4</v>
      </c>
      <c r="B228" s="12" t="s">
        <v>267</v>
      </c>
      <c r="C228" s="12" t="s">
        <v>268</v>
      </c>
      <c r="D228" s="12" t="s">
        <v>272</v>
      </c>
      <c r="E228" s="13">
        <v>444100</v>
      </c>
      <c r="F228" s="11">
        <v>1</v>
      </c>
    </row>
    <row r="229" spans="1:6" s="11" customFormat="1" outlineLevel="2" x14ac:dyDescent="0.35">
      <c r="A229" s="5">
        <v>5</v>
      </c>
      <c r="B229" s="12" t="s">
        <v>267</v>
      </c>
      <c r="C229" s="12" t="s">
        <v>268</v>
      </c>
      <c r="D229" s="12" t="s">
        <v>273</v>
      </c>
      <c r="E229" s="13">
        <v>780800</v>
      </c>
      <c r="F229" s="11">
        <v>1</v>
      </c>
    </row>
    <row r="230" spans="1:6" s="11" customFormat="1" outlineLevel="2" x14ac:dyDescent="0.35">
      <c r="A230" s="5">
        <v>6</v>
      </c>
      <c r="B230" s="12" t="s">
        <v>267</v>
      </c>
      <c r="C230" s="12" t="s">
        <v>268</v>
      </c>
      <c r="D230" s="12" t="s">
        <v>4</v>
      </c>
      <c r="E230" s="13">
        <v>1093600</v>
      </c>
      <c r="F230" s="11">
        <v>1</v>
      </c>
    </row>
    <row r="231" spans="1:6" s="11" customFormat="1" outlineLevel="2" x14ac:dyDescent="0.35">
      <c r="A231" s="8">
        <v>7</v>
      </c>
      <c r="B231" s="12" t="s">
        <v>267</v>
      </c>
      <c r="C231" s="12" t="s">
        <v>268</v>
      </c>
      <c r="D231" s="12" t="s">
        <v>274</v>
      </c>
      <c r="E231" s="13">
        <v>692900</v>
      </c>
      <c r="F231" s="11">
        <v>1</v>
      </c>
    </row>
    <row r="232" spans="1:6" s="11" customFormat="1" outlineLevel="2" x14ac:dyDescent="0.35">
      <c r="A232" s="5">
        <v>8</v>
      </c>
      <c r="B232" s="12" t="s">
        <v>267</v>
      </c>
      <c r="C232" s="12" t="s">
        <v>268</v>
      </c>
      <c r="D232" s="12" t="s">
        <v>8</v>
      </c>
      <c r="E232" s="13">
        <v>785500</v>
      </c>
      <c r="F232" s="11">
        <v>1</v>
      </c>
    </row>
    <row r="233" spans="1:6" s="11" customFormat="1" outlineLevel="2" x14ac:dyDescent="0.35">
      <c r="A233" s="5">
        <v>9</v>
      </c>
      <c r="B233" s="12" t="s">
        <v>267</v>
      </c>
      <c r="C233" s="12" t="s">
        <v>268</v>
      </c>
      <c r="D233" s="12" t="s">
        <v>275</v>
      </c>
      <c r="E233" s="13">
        <v>391100</v>
      </c>
      <c r="F233" s="11">
        <v>1</v>
      </c>
    </row>
    <row r="234" spans="1:6" s="11" customFormat="1" outlineLevel="2" x14ac:dyDescent="0.35">
      <c r="A234" s="8">
        <v>10</v>
      </c>
      <c r="B234" s="12" t="s">
        <v>267</v>
      </c>
      <c r="C234" s="12" t="s">
        <v>268</v>
      </c>
      <c r="D234" s="12" t="s">
        <v>276</v>
      </c>
      <c r="E234" s="13">
        <v>500600</v>
      </c>
      <c r="F234" s="11">
        <v>1</v>
      </c>
    </row>
    <row r="235" spans="1:6" s="11" customFormat="1" outlineLevel="2" x14ac:dyDescent="0.35">
      <c r="A235" s="5">
        <v>11</v>
      </c>
      <c r="B235" s="12" t="s">
        <v>267</v>
      </c>
      <c r="C235" s="12" t="s">
        <v>268</v>
      </c>
      <c r="D235" s="12" t="s">
        <v>277</v>
      </c>
      <c r="E235" s="13">
        <v>896200</v>
      </c>
      <c r="F235" s="11">
        <v>1</v>
      </c>
    </row>
    <row r="236" spans="1:6" s="11" customFormat="1" outlineLevel="2" x14ac:dyDescent="0.35">
      <c r="A236" s="5">
        <v>12</v>
      </c>
      <c r="B236" s="12" t="s">
        <v>267</v>
      </c>
      <c r="C236" s="12" t="s">
        <v>268</v>
      </c>
      <c r="D236" s="12" t="s">
        <v>278</v>
      </c>
      <c r="E236" s="13">
        <v>672000</v>
      </c>
      <c r="F236" s="11">
        <v>1</v>
      </c>
    </row>
    <row r="237" spans="1:6" s="11" customFormat="1" outlineLevel="2" x14ac:dyDescent="0.35">
      <c r="A237" s="8">
        <v>13</v>
      </c>
      <c r="B237" s="12" t="s">
        <v>267</v>
      </c>
      <c r="C237" s="12" t="s">
        <v>279</v>
      </c>
      <c r="D237" s="12" t="s">
        <v>280</v>
      </c>
      <c r="E237" s="13">
        <v>747800</v>
      </c>
      <c r="F237" s="11">
        <v>1</v>
      </c>
    </row>
    <row r="238" spans="1:6" s="11" customFormat="1" outlineLevel="2" x14ac:dyDescent="0.35">
      <c r="A238" s="5">
        <v>14</v>
      </c>
      <c r="B238" s="12" t="s">
        <v>267</v>
      </c>
      <c r="C238" s="12" t="s">
        <v>279</v>
      </c>
      <c r="D238" s="12" t="s">
        <v>6</v>
      </c>
      <c r="E238" s="13">
        <v>1763900</v>
      </c>
      <c r="F238" s="11">
        <v>1</v>
      </c>
    </row>
    <row r="239" spans="1:6" s="11" customFormat="1" outlineLevel="2" x14ac:dyDescent="0.35">
      <c r="A239" s="5">
        <v>15</v>
      </c>
      <c r="B239" s="12" t="s">
        <v>267</v>
      </c>
      <c r="C239" s="12" t="s">
        <v>279</v>
      </c>
      <c r="D239" s="12" t="s">
        <v>281</v>
      </c>
      <c r="E239" s="13">
        <v>1044400</v>
      </c>
      <c r="F239" s="11">
        <v>1</v>
      </c>
    </row>
    <row r="240" spans="1:6" s="11" customFormat="1" outlineLevel="2" x14ac:dyDescent="0.35">
      <c r="A240" s="8">
        <v>16</v>
      </c>
      <c r="B240" s="12" t="s">
        <v>267</v>
      </c>
      <c r="C240" s="12" t="s">
        <v>279</v>
      </c>
      <c r="D240" s="12" t="s">
        <v>282</v>
      </c>
      <c r="E240" s="13">
        <v>1006900</v>
      </c>
      <c r="F240" s="11">
        <v>1</v>
      </c>
    </row>
    <row r="241" spans="1:6" s="11" customFormat="1" outlineLevel="2" x14ac:dyDescent="0.35">
      <c r="A241" s="5">
        <v>17</v>
      </c>
      <c r="B241" s="12" t="s">
        <v>267</v>
      </c>
      <c r="C241" s="12" t="s">
        <v>279</v>
      </c>
      <c r="D241" s="12" t="s">
        <v>21</v>
      </c>
      <c r="E241" s="13">
        <v>686700</v>
      </c>
      <c r="F241" s="11">
        <v>1</v>
      </c>
    </row>
    <row r="242" spans="1:6" s="11" customFormat="1" outlineLevel="2" x14ac:dyDescent="0.35">
      <c r="A242" s="5">
        <v>18</v>
      </c>
      <c r="B242" s="12" t="s">
        <v>267</v>
      </c>
      <c r="C242" s="12" t="s">
        <v>279</v>
      </c>
      <c r="D242" s="12" t="s">
        <v>277</v>
      </c>
      <c r="E242" s="13">
        <v>808300</v>
      </c>
      <c r="F242" s="11">
        <v>1</v>
      </c>
    </row>
    <row r="243" spans="1:6" s="11" customFormat="1" outlineLevel="2" x14ac:dyDescent="0.35">
      <c r="A243" s="8">
        <v>19</v>
      </c>
      <c r="B243" s="12" t="s">
        <v>267</v>
      </c>
      <c r="C243" s="12" t="s">
        <v>283</v>
      </c>
      <c r="D243" s="12" t="s">
        <v>284</v>
      </c>
      <c r="E243" s="13">
        <v>564400</v>
      </c>
      <c r="F243" s="11">
        <v>1</v>
      </c>
    </row>
    <row r="244" spans="1:6" s="11" customFormat="1" outlineLevel="2" x14ac:dyDescent="0.35">
      <c r="A244" s="5">
        <v>20</v>
      </c>
      <c r="B244" s="12" t="s">
        <v>267</v>
      </c>
      <c r="C244" s="12" t="s">
        <v>283</v>
      </c>
      <c r="D244" s="12" t="s">
        <v>210</v>
      </c>
      <c r="E244" s="13">
        <v>605800</v>
      </c>
      <c r="F244" s="11">
        <v>1</v>
      </c>
    </row>
    <row r="245" spans="1:6" s="11" customFormat="1" outlineLevel="2" x14ac:dyDescent="0.35">
      <c r="A245" s="5">
        <v>21</v>
      </c>
      <c r="B245" s="12" t="s">
        <v>267</v>
      </c>
      <c r="C245" s="12" t="s">
        <v>283</v>
      </c>
      <c r="D245" s="12" t="s">
        <v>285</v>
      </c>
      <c r="E245" s="13">
        <v>466600</v>
      </c>
      <c r="F245" s="11">
        <v>1</v>
      </c>
    </row>
    <row r="246" spans="1:6" s="11" customFormat="1" outlineLevel="2" x14ac:dyDescent="0.35">
      <c r="A246" s="8">
        <v>22</v>
      </c>
      <c r="B246" s="12" t="s">
        <v>267</v>
      </c>
      <c r="C246" s="12" t="s">
        <v>283</v>
      </c>
      <c r="D246" s="12" t="s">
        <v>286</v>
      </c>
      <c r="E246" s="13">
        <v>710700</v>
      </c>
      <c r="F246" s="11">
        <v>1</v>
      </c>
    </row>
    <row r="247" spans="1:6" s="11" customFormat="1" outlineLevel="2" x14ac:dyDescent="0.35">
      <c r="A247" s="5">
        <v>23</v>
      </c>
      <c r="B247" s="12" t="s">
        <v>267</v>
      </c>
      <c r="C247" s="12" t="s">
        <v>283</v>
      </c>
      <c r="D247" s="12" t="s">
        <v>287</v>
      </c>
      <c r="E247" s="13">
        <v>589300</v>
      </c>
      <c r="F247" s="11">
        <v>1</v>
      </c>
    </row>
    <row r="248" spans="1:6" s="11" customFormat="1" outlineLevel="2" x14ac:dyDescent="0.35">
      <c r="A248" s="5">
        <v>24</v>
      </c>
      <c r="B248" s="12" t="s">
        <v>267</v>
      </c>
      <c r="C248" s="12" t="s">
        <v>283</v>
      </c>
      <c r="D248" s="12" t="s">
        <v>288</v>
      </c>
      <c r="E248" s="13">
        <v>311500</v>
      </c>
      <c r="F248" s="11">
        <v>1</v>
      </c>
    </row>
    <row r="249" spans="1:6" s="11" customFormat="1" outlineLevel="2" x14ac:dyDescent="0.35">
      <c r="A249" s="8">
        <v>25</v>
      </c>
      <c r="B249" s="12" t="s">
        <v>267</v>
      </c>
      <c r="C249" s="12" t="s">
        <v>283</v>
      </c>
      <c r="D249" s="12" t="s">
        <v>289</v>
      </c>
      <c r="E249" s="13">
        <v>703000</v>
      </c>
      <c r="F249" s="11">
        <v>1</v>
      </c>
    </row>
    <row r="250" spans="1:6" s="11" customFormat="1" outlineLevel="2" x14ac:dyDescent="0.35">
      <c r="A250" s="5">
        <v>26</v>
      </c>
      <c r="B250" s="12" t="s">
        <v>267</v>
      </c>
      <c r="C250" s="12" t="s">
        <v>283</v>
      </c>
      <c r="D250" s="12" t="s">
        <v>290</v>
      </c>
      <c r="E250" s="13">
        <v>510300</v>
      </c>
      <c r="F250" s="11">
        <v>1</v>
      </c>
    </row>
    <row r="251" spans="1:6" s="11" customFormat="1" outlineLevel="2" x14ac:dyDescent="0.35">
      <c r="A251" s="5">
        <v>27</v>
      </c>
      <c r="B251" s="12" t="s">
        <v>267</v>
      </c>
      <c r="C251" s="12" t="s">
        <v>283</v>
      </c>
      <c r="D251" s="12" t="s">
        <v>291</v>
      </c>
      <c r="E251" s="13">
        <v>770100</v>
      </c>
      <c r="F251" s="11">
        <v>1</v>
      </c>
    </row>
    <row r="252" spans="1:6" s="11" customFormat="1" outlineLevel="2" x14ac:dyDescent="0.35">
      <c r="A252" s="8">
        <v>28</v>
      </c>
      <c r="B252" s="12" t="s">
        <v>267</v>
      </c>
      <c r="C252" s="12" t="s">
        <v>292</v>
      </c>
      <c r="D252" s="12" t="s">
        <v>107</v>
      </c>
      <c r="E252" s="13">
        <v>851100</v>
      </c>
      <c r="F252" s="11">
        <v>1</v>
      </c>
    </row>
    <row r="253" spans="1:6" s="11" customFormat="1" outlineLevel="2" x14ac:dyDescent="0.35">
      <c r="A253" s="5">
        <v>29</v>
      </c>
      <c r="B253" s="12" t="s">
        <v>267</v>
      </c>
      <c r="C253" s="12" t="s">
        <v>292</v>
      </c>
      <c r="D253" s="12" t="s">
        <v>293</v>
      </c>
      <c r="E253" s="13">
        <v>1032200</v>
      </c>
      <c r="F253" s="11">
        <v>1</v>
      </c>
    </row>
    <row r="254" spans="1:6" s="11" customFormat="1" outlineLevel="2" x14ac:dyDescent="0.35">
      <c r="A254" s="5">
        <v>30</v>
      </c>
      <c r="B254" s="12" t="s">
        <v>267</v>
      </c>
      <c r="C254" s="12" t="s">
        <v>292</v>
      </c>
      <c r="D254" s="12" t="s">
        <v>294</v>
      </c>
      <c r="E254" s="13">
        <v>859400</v>
      </c>
      <c r="F254" s="11">
        <v>1</v>
      </c>
    </row>
    <row r="255" spans="1:6" s="11" customFormat="1" outlineLevel="2" x14ac:dyDescent="0.35">
      <c r="A255" s="8">
        <v>31</v>
      </c>
      <c r="B255" s="12" t="s">
        <v>267</v>
      </c>
      <c r="C255" s="12" t="s">
        <v>292</v>
      </c>
      <c r="D255" s="12" t="s">
        <v>295</v>
      </c>
      <c r="E255" s="13">
        <v>1190500</v>
      </c>
      <c r="F255" s="11">
        <v>1</v>
      </c>
    </row>
    <row r="256" spans="1:6" s="11" customFormat="1" outlineLevel="2" x14ac:dyDescent="0.35">
      <c r="A256" s="5">
        <v>32</v>
      </c>
      <c r="B256" s="12" t="s">
        <v>267</v>
      </c>
      <c r="C256" s="12" t="s">
        <v>292</v>
      </c>
      <c r="D256" s="12" t="s">
        <v>296</v>
      </c>
      <c r="E256" s="13">
        <v>685200</v>
      </c>
      <c r="F256" s="11">
        <v>1</v>
      </c>
    </row>
    <row r="257" spans="1:6" s="11" customFormat="1" outlineLevel="2" x14ac:dyDescent="0.35">
      <c r="A257" s="5">
        <v>33</v>
      </c>
      <c r="B257" s="12" t="s">
        <v>267</v>
      </c>
      <c r="C257" s="12" t="s">
        <v>292</v>
      </c>
      <c r="D257" s="12" t="s">
        <v>297</v>
      </c>
      <c r="E257" s="13">
        <v>682800</v>
      </c>
      <c r="F257" s="11">
        <v>1</v>
      </c>
    </row>
    <row r="258" spans="1:6" s="11" customFormat="1" outlineLevel="2" x14ac:dyDescent="0.35">
      <c r="A258" s="8">
        <v>34</v>
      </c>
      <c r="B258" s="12" t="s">
        <v>267</v>
      </c>
      <c r="C258" s="12" t="s">
        <v>292</v>
      </c>
      <c r="D258" s="12" t="s">
        <v>298</v>
      </c>
      <c r="E258" s="13">
        <v>522000</v>
      </c>
      <c r="F258" s="11">
        <v>1</v>
      </c>
    </row>
    <row r="259" spans="1:6" s="11" customFormat="1" outlineLevel="2" x14ac:dyDescent="0.35">
      <c r="A259" s="5">
        <v>35</v>
      </c>
      <c r="B259" s="12" t="s">
        <v>267</v>
      </c>
      <c r="C259" s="12" t="s">
        <v>292</v>
      </c>
      <c r="D259" s="12" t="s">
        <v>299</v>
      </c>
      <c r="E259" s="13">
        <v>928300</v>
      </c>
      <c r="F259" s="11">
        <v>1</v>
      </c>
    </row>
    <row r="260" spans="1:6" s="11" customFormat="1" outlineLevel="1" x14ac:dyDescent="0.35">
      <c r="A260" s="8"/>
      <c r="B260" s="32" t="s">
        <v>301</v>
      </c>
      <c r="C260" s="12"/>
      <c r="D260" s="12"/>
      <c r="E260" s="14">
        <f>SUBTOTAL(9,E225:E259)</f>
        <v>25853500</v>
      </c>
      <c r="F260" s="11">
        <f>SUBTOTAL(9,F225:F259)</f>
        <v>35</v>
      </c>
    </row>
    <row r="261" spans="1:6" s="11" customFormat="1" outlineLevel="2" x14ac:dyDescent="0.35">
      <c r="A261" s="8">
        <v>1</v>
      </c>
      <c r="B261" s="12" t="s">
        <v>302</v>
      </c>
      <c r="C261" s="12" t="s">
        <v>303</v>
      </c>
      <c r="D261" s="12" t="s">
        <v>304</v>
      </c>
      <c r="E261" s="13">
        <v>1472000</v>
      </c>
      <c r="F261" s="11">
        <v>1</v>
      </c>
    </row>
    <row r="262" spans="1:6" s="11" customFormat="1" outlineLevel="2" x14ac:dyDescent="0.35">
      <c r="A262" s="8">
        <v>2</v>
      </c>
      <c r="B262" s="12" t="s">
        <v>302</v>
      </c>
      <c r="C262" s="12" t="s">
        <v>303</v>
      </c>
      <c r="D262" s="12" t="s">
        <v>305</v>
      </c>
      <c r="E262" s="13">
        <v>1208400</v>
      </c>
      <c r="F262" s="11">
        <v>1</v>
      </c>
    </row>
    <row r="263" spans="1:6" s="11" customFormat="1" outlineLevel="2" x14ac:dyDescent="0.35">
      <c r="A263" s="5">
        <v>3</v>
      </c>
      <c r="B263" s="28" t="s">
        <v>302</v>
      </c>
      <c r="C263" s="28" t="s">
        <v>303</v>
      </c>
      <c r="D263" s="28" t="s">
        <v>306</v>
      </c>
      <c r="E263" s="29">
        <v>886800</v>
      </c>
      <c r="F263" s="11">
        <v>1</v>
      </c>
    </row>
    <row r="264" spans="1:6" s="11" customFormat="1" outlineLevel="2" x14ac:dyDescent="0.35">
      <c r="A264" s="8">
        <v>4</v>
      </c>
      <c r="B264" s="28" t="s">
        <v>302</v>
      </c>
      <c r="C264" s="28" t="s">
        <v>307</v>
      </c>
      <c r="D264" s="28" t="s">
        <v>308</v>
      </c>
      <c r="E264" s="29">
        <v>637600</v>
      </c>
      <c r="F264" s="11">
        <v>1</v>
      </c>
    </row>
    <row r="265" spans="1:6" s="11" customFormat="1" outlineLevel="2" x14ac:dyDescent="0.35">
      <c r="A265" s="8">
        <v>5</v>
      </c>
      <c r="B265" s="12" t="s">
        <v>302</v>
      </c>
      <c r="C265" s="12" t="s">
        <v>307</v>
      </c>
      <c r="D265" s="12" t="s">
        <v>309</v>
      </c>
      <c r="E265" s="13">
        <v>866800</v>
      </c>
      <c r="F265" s="11">
        <v>1</v>
      </c>
    </row>
    <row r="266" spans="1:6" s="11" customFormat="1" outlineLevel="2" x14ac:dyDescent="0.35">
      <c r="A266" s="5">
        <v>6</v>
      </c>
      <c r="B266" s="12" t="s">
        <v>302</v>
      </c>
      <c r="C266" s="12" t="s">
        <v>307</v>
      </c>
      <c r="D266" s="12" t="s">
        <v>15</v>
      </c>
      <c r="E266" s="13">
        <v>377000</v>
      </c>
      <c r="F266" s="11">
        <v>1</v>
      </c>
    </row>
    <row r="267" spans="1:6" s="11" customFormat="1" outlineLevel="2" x14ac:dyDescent="0.35">
      <c r="A267" s="8">
        <v>7</v>
      </c>
      <c r="B267" s="12" t="s">
        <v>302</v>
      </c>
      <c r="C267" s="12" t="s">
        <v>307</v>
      </c>
      <c r="D267" s="12" t="s">
        <v>310</v>
      </c>
      <c r="E267" s="13">
        <v>319600</v>
      </c>
      <c r="F267" s="11">
        <v>1</v>
      </c>
    </row>
    <row r="268" spans="1:6" s="11" customFormat="1" outlineLevel="2" x14ac:dyDescent="0.35">
      <c r="A268" s="8">
        <v>8</v>
      </c>
      <c r="B268" s="12" t="s">
        <v>302</v>
      </c>
      <c r="C268" s="12" t="s">
        <v>311</v>
      </c>
      <c r="D268" s="12" t="s">
        <v>312</v>
      </c>
      <c r="E268" s="13">
        <v>1029900</v>
      </c>
      <c r="F268" s="11">
        <v>1</v>
      </c>
    </row>
    <row r="269" spans="1:6" s="11" customFormat="1" outlineLevel="2" x14ac:dyDescent="0.35">
      <c r="A269" s="5">
        <v>9</v>
      </c>
      <c r="B269" s="12" t="s">
        <v>302</v>
      </c>
      <c r="C269" s="12" t="s">
        <v>311</v>
      </c>
      <c r="D269" s="12" t="s">
        <v>18</v>
      </c>
      <c r="E269" s="13">
        <v>517300</v>
      </c>
      <c r="F269" s="11">
        <v>1</v>
      </c>
    </row>
    <row r="270" spans="1:6" s="11" customFormat="1" outlineLevel="2" x14ac:dyDescent="0.35">
      <c r="A270" s="8">
        <v>10</v>
      </c>
      <c r="B270" s="12" t="s">
        <v>302</v>
      </c>
      <c r="C270" s="12" t="s">
        <v>311</v>
      </c>
      <c r="D270" s="12" t="s">
        <v>313</v>
      </c>
      <c r="E270" s="13">
        <v>635800</v>
      </c>
      <c r="F270" s="11">
        <v>1</v>
      </c>
    </row>
    <row r="271" spans="1:6" s="11" customFormat="1" outlineLevel="2" x14ac:dyDescent="0.35">
      <c r="A271" s="8">
        <v>11</v>
      </c>
      <c r="B271" s="12" t="s">
        <v>302</v>
      </c>
      <c r="C271" s="12" t="s">
        <v>311</v>
      </c>
      <c r="D271" s="12" t="s">
        <v>314</v>
      </c>
      <c r="E271" s="13">
        <v>803100</v>
      </c>
      <c r="F271" s="11">
        <v>1</v>
      </c>
    </row>
    <row r="272" spans="1:6" s="11" customFormat="1" outlineLevel="2" x14ac:dyDescent="0.35">
      <c r="A272" s="5">
        <v>12</v>
      </c>
      <c r="B272" s="12" t="s">
        <v>302</v>
      </c>
      <c r="C272" s="12" t="s">
        <v>315</v>
      </c>
      <c r="D272" s="12" t="s">
        <v>316</v>
      </c>
      <c r="E272" s="13">
        <v>287500</v>
      </c>
      <c r="F272" s="11">
        <v>1</v>
      </c>
    </row>
    <row r="273" spans="1:6" s="11" customFormat="1" outlineLevel="2" x14ac:dyDescent="0.35">
      <c r="A273" s="8">
        <v>13</v>
      </c>
      <c r="B273" s="12" t="s">
        <v>302</v>
      </c>
      <c r="C273" s="12" t="s">
        <v>315</v>
      </c>
      <c r="D273" s="12" t="s">
        <v>317</v>
      </c>
      <c r="E273" s="13">
        <v>240900</v>
      </c>
      <c r="F273" s="11">
        <v>1</v>
      </c>
    </row>
    <row r="274" spans="1:6" s="11" customFormat="1" outlineLevel="2" x14ac:dyDescent="0.35">
      <c r="A274" s="8">
        <v>14</v>
      </c>
      <c r="B274" s="12" t="s">
        <v>302</v>
      </c>
      <c r="C274" s="12" t="s">
        <v>315</v>
      </c>
      <c r="D274" s="12" t="s">
        <v>318</v>
      </c>
      <c r="E274" s="13">
        <v>415200</v>
      </c>
      <c r="F274" s="11">
        <v>1</v>
      </c>
    </row>
    <row r="275" spans="1:6" s="11" customFormat="1" outlineLevel="2" x14ac:dyDescent="0.35">
      <c r="A275" s="5">
        <v>15</v>
      </c>
      <c r="B275" s="12" t="s">
        <v>302</v>
      </c>
      <c r="C275" s="12" t="s">
        <v>315</v>
      </c>
      <c r="D275" s="12" t="s">
        <v>319</v>
      </c>
      <c r="E275" s="13">
        <v>745300</v>
      </c>
      <c r="F275" s="11">
        <v>1</v>
      </c>
    </row>
    <row r="276" spans="1:6" s="11" customFormat="1" outlineLevel="2" x14ac:dyDescent="0.35">
      <c r="A276" s="8">
        <v>16</v>
      </c>
      <c r="B276" s="12" t="s">
        <v>302</v>
      </c>
      <c r="C276" s="12" t="s">
        <v>315</v>
      </c>
      <c r="D276" s="12" t="s">
        <v>320</v>
      </c>
      <c r="E276" s="13">
        <v>449500</v>
      </c>
      <c r="F276" s="11">
        <v>1</v>
      </c>
    </row>
    <row r="277" spans="1:6" s="11" customFormat="1" outlineLevel="2" x14ac:dyDescent="0.35">
      <c r="A277" s="8">
        <v>17</v>
      </c>
      <c r="B277" s="12" t="s">
        <v>302</v>
      </c>
      <c r="C277" s="12" t="s">
        <v>321</v>
      </c>
      <c r="D277" s="12" t="s">
        <v>211</v>
      </c>
      <c r="E277" s="13">
        <v>778700</v>
      </c>
      <c r="F277" s="11">
        <v>1</v>
      </c>
    </row>
    <row r="278" spans="1:6" s="11" customFormat="1" outlineLevel="2" x14ac:dyDescent="0.35">
      <c r="A278" s="5">
        <v>18</v>
      </c>
      <c r="B278" s="12" t="s">
        <v>302</v>
      </c>
      <c r="C278" s="12" t="s">
        <v>321</v>
      </c>
      <c r="D278" s="12" t="s">
        <v>322</v>
      </c>
      <c r="E278" s="13">
        <v>1085800</v>
      </c>
      <c r="F278" s="11">
        <v>1</v>
      </c>
    </row>
    <row r="279" spans="1:6" s="11" customFormat="1" outlineLevel="2" x14ac:dyDescent="0.35">
      <c r="A279" s="8">
        <v>19</v>
      </c>
      <c r="B279" s="12" t="s">
        <v>302</v>
      </c>
      <c r="C279" s="12" t="s">
        <v>323</v>
      </c>
      <c r="D279" s="12" t="s">
        <v>324</v>
      </c>
      <c r="E279" s="13">
        <v>663000</v>
      </c>
      <c r="F279" s="11">
        <v>1</v>
      </c>
    </row>
    <row r="280" spans="1:6" s="11" customFormat="1" outlineLevel="2" x14ac:dyDescent="0.35">
      <c r="A280" s="8">
        <v>20</v>
      </c>
      <c r="B280" s="12" t="s">
        <v>302</v>
      </c>
      <c r="C280" s="12" t="s">
        <v>323</v>
      </c>
      <c r="D280" s="12" t="s">
        <v>325</v>
      </c>
      <c r="E280" s="13">
        <v>523800</v>
      </c>
      <c r="F280" s="11">
        <v>1</v>
      </c>
    </row>
    <row r="281" spans="1:6" s="11" customFormat="1" outlineLevel="2" x14ac:dyDescent="0.35">
      <c r="A281" s="5">
        <v>21</v>
      </c>
      <c r="B281" s="12" t="s">
        <v>302</v>
      </c>
      <c r="C281" s="12" t="s">
        <v>323</v>
      </c>
      <c r="D281" s="12" t="s">
        <v>326</v>
      </c>
      <c r="E281" s="13">
        <v>762900</v>
      </c>
      <c r="F281" s="11">
        <v>1</v>
      </c>
    </row>
    <row r="282" spans="1:6" s="11" customFormat="1" outlineLevel="2" x14ac:dyDescent="0.35">
      <c r="A282" s="8">
        <v>22</v>
      </c>
      <c r="B282" s="12" t="s">
        <v>302</v>
      </c>
      <c r="C282" s="12" t="s">
        <v>323</v>
      </c>
      <c r="D282" s="12" t="s">
        <v>327</v>
      </c>
      <c r="E282" s="13">
        <v>605000</v>
      </c>
      <c r="F282" s="11">
        <v>1</v>
      </c>
    </row>
    <row r="283" spans="1:6" s="11" customFormat="1" outlineLevel="2" x14ac:dyDescent="0.35">
      <c r="A283" s="8">
        <v>23</v>
      </c>
      <c r="B283" s="12" t="s">
        <v>302</v>
      </c>
      <c r="C283" s="12" t="s">
        <v>323</v>
      </c>
      <c r="D283" s="12" t="s">
        <v>328</v>
      </c>
      <c r="E283" s="13">
        <v>646000</v>
      </c>
      <c r="F283" s="11">
        <v>1</v>
      </c>
    </row>
    <row r="284" spans="1:6" s="11" customFormat="1" outlineLevel="2" x14ac:dyDescent="0.35">
      <c r="A284" s="5">
        <v>24</v>
      </c>
      <c r="B284" s="12" t="s">
        <v>302</v>
      </c>
      <c r="C284" s="12" t="s">
        <v>323</v>
      </c>
      <c r="D284" s="12" t="s">
        <v>300</v>
      </c>
      <c r="E284" s="13">
        <v>1167900</v>
      </c>
      <c r="F284" s="11">
        <v>1</v>
      </c>
    </row>
    <row r="285" spans="1:6" s="11" customFormat="1" outlineLevel="2" x14ac:dyDescent="0.35">
      <c r="A285" s="8">
        <v>25</v>
      </c>
      <c r="B285" s="12" t="s">
        <v>302</v>
      </c>
      <c r="C285" s="12" t="s">
        <v>323</v>
      </c>
      <c r="D285" s="12" t="s">
        <v>329</v>
      </c>
      <c r="E285" s="13">
        <v>314500</v>
      </c>
      <c r="F285" s="11">
        <v>1</v>
      </c>
    </row>
    <row r="286" spans="1:6" s="11" customFormat="1" outlineLevel="2" x14ac:dyDescent="0.35">
      <c r="A286" s="8">
        <v>26</v>
      </c>
      <c r="B286" s="12" t="s">
        <v>302</v>
      </c>
      <c r="C286" s="12" t="s">
        <v>323</v>
      </c>
      <c r="D286" s="12" t="s">
        <v>330</v>
      </c>
      <c r="E286" s="13">
        <v>486700</v>
      </c>
      <c r="F286" s="11">
        <v>1</v>
      </c>
    </row>
    <row r="287" spans="1:6" s="11" customFormat="1" outlineLevel="2" x14ac:dyDescent="0.35">
      <c r="A287" s="5">
        <v>27</v>
      </c>
      <c r="B287" s="12" t="s">
        <v>302</v>
      </c>
      <c r="C287" s="12" t="s">
        <v>323</v>
      </c>
      <c r="D287" s="12" t="s">
        <v>13</v>
      </c>
      <c r="E287" s="13">
        <v>1131800</v>
      </c>
      <c r="F287" s="11">
        <v>1</v>
      </c>
    </row>
    <row r="288" spans="1:6" s="11" customFormat="1" outlineLevel="2" x14ac:dyDescent="0.35">
      <c r="A288" s="8">
        <v>28</v>
      </c>
      <c r="B288" s="12" t="s">
        <v>302</v>
      </c>
      <c r="C288" s="12" t="s">
        <v>323</v>
      </c>
      <c r="D288" s="12" t="s">
        <v>331</v>
      </c>
      <c r="E288" s="13">
        <v>316300</v>
      </c>
      <c r="F288" s="11">
        <v>1</v>
      </c>
    </row>
    <row r="289" spans="1:6" s="11" customFormat="1" outlineLevel="2" x14ac:dyDescent="0.35">
      <c r="A289" s="8">
        <v>29</v>
      </c>
      <c r="B289" s="12" t="s">
        <v>302</v>
      </c>
      <c r="C289" s="12" t="s">
        <v>332</v>
      </c>
      <c r="D289" s="12" t="s">
        <v>266</v>
      </c>
      <c r="E289" s="13">
        <v>1426700</v>
      </c>
      <c r="F289" s="11">
        <v>1</v>
      </c>
    </row>
    <row r="290" spans="1:6" s="11" customFormat="1" outlineLevel="2" x14ac:dyDescent="0.35">
      <c r="A290" s="5">
        <v>30</v>
      </c>
      <c r="B290" s="12" t="s">
        <v>302</v>
      </c>
      <c r="C290" s="12" t="s">
        <v>332</v>
      </c>
      <c r="D290" s="12" t="s">
        <v>17</v>
      </c>
      <c r="E290" s="13">
        <v>663600</v>
      </c>
      <c r="F290" s="11">
        <v>1</v>
      </c>
    </row>
    <row r="291" spans="1:6" s="11" customFormat="1" outlineLevel="2" x14ac:dyDescent="0.35">
      <c r="A291" s="8">
        <v>31</v>
      </c>
      <c r="B291" s="12" t="s">
        <v>302</v>
      </c>
      <c r="C291" s="12" t="s">
        <v>332</v>
      </c>
      <c r="D291" s="12" t="s">
        <v>16</v>
      </c>
      <c r="E291" s="13">
        <v>970300</v>
      </c>
      <c r="F291" s="11">
        <v>1</v>
      </c>
    </row>
    <row r="292" spans="1:6" s="11" customFormat="1" outlineLevel="2" x14ac:dyDescent="0.35">
      <c r="A292" s="8">
        <v>32</v>
      </c>
      <c r="B292" s="12" t="s">
        <v>302</v>
      </c>
      <c r="C292" s="12" t="s">
        <v>332</v>
      </c>
      <c r="D292" s="12" t="s">
        <v>12</v>
      </c>
      <c r="E292" s="13">
        <v>1126700</v>
      </c>
      <c r="F292" s="11">
        <v>1</v>
      </c>
    </row>
    <row r="293" spans="1:6" s="11" customFormat="1" outlineLevel="2" x14ac:dyDescent="0.35">
      <c r="A293" s="5">
        <v>33</v>
      </c>
      <c r="B293" s="12" t="s">
        <v>302</v>
      </c>
      <c r="C293" s="12" t="s">
        <v>332</v>
      </c>
      <c r="D293" s="12" t="s">
        <v>333</v>
      </c>
      <c r="E293" s="13">
        <v>2318900</v>
      </c>
      <c r="F293" s="11">
        <v>1</v>
      </c>
    </row>
    <row r="294" spans="1:6" s="11" customFormat="1" outlineLevel="2" x14ac:dyDescent="0.35">
      <c r="A294" s="8">
        <v>34</v>
      </c>
      <c r="B294" s="12" t="s">
        <v>302</v>
      </c>
      <c r="C294" s="12" t="s">
        <v>332</v>
      </c>
      <c r="D294" s="12" t="s">
        <v>334</v>
      </c>
      <c r="E294" s="13">
        <v>387700</v>
      </c>
      <c r="F294" s="11">
        <v>1</v>
      </c>
    </row>
    <row r="295" spans="1:6" s="11" customFormat="1" outlineLevel="1" x14ac:dyDescent="0.35">
      <c r="A295" s="8"/>
      <c r="B295" s="32" t="s">
        <v>335</v>
      </c>
      <c r="C295" s="12"/>
      <c r="D295" s="12"/>
      <c r="E295" s="14">
        <f>SUBTOTAL(9,E261:E294)</f>
        <v>26269000</v>
      </c>
      <c r="F295" s="11">
        <f>SUBTOTAL(9,F261:F294)</f>
        <v>34</v>
      </c>
    </row>
    <row r="296" spans="1:6" s="11" customFormat="1" x14ac:dyDescent="0.35">
      <c r="A296" s="8"/>
      <c r="B296" s="32" t="s">
        <v>336</v>
      </c>
      <c r="C296" s="12"/>
      <c r="D296" s="12"/>
      <c r="E296" s="13">
        <f>SUBTOTAL(9,E7:E294)</f>
        <v>204671600</v>
      </c>
      <c r="F296" s="11">
        <f>SUBTOTAL(9,F7:F294)</f>
        <v>284</v>
      </c>
    </row>
    <row r="297" spans="1:6" s="11" customFormat="1" x14ac:dyDescent="0.35">
      <c r="A297" s="15"/>
      <c r="B297" s="16"/>
      <c r="C297" s="17"/>
      <c r="D297" s="17"/>
      <c r="E297" s="18"/>
    </row>
    <row r="298" spans="1:6" x14ac:dyDescent="0.35">
      <c r="B298" s="20"/>
      <c r="E298" s="22"/>
      <c r="F298" s="22"/>
    </row>
    <row r="299" spans="1:6" x14ac:dyDescent="0.35">
      <c r="B299" s="20"/>
      <c r="E299" s="23"/>
    </row>
  </sheetData>
  <mergeCells count="5">
    <mergeCell ref="A1:E1"/>
    <mergeCell ref="A2:E2"/>
    <mergeCell ref="A3:E3"/>
    <mergeCell ref="A4:E4"/>
    <mergeCell ref="A5:E5"/>
  </mergeCells>
  <pageMargins left="0.31496062992125984" right="0.19685039370078741" top="0.43307086614173229" bottom="1.5354330708661419" header="0.15748031496062992" footer="0.31496062992125984"/>
  <pageSetup paperSize="9" scale="80" orientation="portrait" r:id="rId1"/>
  <headerFooter>
    <oddHeader>&amp;R&amp;10หน้าที่ &amp;P</oddHeader>
  </headerFooter>
  <rowBreaks count="5" manualBreakCount="5">
    <brk id="79" max="16383" man="1"/>
    <brk id="176" max="16383" man="1"/>
    <brk id="224" max="16383" man="1"/>
    <brk id="257" max="16383" man="1"/>
    <brk id="2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0894F-DB4A-4862-9F2E-A63B06DA00B7}">
  <dimension ref="A1:G12"/>
  <sheetViews>
    <sheetView tabSelected="1" workbookViewId="0">
      <selection activeCell="E14" sqref="E14"/>
    </sheetView>
  </sheetViews>
  <sheetFormatPr defaultRowHeight="15" x14ac:dyDescent="0.2"/>
  <cols>
    <col min="1" max="1" width="9" style="1"/>
    <col min="2" max="2" width="17.125" style="1" customWidth="1"/>
    <col min="3" max="3" width="13.625" style="1" hidden="1" customWidth="1"/>
    <col min="4" max="5" width="17.25" style="1" customWidth="1"/>
    <col min="6" max="6" width="19.375" style="1" customWidth="1"/>
    <col min="7" max="7" width="19.125" style="1" customWidth="1"/>
    <col min="8" max="16384" width="9" style="1"/>
  </cols>
  <sheetData>
    <row r="1" spans="1:7" ht="21" x14ac:dyDescent="0.35">
      <c r="A1" s="39" t="s">
        <v>343</v>
      </c>
      <c r="B1" s="39"/>
      <c r="C1" s="39"/>
      <c r="D1" s="39"/>
      <c r="E1" s="39"/>
      <c r="F1" s="39"/>
      <c r="G1" s="39"/>
    </row>
    <row r="2" spans="1:7" ht="21" x14ac:dyDescent="0.35">
      <c r="A2" s="39" t="s">
        <v>339</v>
      </c>
      <c r="B2" s="39"/>
      <c r="C2" s="39"/>
      <c r="D2" s="39"/>
      <c r="E2" s="39"/>
      <c r="F2" s="39"/>
      <c r="G2" s="39"/>
    </row>
    <row r="3" spans="1:7" ht="21" x14ac:dyDescent="0.35">
      <c r="A3" s="38" t="s">
        <v>354</v>
      </c>
      <c r="B3" s="38"/>
      <c r="C3" s="38"/>
      <c r="D3" s="38"/>
      <c r="E3" s="38"/>
      <c r="F3" s="38"/>
      <c r="G3" s="38"/>
    </row>
    <row r="4" spans="1:7" ht="21" x14ac:dyDescent="0.2">
      <c r="A4" s="25" t="s">
        <v>1</v>
      </c>
      <c r="B4" s="25" t="s">
        <v>2</v>
      </c>
      <c r="C4" s="25" t="s">
        <v>0</v>
      </c>
      <c r="D4" s="26" t="s">
        <v>342</v>
      </c>
      <c r="E4" s="27" t="s">
        <v>344</v>
      </c>
      <c r="F4" s="27" t="s">
        <v>345</v>
      </c>
      <c r="G4" s="27" t="s">
        <v>346</v>
      </c>
    </row>
    <row r="5" spans="1:7" ht="21" x14ac:dyDescent="0.35">
      <c r="A5" s="5">
        <v>1</v>
      </c>
      <c r="B5" s="28" t="s">
        <v>347</v>
      </c>
      <c r="C5" s="5">
        <v>121903400</v>
      </c>
      <c r="D5" s="29">
        <v>60951700</v>
      </c>
      <c r="E5" s="33" t="s">
        <v>356</v>
      </c>
      <c r="F5" s="34">
        <v>4444</v>
      </c>
      <c r="G5" s="34">
        <v>10992</v>
      </c>
    </row>
    <row r="6" spans="1:7" ht="21" x14ac:dyDescent="0.35">
      <c r="A6" s="5">
        <v>2</v>
      </c>
      <c r="B6" s="28" t="s">
        <v>348</v>
      </c>
      <c r="C6" s="5">
        <v>112980800</v>
      </c>
      <c r="D6" s="29">
        <v>56490400</v>
      </c>
      <c r="E6" s="33" t="s">
        <v>356</v>
      </c>
      <c r="F6" s="34">
        <v>4445</v>
      </c>
      <c r="G6" s="34">
        <v>10993</v>
      </c>
    </row>
    <row r="7" spans="1:7" ht="21" x14ac:dyDescent="0.35">
      <c r="A7" s="5">
        <v>3</v>
      </c>
      <c r="B7" s="28" t="s">
        <v>349</v>
      </c>
      <c r="C7" s="5">
        <v>70214000</v>
      </c>
      <c r="D7" s="29">
        <v>35107000</v>
      </c>
      <c r="E7" s="33" t="s">
        <v>356</v>
      </c>
      <c r="F7" s="34">
        <v>4446</v>
      </c>
      <c r="G7" s="34">
        <v>10994</v>
      </c>
    </row>
    <row r="8" spans="1:7" ht="21" x14ac:dyDescent="0.35">
      <c r="A8" s="5">
        <v>4</v>
      </c>
      <c r="B8" s="28" t="s">
        <v>350</v>
      </c>
      <c r="C8" s="5">
        <v>51707000</v>
      </c>
      <c r="D8" s="29">
        <v>25853500</v>
      </c>
      <c r="E8" s="33" t="s">
        <v>356</v>
      </c>
      <c r="F8" s="34">
        <v>4447</v>
      </c>
      <c r="G8" s="34">
        <v>10995</v>
      </c>
    </row>
    <row r="9" spans="1:7" ht="21" x14ac:dyDescent="0.35">
      <c r="A9" s="5">
        <v>5</v>
      </c>
      <c r="B9" s="28" t="s">
        <v>351</v>
      </c>
      <c r="C9" s="5">
        <v>52538000</v>
      </c>
      <c r="D9" s="29">
        <v>26269000</v>
      </c>
      <c r="E9" s="33" t="s">
        <v>356</v>
      </c>
      <c r="F9" s="34">
        <v>4448</v>
      </c>
      <c r="G9" s="34">
        <v>10996</v>
      </c>
    </row>
    <row r="10" spans="1:7" ht="21" x14ac:dyDescent="0.35">
      <c r="A10" s="28"/>
      <c r="B10" s="2" t="s">
        <v>352</v>
      </c>
      <c r="C10" s="2">
        <f>SUM(C5:C9)</f>
        <v>409343200</v>
      </c>
      <c r="D10" s="3">
        <f>SUM(D5:D9)</f>
        <v>204671600</v>
      </c>
      <c r="E10" s="30"/>
      <c r="F10" s="30"/>
      <c r="G10" s="30"/>
    </row>
    <row r="12" spans="1:7" x14ac:dyDescent="0.2">
      <c r="F12" s="1" t="s">
        <v>353</v>
      </c>
    </row>
  </sheetData>
  <mergeCells count="3">
    <mergeCell ref="A1:G1"/>
    <mergeCell ref="A2:G2"/>
    <mergeCell ref="A3:G3"/>
  </mergeCells>
  <pageMargins left="0.38" right="0.36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ใบจัดสรร</vt:lpstr>
      <vt:lpstr>เลขที่หนังสือ</vt:lpstr>
      <vt:lpstr>ใบจัดสรร!Print_Area</vt:lpstr>
      <vt:lpstr>ใบจัดสรร!Print_Titles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dla30_2567 063</dc:creator>
  <cp:lastModifiedBy>dla30_2567 065</cp:lastModifiedBy>
  <cp:lastPrinted>2026-04-17T02:33:49Z</cp:lastPrinted>
  <dcterms:created xsi:type="dcterms:W3CDTF">2025-09-09T08:16:24Z</dcterms:created>
  <dcterms:modified xsi:type="dcterms:W3CDTF">2026-04-17T02:33:55Z</dcterms:modified>
</cp:coreProperties>
</file>