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211a3d7ca838adf/Desktop/งบปี 2569/จัดสรรทั่วไป 69/ไฟป่า 69/งวดที่ 2/ศส. จัดสรรไฟป่า งวดที่ 2/"/>
    </mc:Choice>
  </mc:AlternateContent>
  <xr:revisionPtr revIDLastSave="647" documentId="13_ncr:1_{0A38B7AE-32B8-4D3C-9FCC-515A1EDDF451}" xr6:coauthVersionLast="47" xr6:coauthVersionMax="47" xr10:uidLastSave="{F88F9820-2F18-42FC-9632-B6A97611C143}"/>
  <bookViews>
    <workbookView xWindow="-120" yWindow="-120" windowWidth="24240" windowHeight="13020" tabRatio="500" xr2:uid="{00000000-000D-0000-FFFF-FFFF00000000}"/>
  </bookViews>
  <sheets>
    <sheet name="เลขหนังสือ" sheetId="6" r:id="rId1"/>
    <sheet name="ใบจัดสรรไฟป่า " sheetId="18" r:id="rId2"/>
  </sheets>
  <externalReferences>
    <externalReference r:id="rId3"/>
  </externalReferences>
  <definedNames>
    <definedName name="JR_PAGE_ANCHOR_0_1">[1]NFMA55!#REF!</definedName>
    <definedName name="_xlnm.Print_Area" localSheetId="1">'ใบจัดสรรไฟป่า '!$B$1:$K$2074</definedName>
    <definedName name="_xlnm.Print_Titles" localSheetId="1">'ใบจัดสรรไฟป่า '!$1:$6</definedName>
    <definedName name="_xlnm.Print_Titles" localSheetId="0">เลขหนังสือ!$1:$7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007" i="18" l="1"/>
  <c r="F2007" i="18"/>
  <c r="B1927" i="18"/>
  <c r="B1928" i="18" s="1"/>
  <c r="B1929" i="18" s="1"/>
  <c r="B1930" i="18" s="1"/>
  <c r="B1931" i="18" s="1"/>
  <c r="B1932" i="18" s="1"/>
  <c r="B1933" i="18" s="1"/>
  <c r="B1934" i="18" s="1"/>
  <c r="B1935" i="18" s="1"/>
  <c r="B1936" i="18" s="1"/>
  <c r="B1937" i="18" s="1"/>
  <c r="B1938" i="18" s="1"/>
  <c r="B1939" i="18" s="1"/>
  <c r="B1940" i="18" s="1"/>
  <c r="B1941" i="18" s="1"/>
  <c r="B1942" i="18" s="1"/>
  <c r="B1943" i="18" s="1"/>
  <c r="B1944" i="18" s="1"/>
  <c r="B1945" i="18" s="1"/>
  <c r="B1946" i="18" s="1"/>
  <c r="B1947" i="18" s="1"/>
  <c r="B1948" i="18" s="1"/>
  <c r="B1949" i="18" s="1"/>
  <c r="B1950" i="18" s="1"/>
  <c r="B1951" i="18" s="1"/>
  <c r="B1952" i="18" s="1"/>
  <c r="B1953" i="18" s="1"/>
  <c r="B1954" i="18" s="1"/>
  <c r="B1955" i="18" s="1"/>
  <c r="B1956" i="18" s="1"/>
  <c r="B1957" i="18" s="1"/>
  <c r="B1958" i="18" s="1"/>
  <c r="B1959" i="18" s="1"/>
  <c r="B1960" i="18" s="1"/>
  <c r="B1961" i="18" s="1"/>
  <c r="B1962" i="18" s="1"/>
  <c r="B1963" i="18" s="1"/>
  <c r="B1964" i="18" s="1"/>
  <c r="B1965" i="18" s="1"/>
  <c r="B1966" i="18" s="1"/>
  <c r="B1967" i="18" s="1"/>
  <c r="B1968" i="18" s="1"/>
  <c r="B1969" i="18" s="1"/>
  <c r="B1970" i="18" s="1"/>
  <c r="B1971" i="18" s="1"/>
  <c r="B1972" i="18" s="1"/>
  <c r="B1973" i="18" s="1"/>
  <c r="B1974" i="18" s="1"/>
  <c r="B1975" i="18" s="1"/>
  <c r="B1976" i="18" s="1"/>
  <c r="B1977" i="18" s="1"/>
  <c r="B1978" i="18" s="1"/>
  <c r="B1979" i="18" s="1"/>
  <c r="B1980" i="18" s="1"/>
  <c r="B1981" i="18" s="1"/>
  <c r="B1982" i="18" s="1"/>
  <c r="B1983" i="18" s="1"/>
  <c r="B1984" i="18" s="1"/>
  <c r="B1985" i="18" s="1"/>
  <c r="B1986" i="18" s="1"/>
  <c r="B1987" i="18" s="1"/>
  <c r="B1988" i="18" s="1"/>
  <c r="B1989" i="18" s="1"/>
  <c r="B1990" i="18" s="1"/>
  <c r="B1991" i="18" s="1"/>
  <c r="B1992" i="18" s="1"/>
  <c r="B1993" i="18" s="1"/>
  <c r="B1994" i="18" s="1"/>
  <c r="B1995" i="18" s="1"/>
  <c r="B1996" i="18" s="1"/>
  <c r="B1997" i="18" s="1"/>
  <c r="B1998" i="18" s="1"/>
  <c r="B1999" i="18" s="1"/>
  <c r="B2000" i="18" s="1"/>
  <c r="B2001" i="18" s="1"/>
  <c r="B2002" i="18" s="1"/>
  <c r="B2003" i="18" s="1"/>
  <c r="B2004" i="18" s="1"/>
  <c r="B2005" i="18" s="1"/>
  <c r="B2006" i="18" s="1"/>
  <c r="B1915" i="18"/>
  <c r="B1916" i="18" s="1"/>
  <c r="B1917" i="18" s="1"/>
  <c r="B1918" i="18" s="1"/>
  <c r="B1919" i="18" s="1"/>
  <c r="B1920" i="18" s="1"/>
  <c r="B1921" i="18" s="1"/>
  <c r="B1922" i="18" s="1"/>
  <c r="B1923" i="18" s="1"/>
  <c r="B1924" i="18" s="1"/>
  <c r="B1925" i="18" s="1"/>
  <c r="B1926" i="18" s="1"/>
  <c r="B1914" i="18"/>
  <c r="G1912" i="18"/>
  <c r="F1912" i="18"/>
  <c r="B1894" i="18"/>
  <c r="B1895" i="18" s="1"/>
  <c r="B1896" i="18" s="1"/>
  <c r="B1897" i="18" s="1"/>
  <c r="B1898" i="18" s="1"/>
  <c r="B1899" i="18" s="1"/>
  <c r="B1900" i="18" s="1"/>
  <c r="B1901" i="18" s="1"/>
  <c r="B1902" i="18" s="1"/>
  <c r="B1903" i="18" s="1"/>
  <c r="B1904" i="18" s="1"/>
  <c r="B1905" i="18" s="1"/>
  <c r="B1906" i="18" s="1"/>
  <c r="B1907" i="18" s="1"/>
  <c r="B1908" i="18" s="1"/>
  <c r="B1909" i="18" s="1"/>
  <c r="B1910" i="18" s="1"/>
  <c r="B1911" i="18" s="1"/>
  <c r="B1893" i="18"/>
  <c r="B1892" i="18"/>
  <c r="G1890" i="18"/>
  <c r="F1890" i="18"/>
  <c r="B1867" i="18"/>
  <c r="B1868" i="18" s="1"/>
  <c r="B1869" i="18" s="1"/>
  <c r="B1870" i="18" s="1"/>
  <c r="B1871" i="18" s="1"/>
  <c r="B1872" i="18" s="1"/>
  <c r="B1873" i="18" s="1"/>
  <c r="B1874" i="18" s="1"/>
  <c r="B1875" i="18" s="1"/>
  <c r="B1876" i="18" s="1"/>
  <c r="B1877" i="18" s="1"/>
  <c r="B1878" i="18" s="1"/>
  <c r="B1879" i="18" s="1"/>
  <c r="B1880" i="18" s="1"/>
  <c r="B1881" i="18" s="1"/>
  <c r="B1882" i="18" s="1"/>
  <c r="B1883" i="18" s="1"/>
  <c r="B1884" i="18" s="1"/>
  <c r="B1885" i="18" s="1"/>
  <c r="B1886" i="18" s="1"/>
  <c r="B1887" i="18" s="1"/>
  <c r="B1888" i="18" s="1"/>
  <c r="B1889" i="18" s="1"/>
  <c r="B1858" i="18"/>
  <c r="B1859" i="18" s="1"/>
  <c r="B1860" i="18" s="1"/>
  <c r="B1861" i="18" s="1"/>
  <c r="B1862" i="18" s="1"/>
  <c r="B1863" i="18" s="1"/>
  <c r="B1864" i="18" s="1"/>
  <c r="B1865" i="18" s="1"/>
  <c r="B1866" i="18" s="1"/>
  <c r="B1857" i="18"/>
  <c r="G1855" i="18"/>
  <c r="F1855" i="18"/>
  <c r="B1795" i="18"/>
  <c r="B1796" i="18" s="1"/>
  <c r="B1797" i="18" s="1"/>
  <c r="B1798" i="18" s="1"/>
  <c r="B1799" i="18" s="1"/>
  <c r="B1800" i="18" s="1"/>
  <c r="B1801" i="18" s="1"/>
  <c r="B1802" i="18" s="1"/>
  <c r="B1803" i="18" s="1"/>
  <c r="B1804" i="18" s="1"/>
  <c r="B1805" i="18" s="1"/>
  <c r="B1806" i="18" s="1"/>
  <c r="B1807" i="18" s="1"/>
  <c r="B1808" i="18" s="1"/>
  <c r="B1809" i="18" s="1"/>
  <c r="B1810" i="18" s="1"/>
  <c r="B1811" i="18" s="1"/>
  <c r="B1812" i="18" s="1"/>
  <c r="B1813" i="18" s="1"/>
  <c r="B1814" i="18" s="1"/>
  <c r="B1815" i="18" s="1"/>
  <c r="B1816" i="18" s="1"/>
  <c r="B1817" i="18" s="1"/>
  <c r="B1818" i="18" s="1"/>
  <c r="B1819" i="18" s="1"/>
  <c r="B1820" i="18" s="1"/>
  <c r="B1821" i="18" s="1"/>
  <c r="B1822" i="18" s="1"/>
  <c r="B1823" i="18" s="1"/>
  <c r="B1824" i="18" s="1"/>
  <c r="B1825" i="18" s="1"/>
  <c r="B1826" i="18" s="1"/>
  <c r="B1827" i="18" s="1"/>
  <c r="B1828" i="18" s="1"/>
  <c r="B1829" i="18" s="1"/>
  <c r="B1830" i="18" s="1"/>
  <c r="B1831" i="18" s="1"/>
  <c r="B1832" i="18" s="1"/>
  <c r="B1833" i="18" s="1"/>
  <c r="B1834" i="18" s="1"/>
  <c r="B1835" i="18" s="1"/>
  <c r="B1836" i="18" s="1"/>
  <c r="B1837" i="18" s="1"/>
  <c r="B1838" i="18" s="1"/>
  <c r="B1839" i="18" s="1"/>
  <c r="B1840" i="18" s="1"/>
  <c r="B1841" i="18" s="1"/>
  <c r="B1842" i="18" s="1"/>
  <c r="B1843" i="18" s="1"/>
  <c r="B1844" i="18" s="1"/>
  <c r="B1845" i="18" s="1"/>
  <c r="B1846" i="18" s="1"/>
  <c r="B1847" i="18" s="1"/>
  <c r="B1848" i="18" s="1"/>
  <c r="B1849" i="18" s="1"/>
  <c r="B1850" i="18" s="1"/>
  <c r="B1851" i="18" s="1"/>
  <c r="B1852" i="18" s="1"/>
  <c r="B1853" i="18" s="1"/>
  <c r="B1854" i="18" s="1"/>
  <c r="G1793" i="18"/>
  <c r="F1793" i="18"/>
  <c r="B1783" i="18"/>
  <c r="B1784" i="18" s="1"/>
  <c r="B1785" i="18" s="1"/>
  <c r="B1786" i="18" s="1"/>
  <c r="B1787" i="18" s="1"/>
  <c r="B1788" i="18" s="1"/>
  <c r="B1789" i="18" s="1"/>
  <c r="B1790" i="18" s="1"/>
  <c r="B1791" i="18" s="1"/>
  <c r="B1792" i="18" s="1"/>
  <c r="B1781" i="18"/>
  <c r="B1782" i="18" s="1"/>
  <c r="G1779" i="18"/>
  <c r="F1779" i="18"/>
  <c r="B1756" i="18"/>
  <c r="B1757" i="18" s="1"/>
  <c r="B1758" i="18" s="1"/>
  <c r="B1759" i="18" s="1"/>
  <c r="B1760" i="18" s="1"/>
  <c r="B1761" i="18" s="1"/>
  <c r="B1762" i="18" s="1"/>
  <c r="B1763" i="18" s="1"/>
  <c r="B1764" i="18" s="1"/>
  <c r="B1765" i="18" s="1"/>
  <c r="B1766" i="18" s="1"/>
  <c r="B1767" i="18" s="1"/>
  <c r="B1768" i="18" s="1"/>
  <c r="B1769" i="18" s="1"/>
  <c r="B1770" i="18" s="1"/>
  <c r="B1771" i="18" s="1"/>
  <c r="B1772" i="18" s="1"/>
  <c r="B1773" i="18" s="1"/>
  <c r="B1774" i="18" s="1"/>
  <c r="B1775" i="18" s="1"/>
  <c r="B1776" i="18" s="1"/>
  <c r="B1777" i="18" s="1"/>
  <c r="B1778" i="18" s="1"/>
  <c r="B1755" i="18"/>
  <c r="B1754" i="18"/>
  <c r="B1753" i="18"/>
  <c r="G1751" i="18"/>
  <c r="F1751" i="18"/>
  <c r="B1747" i="18"/>
  <c r="B1748" i="18" s="1"/>
  <c r="B1749" i="18" s="1"/>
  <c r="B1750" i="18" s="1"/>
  <c r="B1738" i="18"/>
  <c r="B1739" i="18" s="1"/>
  <c r="B1740" i="18" s="1"/>
  <c r="B1741" i="18" s="1"/>
  <c r="B1742" i="18" s="1"/>
  <c r="B1743" i="18" s="1"/>
  <c r="B1744" i="18" s="1"/>
  <c r="B1745" i="18" s="1"/>
  <c r="B1746" i="18" s="1"/>
  <c r="B1737" i="18"/>
  <c r="G1735" i="18"/>
  <c r="F1735" i="18"/>
  <c r="B1675" i="18"/>
  <c r="B1676" i="18" s="1"/>
  <c r="B1677" i="18" s="1"/>
  <c r="B1678" i="18" s="1"/>
  <c r="B1679" i="18" s="1"/>
  <c r="B1680" i="18" s="1"/>
  <c r="B1681" i="18" s="1"/>
  <c r="B1682" i="18" s="1"/>
  <c r="B1683" i="18" s="1"/>
  <c r="B1684" i="18" s="1"/>
  <c r="B1685" i="18" s="1"/>
  <c r="B1686" i="18" s="1"/>
  <c r="B1687" i="18" s="1"/>
  <c r="B1688" i="18" s="1"/>
  <c r="B1689" i="18" s="1"/>
  <c r="B1690" i="18" s="1"/>
  <c r="B1691" i="18" s="1"/>
  <c r="B1692" i="18" s="1"/>
  <c r="B1693" i="18" s="1"/>
  <c r="B1694" i="18" s="1"/>
  <c r="B1695" i="18" s="1"/>
  <c r="B1696" i="18" s="1"/>
  <c r="B1697" i="18" s="1"/>
  <c r="B1698" i="18" s="1"/>
  <c r="B1699" i="18" s="1"/>
  <c r="B1700" i="18" s="1"/>
  <c r="B1701" i="18" s="1"/>
  <c r="B1702" i="18" s="1"/>
  <c r="B1703" i="18" s="1"/>
  <c r="B1704" i="18" s="1"/>
  <c r="B1705" i="18" s="1"/>
  <c r="B1706" i="18" s="1"/>
  <c r="B1707" i="18" s="1"/>
  <c r="B1708" i="18" s="1"/>
  <c r="B1709" i="18" s="1"/>
  <c r="B1710" i="18" s="1"/>
  <c r="B1711" i="18" s="1"/>
  <c r="B1712" i="18" s="1"/>
  <c r="B1713" i="18" s="1"/>
  <c r="B1714" i="18" s="1"/>
  <c r="B1715" i="18" s="1"/>
  <c r="B1716" i="18" s="1"/>
  <c r="B1717" i="18" s="1"/>
  <c r="B1718" i="18" s="1"/>
  <c r="B1719" i="18" s="1"/>
  <c r="B1720" i="18" s="1"/>
  <c r="B1721" i="18" s="1"/>
  <c r="B1722" i="18" s="1"/>
  <c r="B1723" i="18" s="1"/>
  <c r="B1724" i="18" s="1"/>
  <c r="B1725" i="18" s="1"/>
  <c r="B1726" i="18" s="1"/>
  <c r="B1727" i="18" s="1"/>
  <c r="B1728" i="18" s="1"/>
  <c r="B1729" i="18" s="1"/>
  <c r="B1730" i="18" s="1"/>
  <c r="B1731" i="18" s="1"/>
  <c r="B1732" i="18" s="1"/>
  <c r="B1733" i="18" s="1"/>
  <c r="B1734" i="18" s="1"/>
  <c r="G1673" i="18"/>
  <c r="F1673" i="18"/>
  <c r="B1633" i="18"/>
  <c r="B1634" i="18" s="1"/>
  <c r="B1635" i="18" s="1"/>
  <c r="B1636" i="18" s="1"/>
  <c r="B1637" i="18" s="1"/>
  <c r="B1638" i="18" s="1"/>
  <c r="B1639" i="18" s="1"/>
  <c r="B1640" i="18" s="1"/>
  <c r="B1641" i="18" s="1"/>
  <c r="B1642" i="18" s="1"/>
  <c r="B1643" i="18" s="1"/>
  <c r="B1644" i="18" s="1"/>
  <c r="B1645" i="18" s="1"/>
  <c r="B1646" i="18" s="1"/>
  <c r="B1647" i="18" s="1"/>
  <c r="B1648" i="18" s="1"/>
  <c r="B1649" i="18" s="1"/>
  <c r="B1650" i="18" s="1"/>
  <c r="B1651" i="18" s="1"/>
  <c r="B1652" i="18" s="1"/>
  <c r="B1653" i="18" s="1"/>
  <c r="B1654" i="18" s="1"/>
  <c r="B1655" i="18" s="1"/>
  <c r="B1656" i="18" s="1"/>
  <c r="B1657" i="18" s="1"/>
  <c r="B1658" i="18" s="1"/>
  <c r="B1659" i="18" s="1"/>
  <c r="B1660" i="18" s="1"/>
  <c r="B1661" i="18" s="1"/>
  <c r="B1662" i="18" s="1"/>
  <c r="B1663" i="18" s="1"/>
  <c r="B1664" i="18" s="1"/>
  <c r="B1665" i="18" s="1"/>
  <c r="B1666" i="18" s="1"/>
  <c r="B1667" i="18" s="1"/>
  <c r="B1668" i="18" s="1"/>
  <c r="B1669" i="18" s="1"/>
  <c r="B1670" i="18" s="1"/>
  <c r="B1671" i="18" s="1"/>
  <c r="B1672" i="18" s="1"/>
  <c r="G1631" i="18"/>
  <c r="F1631" i="18"/>
  <c r="B1620" i="18"/>
  <c r="B1621" i="18" s="1"/>
  <c r="B1622" i="18" s="1"/>
  <c r="B1623" i="18" s="1"/>
  <c r="B1624" i="18" s="1"/>
  <c r="B1625" i="18" s="1"/>
  <c r="B1626" i="18" s="1"/>
  <c r="B1627" i="18" s="1"/>
  <c r="B1628" i="18" s="1"/>
  <c r="B1629" i="18" s="1"/>
  <c r="B1630" i="18" s="1"/>
  <c r="G1618" i="18"/>
  <c r="F1618" i="18"/>
  <c r="B1597" i="18"/>
  <c r="B1598" i="18" s="1"/>
  <c r="B1599" i="18" s="1"/>
  <c r="B1600" i="18" s="1"/>
  <c r="B1601" i="18" s="1"/>
  <c r="B1602" i="18" s="1"/>
  <c r="B1603" i="18" s="1"/>
  <c r="B1604" i="18" s="1"/>
  <c r="B1605" i="18" s="1"/>
  <c r="B1606" i="18" s="1"/>
  <c r="B1607" i="18" s="1"/>
  <c r="B1608" i="18" s="1"/>
  <c r="B1609" i="18" s="1"/>
  <c r="B1610" i="18" s="1"/>
  <c r="B1611" i="18" s="1"/>
  <c r="B1612" i="18" s="1"/>
  <c r="B1613" i="18" s="1"/>
  <c r="B1614" i="18" s="1"/>
  <c r="B1615" i="18" s="1"/>
  <c r="B1616" i="18" s="1"/>
  <c r="B1617" i="18" s="1"/>
  <c r="G1595" i="18"/>
  <c r="F1595" i="18"/>
  <c r="B1591" i="18"/>
  <c r="B1592" i="18" s="1"/>
  <c r="B1593" i="18" s="1"/>
  <c r="B1594" i="18" s="1"/>
  <c r="B1582" i="18"/>
  <c r="B1583" i="18" s="1"/>
  <c r="B1584" i="18" s="1"/>
  <c r="B1585" i="18" s="1"/>
  <c r="B1586" i="18" s="1"/>
  <c r="B1587" i="18" s="1"/>
  <c r="B1588" i="18" s="1"/>
  <c r="B1589" i="18" s="1"/>
  <c r="B1590" i="18" s="1"/>
  <c r="B1581" i="18"/>
  <c r="G1579" i="18"/>
  <c r="F1579" i="18"/>
  <c r="B1549" i="18"/>
  <c r="B1550" i="18" s="1"/>
  <c r="B1551" i="18" s="1"/>
  <c r="B1552" i="18" s="1"/>
  <c r="B1553" i="18" s="1"/>
  <c r="B1554" i="18" s="1"/>
  <c r="B1555" i="18" s="1"/>
  <c r="B1556" i="18" s="1"/>
  <c r="B1557" i="18" s="1"/>
  <c r="B1558" i="18" s="1"/>
  <c r="B1559" i="18" s="1"/>
  <c r="B1560" i="18" s="1"/>
  <c r="B1561" i="18" s="1"/>
  <c r="B1562" i="18" s="1"/>
  <c r="B1563" i="18" s="1"/>
  <c r="B1564" i="18" s="1"/>
  <c r="B1565" i="18" s="1"/>
  <c r="B1566" i="18" s="1"/>
  <c r="B1567" i="18" s="1"/>
  <c r="B1568" i="18" s="1"/>
  <c r="B1569" i="18" s="1"/>
  <c r="B1570" i="18" s="1"/>
  <c r="B1571" i="18" s="1"/>
  <c r="B1572" i="18" s="1"/>
  <c r="B1573" i="18" s="1"/>
  <c r="B1574" i="18" s="1"/>
  <c r="B1575" i="18" s="1"/>
  <c r="B1576" i="18" s="1"/>
  <c r="B1577" i="18" s="1"/>
  <c r="B1578" i="18" s="1"/>
  <c r="G1547" i="18"/>
  <c r="F1547" i="18"/>
  <c r="B1543" i="18"/>
  <c r="B1544" i="18" s="1"/>
  <c r="B1545" i="18" s="1"/>
  <c r="B1546" i="18" s="1"/>
  <c r="B1534" i="18"/>
  <c r="B1535" i="18" s="1"/>
  <c r="B1536" i="18" s="1"/>
  <c r="B1537" i="18" s="1"/>
  <c r="B1538" i="18" s="1"/>
  <c r="B1539" i="18" s="1"/>
  <c r="B1540" i="18" s="1"/>
  <c r="B1541" i="18" s="1"/>
  <c r="B1542" i="18" s="1"/>
  <c r="G1532" i="18"/>
  <c r="F1532" i="18"/>
  <c r="B1498" i="18"/>
  <c r="B1499" i="18" s="1"/>
  <c r="B1500" i="18" s="1"/>
  <c r="B1501" i="18" s="1"/>
  <c r="B1502" i="18" s="1"/>
  <c r="B1503" i="18" s="1"/>
  <c r="B1504" i="18" s="1"/>
  <c r="B1505" i="18" s="1"/>
  <c r="B1506" i="18" s="1"/>
  <c r="B1507" i="18" s="1"/>
  <c r="B1508" i="18" s="1"/>
  <c r="B1509" i="18" s="1"/>
  <c r="B1510" i="18" s="1"/>
  <c r="B1511" i="18" s="1"/>
  <c r="B1512" i="18" s="1"/>
  <c r="B1513" i="18" s="1"/>
  <c r="B1514" i="18" s="1"/>
  <c r="B1515" i="18" s="1"/>
  <c r="B1516" i="18" s="1"/>
  <c r="B1517" i="18" s="1"/>
  <c r="B1518" i="18" s="1"/>
  <c r="B1519" i="18" s="1"/>
  <c r="B1520" i="18" s="1"/>
  <c r="B1521" i="18" s="1"/>
  <c r="B1522" i="18" s="1"/>
  <c r="B1523" i="18" s="1"/>
  <c r="B1524" i="18" s="1"/>
  <c r="B1525" i="18" s="1"/>
  <c r="B1526" i="18" s="1"/>
  <c r="B1527" i="18" s="1"/>
  <c r="B1528" i="18" s="1"/>
  <c r="B1529" i="18" s="1"/>
  <c r="B1530" i="18" s="1"/>
  <c r="B1531" i="18" s="1"/>
  <c r="B1497" i="18"/>
  <c r="B1496" i="18"/>
  <c r="G1494" i="18"/>
  <c r="F1494" i="18"/>
  <c r="B1462" i="18"/>
  <c r="B1463" i="18" s="1"/>
  <c r="B1464" i="18" s="1"/>
  <c r="B1465" i="18" s="1"/>
  <c r="B1466" i="18" s="1"/>
  <c r="B1467" i="18" s="1"/>
  <c r="B1468" i="18" s="1"/>
  <c r="B1469" i="18" s="1"/>
  <c r="B1470" i="18" s="1"/>
  <c r="B1471" i="18" s="1"/>
  <c r="B1472" i="18" s="1"/>
  <c r="B1473" i="18" s="1"/>
  <c r="B1474" i="18" s="1"/>
  <c r="B1475" i="18" s="1"/>
  <c r="B1476" i="18" s="1"/>
  <c r="B1477" i="18" s="1"/>
  <c r="B1478" i="18" s="1"/>
  <c r="B1479" i="18" s="1"/>
  <c r="B1480" i="18" s="1"/>
  <c r="B1481" i="18" s="1"/>
  <c r="B1482" i="18" s="1"/>
  <c r="B1483" i="18" s="1"/>
  <c r="B1484" i="18" s="1"/>
  <c r="B1485" i="18" s="1"/>
  <c r="B1486" i="18" s="1"/>
  <c r="B1487" i="18" s="1"/>
  <c r="B1488" i="18" s="1"/>
  <c r="B1489" i="18" s="1"/>
  <c r="B1490" i="18" s="1"/>
  <c r="B1491" i="18" s="1"/>
  <c r="B1492" i="18" s="1"/>
  <c r="B1493" i="18" s="1"/>
  <c r="B1461" i="18"/>
  <c r="G1459" i="18"/>
  <c r="F1459" i="18"/>
  <c r="B1415" i="18"/>
  <c r="B1416" i="18" s="1"/>
  <c r="B1417" i="18" s="1"/>
  <c r="B1418" i="18" s="1"/>
  <c r="B1419" i="18" s="1"/>
  <c r="B1420" i="18" s="1"/>
  <c r="B1421" i="18" s="1"/>
  <c r="B1422" i="18" s="1"/>
  <c r="B1423" i="18" s="1"/>
  <c r="B1424" i="18" s="1"/>
  <c r="B1425" i="18" s="1"/>
  <c r="B1426" i="18" s="1"/>
  <c r="B1427" i="18" s="1"/>
  <c r="B1428" i="18" s="1"/>
  <c r="B1429" i="18" s="1"/>
  <c r="B1430" i="18" s="1"/>
  <c r="B1431" i="18" s="1"/>
  <c r="B1432" i="18" s="1"/>
  <c r="B1433" i="18" s="1"/>
  <c r="B1434" i="18" s="1"/>
  <c r="B1435" i="18" s="1"/>
  <c r="B1436" i="18" s="1"/>
  <c r="B1437" i="18" s="1"/>
  <c r="B1438" i="18" s="1"/>
  <c r="B1439" i="18" s="1"/>
  <c r="B1440" i="18" s="1"/>
  <c r="B1441" i="18" s="1"/>
  <c r="B1442" i="18" s="1"/>
  <c r="B1443" i="18" s="1"/>
  <c r="B1444" i="18" s="1"/>
  <c r="B1445" i="18" s="1"/>
  <c r="B1446" i="18" s="1"/>
  <c r="B1447" i="18" s="1"/>
  <c r="B1448" i="18" s="1"/>
  <c r="B1449" i="18" s="1"/>
  <c r="B1450" i="18" s="1"/>
  <c r="B1451" i="18" s="1"/>
  <c r="B1452" i="18" s="1"/>
  <c r="B1453" i="18" s="1"/>
  <c r="B1454" i="18" s="1"/>
  <c r="B1455" i="18" s="1"/>
  <c r="B1456" i="18" s="1"/>
  <c r="B1457" i="18" s="1"/>
  <c r="B1458" i="18" s="1"/>
  <c r="G1413" i="18"/>
  <c r="F1413" i="18"/>
  <c r="B1351" i="18"/>
  <c r="B1352" i="18" s="1"/>
  <c r="B1353" i="18" s="1"/>
  <c r="B1354" i="18" s="1"/>
  <c r="B1355" i="18" s="1"/>
  <c r="B1356" i="18" s="1"/>
  <c r="B1357" i="18" s="1"/>
  <c r="B1358" i="18" s="1"/>
  <c r="B1359" i="18" s="1"/>
  <c r="B1360" i="18" s="1"/>
  <c r="B1361" i="18" s="1"/>
  <c r="B1362" i="18" s="1"/>
  <c r="B1363" i="18" s="1"/>
  <c r="B1364" i="18" s="1"/>
  <c r="B1365" i="18" s="1"/>
  <c r="B1366" i="18" s="1"/>
  <c r="B1367" i="18" s="1"/>
  <c r="B1368" i="18" s="1"/>
  <c r="B1369" i="18" s="1"/>
  <c r="B1370" i="18" s="1"/>
  <c r="B1371" i="18" s="1"/>
  <c r="B1372" i="18" s="1"/>
  <c r="B1373" i="18" s="1"/>
  <c r="B1374" i="18" s="1"/>
  <c r="B1375" i="18" s="1"/>
  <c r="B1376" i="18" s="1"/>
  <c r="B1377" i="18" s="1"/>
  <c r="B1378" i="18" s="1"/>
  <c r="B1379" i="18" s="1"/>
  <c r="B1380" i="18" s="1"/>
  <c r="B1381" i="18" s="1"/>
  <c r="B1382" i="18" s="1"/>
  <c r="B1383" i="18" s="1"/>
  <c r="B1384" i="18" s="1"/>
  <c r="B1385" i="18" s="1"/>
  <c r="B1386" i="18" s="1"/>
  <c r="B1387" i="18" s="1"/>
  <c r="B1388" i="18" s="1"/>
  <c r="B1389" i="18" s="1"/>
  <c r="B1390" i="18" s="1"/>
  <c r="B1391" i="18" s="1"/>
  <c r="B1392" i="18" s="1"/>
  <c r="B1393" i="18" s="1"/>
  <c r="B1394" i="18" s="1"/>
  <c r="B1395" i="18" s="1"/>
  <c r="B1396" i="18" s="1"/>
  <c r="B1397" i="18" s="1"/>
  <c r="B1398" i="18" s="1"/>
  <c r="B1399" i="18" s="1"/>
  <c r="B1400" i="18" s="1"/>
  <c r="B1401" i="18" s="1"/>
  <c r="B1402" i="18" s="1"/>
  <c r="B1403" i="18" s="1"/>
  <c r="B1404" i="18" s="1"/>
  <c r="B1405" i="18" s="1"/>
  <c r="B1406" i="18" s="1"/>
  <c r="B1407" i="18" s="1"/>
  <c r="B1408" i="18" s="1"/>
  <c r="B1409" i="18" s="1"/>
  <c r="B1410" i="18" s="1"/>
  <c r="B1411" i="18" s="1"/>
  <c r="B1412" i="18" s="1"/>
  <c r="B1350" i="18"/>
  <c r="B1349" i="18"/>
  <c r="G1347" i="18"/>
  <c r="F1347" i="18"/>
  <c r="B1339" i="18"/>
  <c r="B1340" i="18" s="1"/>
  <c r="B1341" i="18" s="1"/>
  <c r="B1342" i="18" s="1"/>
  <c r="B1343" i="18" s="1"/>
  <c r="B1344" i="18" s="1"/>
  <c r="B1345" i="18" s="1"/>
  <c r="B1346" i="18" s="1"/>
  <c r="B1338" i="18"/>
  <c r="B1337" i="18"/>
  <c r="B1336" i="18"/>
  <c r="G1334" i="18"/>
  <c r="F1334" i="18"/>
  <c r="B1282" i="18"/>
  <c r="B1283" i="18" s="1"/>
  <c r="B1284" i="18" s="1"/>
  <c r="B1285" i="18" s="1"/>
  <c r="B1286" i="18" s="1"/>
  <c r="B1287" i="18" s="1"/>
  <c r="B1288" i="18" s="1"/>
  <c r="B1289" i="18" s="1"/>
  <c r="B1290" i="18" s="1"/>
  <c r="B1291" i="18" s="1"/>
  <c r="B1292" i="18" s="1"/>
  <c r="B1293" i="18" s="1"/>
  <c r="B1294" i="18" s="1"/>
  <c r="B1295" i="18" s="1"/>
  <c r="B1296" i="18" s="1"/>
  <c r="B1297" i="18" s="1"/>
  <c r="B1298" i="18" s="1"/>
  <c r="B1299" i="18" s="1"/>
  <c r="B1300" i="18" s="1"/>
  <c r="B1301" i="18" s="1"/>
  <c r="B1302" i="18" s="1"/>
  <c r="B1303" i="18" s="1"/>
  <c r="B1304" i="18" s="1"/>
  <c r="B1305" i="18" s="1"/>
  <c r="B1306" i="18" s="1"/>
  <c r="B1307" i="18" s="1"/>
  <c r="B1308" i="18" s="1"/>
  <c r="B1309" i="18" s="1"/>
  <c r="B1310" i="18" s="1"/>
  <c r="B1311" i="18" s="1"/>
  <c r="B1312" i="18" s="1"/>
  <c r="B1313" i="18" s="1"/>
  <c r="B1314" i="18" s="1"/>
  <c r="B1315" i="18" s="1"/>
  <c r="B1316" i="18" s="1"/>
  <c r="B1317" i="18" s="1"/>
  <c r="B1318" i="18" s="1"/>
  <c r="B1319" i="18" s="1"/>
  <c r="B1320" i="18" s="1"/>
  <c r="B1321" i="18" s="1"/>
  <c r="B1322" i="18" s="1"/>
  <c r="B1323" i="18" s="1"/>
  <c r="B1324" i="18" s="1"/>
  <c r="B1325" i="18" s="1"/>
  <c r="B1326" i="18" s="1"/>
  <c r="B1327" i="18" s="1"/>
  <c r="B1328" i="18" s="1"/>
  <c r="B1329" i="18" s="1"/>
  <c r="B1330" i="18" s="1"/>
  <c r="B1331" i="18" s="1"/>
  <c r="B1332" i="18" s="1"/>
  <c r="B1333" i="18" s="1"/>
  <c r="B1281" i="18"/>
  <c r="G1279" i="18"/>
  <c r="F1279" i="18"/>
  <c r="B1267" i="18"/>
  <c r="B1268" i="18" s="1"/>
  <c r="B1269" i="18" s="1"/>
  <c r="B1270" i="18" s="1"/>
  <c r="B1271" i="18" s="1"/>
  <c r="B1272" i="18" s="1"/>
  <c r="B1273" i="18" s="1"/>
  <c r="B1274" i="18" s="1"/>
  <c r="B1275" i="18" s="1"/>
  <c r="B1276" i="18" s="1"/>
  <c r="B1277" i="18" s="1"/>
  <c r="B1278" i="18" s="1"/>
  <c r="B1255" i="18"/>
  <c r="B1256" i="18" s="1"/>
  <c r="B1257" i="18" s="1"/>
  <c r="B1258" i="18" s="1"/>
  <c r="B1259" i="18" s="1"/>
  <c r="B1260" i="18" s="1"/>
  <c r="B1261" i="18" s="1"/>
  <c r="B1262" i="18" s="1"/>
  <c r="B1263" i="18" s="1"/>
  <c r="B1264" i="18" s="1"/>
  <c r="B1265" i="18" s="1"/>
  <c r="B1266" i="18" s="1"/>
  <c r="G1253" i="18"/>
  <c r="F1253" i="18"/>
  <c r="B1239" i="18"/>
  <c r="B1240" i="18" s="1"/>
  <c r="B1241" i="18" s="1"/>
  <c r="B1242" i="18" s="1"/>
  <c r="B1243" i="18" s="1"/>
  <c r="B1244" i="18" s="1"/>
  <c r="B1245" i="18" s="1"/>
  <c r="B1246" i="18" s="1"/>
  <c r="B1247" i="18" s="1"/>
  <c r="B1248" i="18" s="1"/>
  <c r="B1249" i="18" s="1"/>
  <c r="B1250" i="18" s="1"/>
  <c r="B1251" i="18" s="1"/>
  <c r="B1252" i="18" s="1"/>
  <c r="G1237" i="18"/>
  <c r="F1237" i="18"/>
  <c r="B1234" i="18"/>
  <c r="B1235" i="18" s="1"/>
  <c r="B1236" i="18" s="1"/>
  <c r="B1233" i="18"/>
  <c r="G1231" i="18"/>
  <c r="F1231" i="18"/>
  <c r="B1219" i="18"/>
  <c r="B1220" i="18" s="1"/>
  <c r="B1221" i="18" s="1"/>
  <c r="B1222" i="18" s="1"/>
  <c r="B1223" i="18" s="1"/>
  <c r="B1224" i="18" s="1"/>
  <c r="B1225" i="18" s="1"/>
  <c r="B1226" i="18" s="1"/>
  <c r="B1227" i="18" s="1"/>
  <c r="B1228" i="18" s="1"/>
  <c r="B1229" i="18" s="1"/>
  <c r="B1230" i="18" s="1"/>
  <c r="B1218" i="18"/>
  <c r="B1217" i="18"/>
  <c r="B1216" i="18"/>
  <c r="G1214" i="18"/>
  <c r="F1214" i="18"/>
  <c r="B1198" i="18"/>
  <c r="B1199" i="18" s="1"/>
  <c r="B1200" i="18" s="1"/>
  <c r="B1201" i="18" s="1"/>
  <c r="B1202" i="18" s="1"/>
  <c r="B1203" i="18" s="1"/>
  <c r="B1204" i="18" s="1"/>
  <c r="B1205" i="18" s="1"/>
  <c r="B1206" i="18" s="1"/>
  <c r="B1207" i="18" s="1"/>
  <c r="B1208" i="18" s="1"/>
  <c r="B1209" i="18" s="1"/>
  <c r="B1210" i="18" s="1"/>
  <c r="B1211" i="18" s="1"/>
  <c r="B1212" i="18" s="1"/>
  <c r="B1213" i="18" s="1"/>
  <c r="B1197" i="18"/>
  <c r="B1196" i="18"/>
  <c r="G1194" i="18"/>
  <c r="F1194" i="18"/>
  <c r="B1183" i="18"/>
  <c r="B1184" i="18" s="1"/>
  <c r="B1185" i="18" s="1"/>
  <c r="B1186" i="18" s="1"/>
  <c r="B1187" i="18" s="1"/>
  <c r="B1188" i="18" s="1"/>
  <c r="B1189" i="18" s="1"/>
  <c r="B1190" i="18" s="1"/>
  <c r="B1191" i="18" s="1"/>
  <c r="B1192" i="18" s="1"/>
  <c r="B1193" i="18" s="1"/>
  <c r="G1181" i="18"/>
  <c r="F1181" i="18"/>
  <c r="B1147" i="18"/>
  <c r="B1148" i="18" s="1"/>
  <c r="B1149" i="18" s="1"/>
  <c r="B1150" i="18" s="1"/>
  <c r="B1151" i="18" s="1"/>
  <c r="B1152" i="18" s="1"/>
  <c r="B1153" i="18" s="1"/>
  <c r="B1154" i="18" s="1"/>
  <c r="B1155" i="18" s="1"/>
  <c r="B1156" i="18" s="1"/>
  <c r="B1157" i="18" s="1"/>
  <c r="B1158" i="18" s="1"/>
  <c r="B1159" i="18" s="1"/>
  <c r="B1160" i="18" s="1"/>
  <c r="B1161" i="18" s="1"/>
  <c r="B1162" i="18" s="1"/>
  <c r="B1163" i="18" s="1"/>
  <c r="B1164" i="18" s="1"/>
  <c r="B1165" i="18" s="1"/>
  <c r="B1166" i="18" s="1"/>
  <c r="B1167" i="18" s="1"/>
  <c r="B1168" i="18" s="1"/>
  <c r="B1169" i="18" s="1"/>
  <c r="B1170" i="18" s="1"/>
  <c r="B1171" i="18" s="1"/>
  <c r="B1172" i="18" s="1"/>
  <c r="B1173" i="18" s="1"/>
  <c r="B1174" i="18" s="1"/>
  <c r="B1175" i="18" s="1"/>
  <c r="B1176" i="18" s="1"/>
  <c r="B1177" i="18" s="1"/>
  <c r="B1178" i="18" s="1"/>
  <c r="B1179" i="18" s="1"/>
  <c r="B1180" i="18" s="1"/>
  <c r="B1146" i="18"/>
  <c r="G1144" i="18"/>
  <c r="F1144" i="18"/>
  <c r="B1111" i="18"/>
  <c r="B1112" i="18" s="1"/>
  <c r="B1113" i="18" s="1"/>
  <c r="B1114" i="18" s="1"/>
  <c r="B1115" i="18" s="1"/>
  <c r="B1116" i="18" s="1"/>
  <c r="B1117" i="18" s="1"/>
  <c r="B1118" i="18" s="1"/>
  <c r="B1119" i="18" s="1"/>
  <c r="B1120" i="18" s="1"/>
  <c r="B1121" i="18" s="1"/>
  <c r="B1122" i="18" s="1"/>
  <c r="B1123" i="18" s="1"/>
  <c r="B1124" i="18" s="1"/>
  <c r="B1125" i="18" s="1"/>
  <c r="B1126" i="18" s="1"/>
  <c r="B1127" i="18" s="1"/>
  <c r="B1128" i="18" s="1"/>
  <c r="B1129" i="18" s="1"/>
  <c r="B1130" i="18" s="1"/>
  <c r="B1131" i="18" s="1"/>
  <c r="B1132" i="18" s="1"/>
  <c r="B1133" i="18" s="1"/>
  <c r="B1134" i="18" s="1"/>
  <c r="B1135" i="18" s="1"/>
  <c r="B1136" i="18" s="1"/>
  <c r="B1137" i="18" s="1"/>
  <c r="B1138" i="18" s="1"/>
  <c r="B1139" i="18" s="1"/>
  <c r="B1140" i="18" s="1"/>
  <c r="B1141" i="18" s="1"/>
  <c r="B1142" i="18" s="1"/>
  <c r="B1143" i="18" s="1"/>
  <c r="B1106" i="18"/>
  <c r="B1107" i="18" s="1"/>
  <c r="B1108" i="18" s="1"/>
  <c r="B1109" i="18" s="1"/>
  <c r="B1110" i="18" s="1"/>
  <c r="B1105" i="18"/>
  <c r="G1103" i="18"/>
  <c r="F1103" i="18"/>
  <c r="B1080" i="18"/>
  <c r="B1081" i="18" s="1"/>
  <c r="B1082" i="18" s="1"/>
  <c r="B1083" i="18" s="1"/>
  <c r="B1084" i="18" s="1"/>
  <c r="B1085" i="18" s="1"/>
  <c r="B1086" i="18" s="1"/>
  <c r="B1087" i="18" s="1"/>
  <c r="B1088" i="18" s="1"/>
  <c r="B1089" i="18" s="1"/>
  <c r="B1090" i="18" s="1"/>
  <c r="B1091" i="18" s="1"/>
  <c r="B1092" i="18" s="1"/>
  <c r="B1093" i="18" s="1"/>
  <c r="B1094" i="18" s="1"/>
  <c r="B1095" i="18" s="1"/>
  <c r="B1096" i="18" s="1"/>
  <c r="B1097" i="18" s="1"/>
  <c r="B1098" i="18" s="1"/>
  <c r="B1099" i="18" s="1"/>
  <c r="B1100" i="18" s="1"/>
  <c r="B1101" i="18" s="1"/>
  <c r="B1102" i="18" s="1"/>
  <c r="G1078" i="18"/>
  <c r="F1078" i="18"/>
  <c r="B1054" i="18"/>
  <c r="B1055" i="18" s="1"/>
  <c r="B1056" i="18" s="1"/>
  <c r="B1057" i="18" s="1"/>
  <c r="B1058" i="18" s="1"/>
  <c r="B1059" i="18" s="1"/>
  <c r="B1060" i="18" s="1"/>
  <c r="B1061" i="18" s="1"/>
  <c r="B1062" i="18" s="1"/>
  <c r="B1063" i="18" s="1"/>
  <c r="B1064" i="18" s="1"/>
  <c r="B1065" i="18" s="1"/>
  <c r="B1066" i="18" s="1"/>
  <c r="B1067" i="18" s="1"/>
  <c r="B1068" i="18" s="1"/>
  <c r="B1069" i="18" s="1"/>
  <c r="B1070" i="18" s="1"/>
  <c r="B1071" i="18" s="1"/>
  <c r="B1072" i="18" s="1"/>
  <c r="B1073" i="18" s="1"/>
  <c r="B1074" i="18" s="1"/>
  <c r="B1075" i="18" s="1"/>
  <c r="B1076" i="18" s="1"/>
  <c r="B1077" i="18" s="1"/>
  <c r="B1053" i="18"/>
  <c r="G1051" i="18"/>
  <c r="F1051" i="18"/>
  <c r="B1049" i="18"/>
  <c r="B1050" i="18" s="1"/>
  <c r="B1048" i="18"/>
  <c r="G1046" i="18"/>
  <c r="F1046" i="18"/>
  <c r="B1015" i="18"/>
  <c r="B1016" i="18" s="1"/>
  <c r="B1017" i="18" s="1"/>
  <c r="B1018" i="18" s="1"/>
  <c r="B1019" i="18" s="1"/>
  <c r="B1020" i="18" s="1"/>
  <c r="B1021" i="18" s="1"/>
  <c r="B1022" i="18" s="1"/>
  <c r="B1023" i="18" s="1"/>
  <c r="B1024" i="18" s="1"/>
  <c r="B1025" i="18" s="1"/>
  <c r="B1026" i="18" s="1"/>
  <c r="B1027" i="18" s="1"/>
  <c r="B1028" i="18" s="1"/>
  <c r="B1029" i="18" s="1"/>
  <c r="B1030" i="18" s="1"/>
  <c r="B1031" i="18" s="1"/>
  <c r="B1032" i="18" s="1"/>
  <c r="B1033" i="18" s="1"/>
  <c r="B1034" i="18" s="1"/>
  <c r="B1035" i="18" s="1"/>
  <c r="B1036" i="18" s="1"/>
  <c r="B1037" i="18" s="1"/>
  <c r="B1038" i="18" s="1"/>
  <c r="B1039" i="18" s="1"/>
  <c r="B1040" i="18" s="1"/>
  <c r="B1041" i="18" s="1"/>
  <c r="B1042" i="18" s="1"/>
  <c r="B1043" i="18" s="1"/>
  <c r="B1044" i="18" s="1"/>
  <c r="B1045" i="18" s="1"/>
  <c r="B1010" i="18"/>
  <c r="B1011" i="18" s="1"/>
  <c r="B1012" i="18" s="1"/>
  <c r="B1013" i="18" s="1"/>
  <c r="B1014" i="18" s="1"/>
  <c r="G1008" i="18"/>
  <c r="F1008" i="18"/>
  <c r="B960" i="18"/>
  <c r="B961" i="18" s="1"/>
  <c r="B962" i="18" s="1"/>
  <c r="B963" i="18" s="1"/>
  <c r="B964" i="18" s="1"/>
  <c r="B965" i="18" s="1"/>
  <c r="B966" i="18" s="1"/>
  <c r="B967" i="18" s="1"/>
  <c r="B968" i="18" s="1"/>
  <c r="B969" i="18" s="1"/>
  <c r="B970" i="18" s="1"/>
  <c r="B971" i="18" s="1"/>
  <c r="B972" i="18" s="1"/>
  <c r="B973" i="18" s="1"/>
  <c r="B974" i="18" s="1"/>
  <c r="B975" i="18" s="1"/>
  <c r="B976" i="18" s="1"/>
  <c r="B977" i="18" s="1"/>
  <c r="B978" i="18" s="1"/>
  <c r="B979" i="18" s="1"/>
  <c r="B980" i="18" s="1"/>
  <c r="B981" i="18" s="1"/>
  <c r="B982" i="18" s="1"/>
  <c r="B983" i="18" s="1"/>
  <c r="B984" i="18" s="1"/>
  <c r="B985" i="18" s="1"/>
  <c r="B986" i="18" s="1"/>
  <c r="B987" i="18" s="1"/>
  <c r="B988" i="18" s="1"/>
  <c r="B989" i="18" s="1"/>
  <c r="B990" i="18" s="1"/>
  <c r="B991" i="18" s="1"/>
  <c r="B992" i="18" s="1"/>
  <c r="B993" i="18" s="1"/>
  <c r="B994" i="18" s="1"/>
  <c r="B995" i="18" s="1"/>
  <c r="B996" i="18" s="1"/>
  <c r="B997" i="18" s="1"/>
  <c r="B998" i="18" s="1"/>
  <c r="B999" i="18" s="1"/>
  <c r="B1000" i="18" s="1"/>
  <c r="B1001" i="18" s="1"/>
  <c r="B1002" i="18" s="1"/>
  <c r="B1003" i="18" s="1"/>
  <c r="B1004" i="18" s="1"/>
  <c r="B1005" i="18" s="1"/>
  <c r="B1006" i="18" s="1"/>
  <c r="B1007" i="18" s="1"/>
  <c r="B959" i="18"/>
  <c r="G957" i="18"/>
  <c r="F957" i="18"/>
  <c r="B943" i="18"/>
  <c r="B944" i="18" s="1"/>
  <c r="B945" i="18" s="1"/>
  <c r="B946" i="18" s="1"/>
  <c r="B947" i="18" s="1"/>
  <c r="B948" i="18" s="1"/>
  <c r="B949" i="18" s="1"/>
  <c r="B950" i="18" s="1"/>
  <c r="B951" i="18" s="1"/>
  <c r="B952" i="18" s="1"/>
  <c r="B953" i="18" s="1"/>
  <c r="B954" i="18" s="1"/>
  <c r="B955" i="18" s="1"/>
  <c r="B956" i="18" s="1"/>
  <c r="B934" i="18"/>
  <c r="B935" i="18" s="1"/>
  <c r="B936" i="18" s="1"/>
  <c r="B937" i="18" s="1"/>
  <c r="B938" i="18" s="1"/>
  <c r="B939" i="18" s="1"/>
  <c r="B940" i="18" s="1"/>
  <c r="B941" i="18" s="1"/>
  <c r="B942" i="18" s="1"/>
  <c r="B933" i="18"/>
  <c r="B932" i="18"/>
  <c r="G930" i="18"/>
  <c r="F930" i="18"/>
  <c r="B907" i="18"/>
  <c r="B908" i="18" s="1"/>
  <c r="B909" i="18" s="1"/>
  <c r="B910" i="18" s="1"/>
  <c r="B911" i="18" s="1"/>
  <c r="B912" i="18" s="1"/>
  <c r="B913" i="18" s="1"/>
  <c r="B914" i="18" s="1"/>
  <c r="B915" i="18" s="1"/>
  <c r="B916" i="18" s="1"/>
  <c r="B917" i="18" s="1"/>
  <c r="B918" i="18" s="1"/>
  <c r="B919" i="18" s="1"/>
  <c r="B920" i="18" s="1"/>
  <c r="B921" i="18" s="1"/>
  <c r="B922" i="18" s="1"/>
  <c r="B923" i="18" s="1"/>
  <c r="B924" i="18" s="1"/>
  <c r="B925" i="18" s="1"/>
  <c r="B926" i="18" s="1"/>
  <c r="B927" i="18" s="1"/>
  <c r="B928" i="18" s="1"/>
  <c r="B929" i="18" s="1"/>
  <c r="B906" i="18"/>
  <c r="G904" i="18"/>
  <c r="F904" i="18"/>
  <c r="B894" i="18"/>
  <c r="B895" i="18" s="1"/>
  <c r="B896" i="18" s="1"/>
  <c r="B897" i="18" s="1"/>
  <c r="B898" i="18" s="1"/>
  <c r="B899" i="18" s="1"/>
  <c r="B900" i="18" s="1"/>
  <c r="B901" i="18" s="1"/>
  <c r="B902" i="18" s="1"/>
  <c r="B903" i="18" s="1"/>
  <c r="G892" i="18"/>
  <c r="F892" i="18"/>
  <c r="B865" i="18"/>
  <c r="B866" i="18" s="1"/>
  <c r="B867" i="18" s="1"/>
  <c r="B868" i="18" s="1"/>
  <c r="B869" i="18" s="1"/>
  <c r="B870" i="18" s="1"/>
  <c r="B871" i="18" s="1"/>
  <c r="B872" i="18" s="1"/>
  <c r="B873" i="18" s="1"/>
  <c r="B874" i="18" s="1"/>
  <c r="B875" i="18" s="1"/>
  <c r="B876" i="18" s="1"/>
  <c r="B877" i="18" s="1"/>
  <c r="B878" i="18" s="1"/>
  <c r="B879" i="18" s="1"/>
  <c r="B880" i="18" s="1"/>
  <c r="B881" i="18" s="1"/>
  <c r="B882" i="18" s="1"/>
  <c r="B883" i="18" s="1"/>
  <c r="B884" i="18" s="1"/>
  <c r="B885" i="18" s="1"/>
  <c r="B886" i="18" s="1"/>
  <c r="B887" i="18" s="1"/>
  <c r="B888" i="18" s="1"/>
  <c r="B889" i="18" s="1"/>
  <c r="B890" i="18" s="1"/>
  <c r="B891" i="18" s="1"/>
  <c r="G863" i="18"/>
  <c r="F863" i="18"/>
  <c r="B841" i="18"/>
  <c r="B842" i="18" s="1"/>
  <c r="B843" i="18" s="1"/>
  <c r="B844" i="18" s="1"/>
  <c r="B845" i="18" s="1"/>
  <c r="B846" i="18" s="1"/>
  <c r="B847" i="18" s="1"/>
  <c r="B848" i="18" s="1"/>
  <c r="B849" i="18" s="1"/>
  <c r="B850" i="18" s="1"/>
  <c r="B851" i="18" s="1"/>
  <c r="B852" i="18" s="1"/>
  <c r="B853" i="18" s="1"/>
  <c r="B854" i="18" s="1"/>
  <c r="B855" i="18" s="1"/>
  <c r="B856" i="18" s="1"/>
  <c r="B857" i="18" s="1"/>
  <c r="B858" i="18" s="1"/>
  <c r="B859" i="18" s="1"/>
  <c r="B860" i="18" s="1"/>
  <c r="B861" i="18" s="1"/>
  <c r="B862" i="18" s="1"/>
  <c r="G839" i="18"/>
  <c r="F839" i="18"/>
  <c r="B825" i="18"/>
  <c r="B826" i="18" s="1"/>
  <c r="B827" i="18" s="1"/>
  <c r="B828" i="18" s="1"/>
  <c r="B829" i="18" s="1"/>
  <c r="B830" i="18" s="1"/>
  <c r="B831" i="18" s="1"/>
  <c r="B832" i="18" s="1"/>
  <c r="B833" i="18" s="1"/>
  <c r="B834" i="18" s="1"/>
  <c r="B835" i="18" s="1"/>
  <c r="B836" i="18" s="1"/>
  <c r="B837" i="18" s="1"/>
  <c r="B838" i="18" s="1"/>
  <c r="G823" i="18"/>
  <c r="F823" i="18"/>
  <c r="B815" i="18"/>
  <c r="B816" i="18" s="1"/>
  <c r="B817" i="18" s="1"/>
  <c r="B818" i="18" s="1"/>
  <c r="B819" i="18" s="1"/>
  <c r="B820" i="18" s="1"/>
  <c r="B821" i="18" s="1"/>
  <c r="B822" i="18" s="1"/>
  <c r="G813" i="18"/>
  <c r="F813" i="18"/>
  <c r="B792" i="18"/>
  <c r="B793" i="18" s="1"/>
  <c r="B794" i="18" s="1"/>
  <c r="B795" i="18" s="1"/>
  <c r="B796" i="18" s="1"/>
  <c r="B797" i="18" s="1"/>
  <c r="B798" i="18" s="1"/>
  <c r="B799" i="18" s="1"/>
  <c r="B800" i="18" s="1"/>
  <c r="B801" i="18" s="1"/>
  <c r="B802" i="18" s="1"/>
  <c r="B803" i="18" s="1"/>
  <c r="B804" i="18" s="1"/>
  <c r="B805" i="18" s="1"/>
  <c r="B806" i="18" s="1"/>
  <c r="B807" i="18" s="1"/>
  <c r="B808" i="18" s="1"/>
  <c r="B809" i="18" s="1"/>
  <c r="B810" i="18" s="1"/>
  <c r="B811" i="18" s="1"/>
  <c r="B812" i="18" s="1"/>
  <c r="G790" i="18"/>
  <c r="F790" i="18"/>
  <c r="B748" i="18"/>
  <c r="B749" i="18" s="1"/>
  <c r="B750" i="18" s="1"/>
  <c r="B751" i="18" s="1"/>
  <c r="B752" i="18" s="1"/>
  <c r="B753" i="18" s="1"/>
  <c r="B754" i="18" s="1"/>
  <c r="B755" i="18" s="1"/>
  <c r="B756" i="18" s="1"/>
  <c r="B757" i="18" s="1"/>
  <c r="B758" i="18" s="1"/>
  <c r="B759" i="18" s="1"/>
  <c r="B760" i="18" s="1"/>
  <c r="B761" i="18" s="1"/>
  <c r="B762" i="18" s="1"/>
  <c r="B763" i="18" s="1"/>
  <c r="B764" i="18" s="1"/>
  <c r="B765" i="18" s="1"/>
  <c r="B766" i="18" s="1"/>
  <c r="B767" i="18" s="1"/>
  <c r="B768" i="18" s="1"/>
  <c r="B769" i="18" s="1"/>
  <c r="B770" i="18" s="1"/>
  <c r="B771" i="18" s="1"/>
  <c r="B772" i="18" s="1"/>
  <c r="B773" i="18" s="1"/>
  <c r="B774" i="18" s="1"/>
  <c r="B775" i="18" s="1"/>
  <c r="B776" i="18" s="1"/>
  <c r="B777" i="18" s="1"/>
  <c r="B778" i="18" s="1"/>
  <c r="B779" i="18" s="1"/>
  <c r="B780" i="18" s="1"/>
  <c r="B781" i="18" s="1"/>
  <c r="B782" i="18" s="1"/>
  <c r="B783" i="18" s="1"/>
  <c r="B784" i="18" s="1"/>
  <c r="B785" i="18" s="1"/>
  <c r="B786" i="18" s="1"/>
  <c r="B787" i="18" s="1"/>
  <c r="B788" i="18" s="1"/>
  <c r="B789" i="18" s="1"/>
  <c r="G746" i="18"/>
  <c r="F746" i="18"/>
  <c r="B717" i="18"/>
  <c r="B718" i="18" s="1"/>
  <c r="B719" i="18" s="1"/>
  <c r="B720" i="18" s="1"/>
  <c r="B721" i="18" s="1"/>
  <c r="B722" i="18" s="1"/>
  <c r="B723" i="18" s="1"/>
  <c r="B724" i="18" s="1"/>
  <c r="B725" i="18" s="1"/>
  <c r="B726" i="18" s="1"/>
  <c r="B727" i="18" s="1"/>
  <c r="B728" i="18" s="1"/>
  <c r="B729" i="18" s="1"/>
  <c r="B730" i="18" s="1"/>
  <c r="B731" i="18" s="1"/>
  <c r="B732" i="18" s="1"/>
  <c r="B733" i="18" s="1"/>
  <c r="B734" i="18" s="1"/>
  <c r="B735" i="18" s="1"/>
  <c r="B736" i="18" s="1"/>
  <c r="B737" i="18" s="1"/>
  <c r="B738" i="18" s="1"/>
  <c r="B739" i="18" s="1"/>
  <c r="B740" i="18" s="1"/>
  <c r="B741" i="18" s="1"/>
  <c r="B742" i="18" s="1"/>
  <c r="B743" i="18" s="1"/>
  <c r="B744" i="18" s="1"/>
  <c r="B745" i="18" s="1"/>
  <c r="G715" i="18"/>
  <c r="F715" i="18"/>
  <c r="B664" i="18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698" i="18" s="1"/>
  <c r="B699" i="18" s="1"/>
  <c r="B700" i="18" s="1"/>
  <c r="B701" i="18" s="1"/>
  <c r="B702" i="18" s="1"/>
  <c r="B703" i="18" s="1"/>
  <c r="B704" i="18" s="1"/>
  <c r="B705" i="18" s="1"/>
  <c r="B706" i="18" s="1"/>
  <c r="B707" i="18" s="1"/>
  <c r="B708" i="18" s="1"/>
  <c r="B709" i="18" s="1"/>
  <c r="B710" i="18" s="1"/>
  <c r="B711" i="18" s="1"/>
  <c r="B712" i="18" s="1"/>
  <c r="B713" i="18" s="1"/>
  <c r="B714" i="18" s="1"/>
  <c r="B663" i="18"/>
  <c r="G661" i="18"/>
  <c r="F661" i="18"/>
  <c r="B640" i="18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39" i="18"/>
  <c r="G637" i="18"/>
  <c r="F637" i="18"/>
  <c r="B619" i="18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G617" i="18"/>
  <c r="F617" i="18"/>
  <c r="B568" i="18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567" i="18"/>
  <c r="G565" i="18"/>
  <c r="F565" i="18"/>
  <c r="B496" i="18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495" i="18"/>
  <c r="G493" i="18"/>
  <c r="F493" i="18"/>
  <c r="B487" i="18"/>
  <c r="B488" i="18" s="1"/>
  <c r="B489" i="18" s="1"/>
  <c r="B490" i="18" s="1"/>
  <c r="B491" i="18" s="1"/>
  <c r="B492" i="18" s="1"/>
  <c r="B475" i="18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74" i="18"/>
  <c r="B473" i="18"/>
  <c r="G471" i="18"/>
  <c r="F471" i="18"/>
  <c r="B446" i="18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45" i="18"/>
  <c r="G443" i="18"/>
  <c r="F443" i="18"/>
  <c r="B422" i="18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G420" i="18"/>
  <c r="F420" i="18"/>
  <c r="B379" i="18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378" i="18"/>
  <c r="G376" i="18"/>
  <c r="F376" i="18"/>
  <c r="B307" i="18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06" i="18"/>
  <c r="G304" i="18"/>
  <c r="F304" i="18"/>
  <c r="B259" i="18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253" i="18"/>
  <c r="B254" i="18" s="1"/>
  <c r="B255" i="18" s="1"/>
  <c r="B256" i="18" s="1"/>
  <c r="B257" i="18" s="1"/>
  <c r="B258" i="18" s="1"/>
  <c r="G251" i="18"/>
  <c r="F251" i="18"/>
  <c r="B221" i="18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G219" i="18"/>
  <c r="F219" i="18"/>
  <c r="B191" i="18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190" i="18"/>
  <c r="G188" i="18"/>
  <c r="F188" i="18"/>
  <c r="B185" i="18"/>
  <c r="B186" i="18" s="1"/>
  <c r="B187" i="18" s="1"/>
  <c r="G183" i="18"/>
  <c r="F183" i="18"/>
  <c r="B175" i="18"/>
  <c r="B176" i="18" s="1"/>
  <c r="B177" i="18" s="1"/>
  <c r="B178" i="18" s="1"/>
  <c r="B179" i="18" s="1"/>
  <c r="B180" i="18" s="1"/>
  <c r="B181" i="18" s="1"/>
  <c r="B182" i="18" s="1"/>
  <c r="B172" i="18"/>
  <c r="B173" i="18" s="1"/>
  <c r="B174" i="18" s="1"/>
  <c r="G170" i="18"/>
  <c r="F170" i="18"/>
  <c r="B167" i="18"/>
  <c r="B168" i="18" s="1"/>
  <c r="B169" i="18" s="1"/>
  <c r="G165" i="18"/>
  <c r="F165" i="18"/>
  <c r="B163" i="18"/>
  <c r="B164" i="18" s="1"/>
  <c r="B154" i="18"/>
  <c r="B155" i="18" s="1"/>
  <c r="B156" i="18" s="1"/>
  <c r="B157" i="18" s="1"/>
  <c r="B158" i="18" s="1"/>
  <c r="B159" i="18" s="1"/>
  <c r="B160" i="18" s="1"/>
  <c r="B161" i="18" s="1"/>
  <c r="B162" i="18" s="1"/>
  <c r="B153" i="18"/>
  <c r="B152" i="18"/>
  <c r="G150" i="18"/>
  <c r="F150" i="18"/>
  <c r="B119" i="18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G117" i="18"/>
  <c r="F117" i="18"/>
  <c r="B115" i="18"/>
  <c r="B116" i="18" s="1"/>
  <c r="B103" i="18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00" i="18"/>
  <c r="B101" i="18" s="1"/>
  <c r="B102" i="18" s="1"/>
  <c r="G98" i="18"/>
  <c r="F98" i="18"/>
  <c r="B74" i="18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73" i="18"/>
  <c r="B72" i="18"/>
  <c r="G70" i="18"/>
  <c r="F70" i="18"/>
  <c r="B67" i="18"/>
  <c r="B68" i="18" s="1"/>
  <c r="B69" i="18" s="1"/>
  <c r="B55" i="18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51" i="18"/>
  <c r="B52" i="18" s="1"/>
  <c r="B53" i="18" s="1"/>
  <c r="B54" i="18" s="1"/>
  <c r="B50" i="18"/>
  <c r="B49" i="18"/>
  <c r="G47" i="18"/>
  <c r="F47" i="18"/>
  <c r="B8" i="18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F3664" i="18" l="1"/>
  <c r="G3664" i="18"/>
  <c r="C73" i="6" l="1"/>
</calcChain>
</file>

<file path=xl/sharedStrings.xml><?xml version="1.0" encoding="utf-8"?>
<sst xmlns="http://schemas.openxmlformats.org/spreadsheetml/2006/main" count="6033" uniqueCount="2560">
  <si>
    <t>ลำดับ</t>
  </si>
  <si>
    <t>จังหวัด</t>
  </si>
  <si>
    <t>อำเภอ</t>
  </si>
  <si>
    <t>กระบี่</t>
  </si>
  <si>
    <t>เมืองกระบี่</t>
  </si>
  <si>
    <t>เกาะลันตา</t>
  </si>
  <si>
    <t>เขาพนม</t>
  </si>
  <si>
    <t>คลองท่อม</t>
  </si>
  <si>
    <t>ปลายพระยา</t>
  </si>
  <si>
    <t>ลำทับ</t>
  </si>
  <si>
    <t>เหนือคลอง</t>
  </si>
  <si>
    <t>อ่าวลึก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</si>
  <si>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</si>
  <si>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</si>
  <si>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</si>
  <si>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</si>
  <si>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</si>
  <si>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</si>
  <si>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</si>
  <si>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</si>
  <si>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</si>
  <si>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</si>
  <si>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</si>
  <si>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</si>
  <si>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</si>
  <si>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</si>
  <si>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อบต.เขาเขน</t>
  </si>
  <si>
    <t>อบต.เขาต่อ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</si>
  <si>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</si>
  <si>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</si>
  <si>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</si>
  <si>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</si>
  <si>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</si>
  <si>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</si>
  <si>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</si>
  <si>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อบต.ดินแดง</t>
  </si>
  <si>
    <t>อบต.ทุ่งไทรทอง</t>
  </si>
  <si>
    <t>อบต.ลำทับ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</si>
  <si>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</si>
  <si>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</si>
  <si>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</si>
  <si>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</si>
  <si>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</si>
  <si>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</si>
  <si>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</si>
  <si>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</si>
  <si>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อบต.เขาใหญ่</t>
  </si>
  <si>
    <t>อบต.นาเหนือ</t>
  </si>
  <si>
    <t>อบต.บ้านกลาง</t>
  </si>
  <si>
    <t>อบต.แหลมสัก</t>
  </si>
  <si>
    <t>อบต.อ่าวลึกใต้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</si>
  <si>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</si>
  <si>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</si>
  <si>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</si>
  <si>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</si>
  <si>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</si>
  <si>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ทองผาภูมิ</t>
  </si>
  <si>
    <t>ท่าม่วง</t>
  </si>
  <si>
    <t>ไทรโยค</t>
  </si>
  <si>
    <t>บ่อพลอย</t>
  </si>
  <si>
    <t>พนมทวน</t>
  </si>
  <si>
    <t>เลาขวัญ</t>
  </si>
  <si>
    <t>สังขละบุรี</t>
  </si>
  <si>
    <t>หนองปรือ</t>
  </si>
  <si>
    <t>อบต.กลอนโด</t>
  </si>
  <si>
    <t>อบต.ชะแล</t>
  </si>
  <si>
    <t>อบต.ห้วยเขย่ง</t>
  </si>
  <si>
    <t>อบต.หินดาด</t>
  </si>
  <si>
    <t>อบต.เขาน้อย</t>
  </si>
  <si>
    <t>อบต.ท่าตะคร้อ</t>
  </si>
  <si>
    <t>อบต.ทุ่งทอง</t>
  </si>
  <si>
    <t>อบต.บ้านใหม่</t>
  </si>
  <si>
    <t>อบต.รางสาลี่</t>
  </si>
  <si>
    <t>อบต.แสนตอ</t>
  </si>
  <si>
    <t>อบต.บ้องตี้</t>
  </si>
  <si>
    <t>อบต.ลุ่มสุ่ม</t>
  </si>
  <si>
    <t>อบต.วังกระแจะ</t>
  </si>
  <si>
    <t>อบต.ศรีมงคล</t>
  </si>
  <si>
    <t>อบต.บ่อพลอย</t>
  </si>
  <si>
    <t>อบต.หนองกร่าง</t>
  </si>
  <si>
    <t>อบต.หนองรี</t>
  </si>
  <si>
    <t>อบต.ทุ่งสมอ</t>
  </si>
  <si>
    <t>อบต.พนมทวน</t>
  </si>
  <si>
    <t>อบต.หนองโรง</t>
  </si>
  <si>
    <t>อบต.บ้านเก่า</t>
  </si>
  <si>
    <t>อบต.หนองบัว</t>
  </si>
  <si>
    <t>อบต.ทุ่งกระบ่ำ</t>
  </si>
  <si>
    <t>อบต.เลาขวัญ</t>
  </si>
  <si>
    <t>อบต.หนองประดู่</t>
  </si>
  <si>
    <t>อบต.หนองปลิง</t>
  </si>
  <si>
    <t>อบต.หนองฝ้าย</t>
  </si>
  <si>
    <t>อบต.หนองโสน</t>
  </si>
  <si>
    <t>อบต.หนองนกแก้ว</t>
  </si>
  <si>
    <t>อบต.ท่ากระดาน</t>
  </si>
  <si>
    <t>อบต.หนองเป็ด</t>
  </si>
  <si>
    <t>อบต.ปรังเผล</t>
  </si>
  <si>
    <t>อบต.ไล่โว่</t>
  </si>
  <si>
    <t>อบต.หนองลู</t>
  </si>
  <si>
    <t>อบต.หนองปรือ</t>
  </si>
  <si>
    <t>กาญจนบุรี ผลรวม</t>
  </si>
  <si>
    <t>กาฬสินธุ์</t>
  </si>
  <si>
    <t>กมลาไสย</t>
  </si>
  <si>
    <t>กุฉินารายณ์</t>
  </si>
  <si>
    <t>เขาวง</t>
  </si>
  <si>
    <t>คำม่วง</t>
  </si>
  <si>
    <t>ดอนจาน</t>
  </si>
  <si>
    <t>ท่าคันโท</t>
  </si>
  <si>
    <t>นาคู</t>
  </si>
  <si>
    <t>นามน</t>
  </si>
  <si>
    <t>ยางตลาด</t>
  </si>
  <si>
    <t>สมเด็จ</t>
  </si>
  <si>
    <t>หนองกุงศรี</t>
  </si>
  <si>
    <t>ห้วยผึ้ง</t>
  </si>
  <si>
    <t>ห้วยเม็ก</t>
  </si>
  <si>
    <t>อบต.โคกสมบูรณ์</t>
  </si>
  <si>
    <t>อบต.โพนงาม</t>
  </si>
  <si>
    <t>อบต.นาโก</t>
  </si>
  <si>
    <t>อบต.สมสะอาด</t>
  </si>
  <si>
    <t>อบต.หนองห้าง</t>
  </si>
  <si>
    <t>อบต.เหล่าไฮงาม</t>
  </si>
  <si>
    <t>อบต.คุ้มเก่า</t>
  </si>
  <si>
    <t>อบต.หนองผือ</t>
  </si>
  <si>
    <t>อบต.ดินจี่</t>
  </si>
  <si>
    <t>อบต.นาบอน</t>
  </si>
  <si>
    <t>อบต.โคกสะอาด</t>
  </si>
  <si>
    <t>อบต.ดงพยุง</t>
  </si>
  <si>
    <t>อบต.นาจำปา</t>
  </si>
  <si>
    <t>อบต.สะอาดไชยศรี</t>
  </si>
  <si>
    <t>อบต.ยางอู้ม</t>
  </si>
  <si>
    <t>อบต.นาคู</t>
  </si>
  <si>
    <t>อบต.โนนนาจาน</t>
  </si>
  <si>
    <t>อบต.บ่อแก้ว</t>
  </si>
  <si>
    <t>อบต.สายนาวัง</t>
  </si>
  <si>
    <t>อบต.นามน</t>
  </si>
  <si>
    <t>อบต.หลักเหลี่ยม</t>
  </si>
  <si>
    <t>อบต.หนองกุง</t>
  </si>
  <si>
    <t>อบต.คลองขาม</t>
  </si>
  <si>
    <t>อบต.นาดี</t>
  </si>
  <si>
    <t>อบต.เว่อ</t>
  </si>
  <si>
    <t>อบต.สามัคคี</t>
  </si>
  <si>
    <t>อบต.หนองแวง</t>
  </si>
  <si>
    <t>สามชัย</t>
  </si>
  <si>
    <t>อบต.สำราญ</t>
  </si>
  <si>
    <t>อบต.โคกเครือ</t>
  </si>
  <si>
    <t>อบต.หนองหิน</t>
  </si>
  <si>
    <t>อบต.นิคมห้วยผึ้ง</t>
  </si>
  <si>
    <t>อบต.กุดโดน</t>
  </si>
  <si>
    <t>อบต.โนนสะอาด</t>
  </si>
  <si>
    <t>อบต.พิมูล</t>
  </si>
  <si>
    <t>กาฬสินธุ์ ผลรวม</t>
  </si>
  <si>
    <t>กำแพงเพชร</t>
  </si>
  <si>
    <t>คลองลาน</t>
  </si>
  <si>
    <t>ไทรงาม</t>
  </si>
  <si>
    <t>ลานกระบือ</t>
  </si>
  <si>
    <t>อบต.หัวถนน</t>
  </si>
  <si>
    <t>อบต.คลองน้ำไหล</t>
  </si>
  <si>
    <t>อบต.โป่งน้ำร้อน</t>
  </si>
  <si>
    <t>อบต.สักงาม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</si>
  <si>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</si>
  <si>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</si>
  <si>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</si>
  <si>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</si>
  <si>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</si>
  <si>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</si>
  <si>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</si>
  <si>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อบต.เทพนิมิต</t>
  </si>
  <si>
    <t>ปางศิลาทอง</t>
  </si>
  <si>
    <t>อบต.ปางตาไว</t>
  </si>
  <si>
    <t>อบต.โพธิ์ทอง</t>
  </si>
  <si>
    <t>อบต.หินดาต</t>
  </si>
  <si>
    <t>อบต.นครชุม</t>
  </si>
  <si>
    <t>อบต.วังทอง</t>
  </si>
  <si>
    <t>อบต.สระแก้ว</t>
  </si>
  <si>
    <t>อบต.อ่างทอง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</si>
  <si>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</si>
  <si>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</si>
  <si>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</si>
  <si>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</si>
  <si>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</si>
  <si>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</si>
  <si>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</si>
  <si>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</si>
  <si>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ชุมแพ</t>
  </si>
  <si>
    <t>บ้านไผ่</t>
  </si>
  <si>
    <t>เขาสวนกวาง</t>
  </si>
  <si>
    <t>โคกโพธิ์ไชย</t>
  </si>
  <si>
    <t>ชนบท</t>
  </si>
  <si>
    <t>น้ำพอง</t>
  </si>
  <si>
    <t>โนนศิลา</t>
  </si>
  <si>
    <t>บ้านฝาง</t>
  </si>
  <si>
    <t>บ้านแฮด</t>
  </si>
  <si>
    <t>เปือยน้อย</t>
  </si>
  <si>
    <t>ภูผาม่าน</t>
  </si>
  <si>
    <t>ภูเวียง</t>
  </si>
  <si>
    <t>มัญจาคีรี</t>
  </si>
  <si>
    <t>แวงใหญ่</t>
  </si>
  <si>
    <t>สีชมพู</t>
  </si>
  <si>
    <t>หนองเรือ</t>
  </si>
  <si>
    <t>อุบลรัตน์</t>
  </si>
  <si>
    <t>อบต.ดูนสาด</t>
  </si>
  <si>
    <t>อบต.ห้วยโจด</t>
  </si>
  <si>
    <t>อบต.เขาสวนกวาง</t>
  </si>
  <si>
    <t>อบต.นางิ้ว</t>
  </si>
  <si>
    <t>อบต.คำม่วง</t>
  </si>
  <si>
    <t>อบต.ซับสมบูรณ์</t>
  </si>
  <si>
    <t>อบต.โนนพะยอม</t>
  </si>
  <si>
    <t>อบต.วังแสง</t>
  </si>
  <si>
    <t>อบต.นาหนองทุ่ม</t>
  </si>
  <si>
    <t>อบต.ห้วยเตย</t>
  </si>
  <si>
    <t>อบต.ทรายมูล</t>
  </si>
  <si>
    <t>อบต.บัวเงิน</t>
  </si>
  <si>
    <t>อบต.โนนแดง</t>
  </si>
  <si>
    <t>อบต.บ้านหัน</t>
  </si>
  <si>
    <t>อบต.ป่าปอ</t>
  </si>
  <si>
    <t>อบต.ภูเหล็ก</t>
  </si>
  <si>
    <t>อบต.บ้านเหล่า</t>
  </si>
  <si>
    <t>อบต.ป่าหวายนั่ง</t>
  </si>
  <si>
    <t>อบต.โนนสมบูรณ์</t>
  </si>
  <si>
    <t>อบต.หนองแซง</t>
  </si>
  <si>
    <t>อบต.วังม่วง</t>
  </si>
  <si>
    <t>อบต.หัวทุ่ง</t>
  </si>
  <si>
    <t>อบต.นาฝาย</t>
  </si>
  <si>
    <t>อบต.ภูผาม่าน</t>
  </si>
  <si>
    <t>อบต.วังสวาบ</t>
  </si>
  <si>
    <t>อบต.ทุ่งชมพู</t>
  </si>
  <si>
    <t>อบต.นาชุมแสง</t>
  </si>
  <si>
    <t>อบต.ภูเวียง</t>
  </si>
  <si>
    <t>อบต.สงเปือย</t>
  </si>
  <si>
    <t>อบต.หนองกุงธนสาร</t>
  </si>
  <si>
    <t>อบต.คำแคน</t>
  </si>
  <si>
    <t>อบต.ท่าศาลา</t>
  </si>
  <si>
    <t>อบต.โพนเพ็ก</t>
  </si>
  <si>
    <t>อบต.หนองแปน</t>
  </si>
  <si>
    <t>อบต.แดงใหญ่</t>
  </si>
  <si>
    <t>เวียงเก่า</t>
  </si>
  <si>
    <t>อบต.เมืองเก่าพัฒนา</t>
  </si>
  <si>
    <t>อบต.โนนทอง</t>
  </si>
  <si>
    <t>อบต.ดงลาน</t>
  </si>
  <si>
    <t>อบต.บริบูรณ์</t>
  </si>
  <si>
    <t>อบต.ศรีสุข</t>
  </si>
  <si>
    <t>อบต.หนองแดง</t>
  </si>
  <si>
    <t>อบต.จระเข้</t>
  </si>
  <si>
    <t>อบต.หนองเรือ</t>
  </si>
  <si>
    <t>อบต.วังหิน</t>
  </si>
  <si>
    <t>อบต.สำโรง</t>
  </si>
  <si>
    <t>อบต.เขื่อนอุบลรัตน์</t>
  </si>
  <si>
    <t>อบต.ทุ่งโป่ง</t>
  </si>
  <si>
    <t>อบต.บ้านดง</t>
  </si>
  <si>
    <t>ขอนแก่น ผลรวม</t>
  </si>
  <si>
    <t>จันทบุรี</t>
  </si>
  <si>
    <t>ท่าใหม่</t>
  </si>
  <si>
    <t>นายายอาม</t>
  </si>
  <si>
    <t>แหลมสิงห์</t>
  </si>
  <si>
    <t>แก่งหางแมว</t>
  </si>
  <si>
    <t>อบต.แก่งหางแมว</t>
  </si>
  <si>
    <t>อบต.ขุนซ่อง</t>
  </si>
  <si>
    <t>อบต.เขาวงกต</t>
  </si>
  <si>
    <t>อบต.สามพี่น้อง</t>
  </si>
  <si>
    <t>อบต.เขาแก้ว</t>
  </si>
  <si>
    <t>อบต.โขมง</t>
  </si>
  <si>
    <t>อบต.คลองขุด</t>
  </si>
  <si>
    <t>อบต.ตะกาดเง้า</t>
  </si>
  <si>
    <t>อบต.ทุ่งเบญจา</t>
  </si>
  <si>
    <t>อบต.สีพยา-บ่อพุ</t>
  </si>
  <si>
    <t>อบต.วังใหม่</t>
  </si>
  <si>
    <t>อบต.ท่าช้าง</t>
  </si>
  <si>
    <t>อบต.ทรายขาว</t>
  </si>
  <si>
    <t>อบต.เกาะเปริด</t>
  </si>
  <si>
    <t>อบต.บางกะไชย</t>
  </si>
  <si>
    <t>อบต.บางสระเก้า</t>
  </si>
  <si>
    <t>อบต.หนองชิ่ม</t>
  </si>
  <si>
    <t>จันทบุรี ผลรวม</t>
  </si>
  <si>
    <t>ฉะเชิงเทรา</t>
  </si>
  <si>
    <t>สนามชัยเขต</t>
  </si>
  <si>
    <t>ท่าตะเกียบ</t>
  </si>
  <si>
    <t>อบต.คลองตะเกรา</t>
  </si>
  <si>
    <t>อบต.ท่าตะเกียบ</t>
  </si>
  <si>
    <t>อบต.ศาลาแดง</t>
  </si>
  <si>
    <t>อบต.หนองจอก</t>
  </si>
  <si>
    <t>อบต.ดอนทราย</t>
  </si>
  <si>
    <t>อบต.เทพราช</t>
  </si>
  <si>
    <t>อบต.เมืองเก่า</t>
  </si>
  <si>
    <t>อบต.หนองแหน</t>
  </si>
  <si>
    <t>อบต.บางแก้ว</t>
  </si>
  <si>
    <t>อบต.บางพระ</t>
  </si>
  <si>
    <t>อบต.วังตะเคียน</t>
  </si>
  <si>
    <t>อบต.ทุ่งพระยา</t>
  </si>
  <si>
    <t>ฉะเชิงเทรา ผลรวม</t>
  </si>
  <si>
    <t>ชลบุรี</t>
  </si>
  <si>
    <t>เมืองชลบุรี</t>
  </si>
  <si>
    <t>ศรีราชา</t>
  </si>
  <si>
    <t>บางละมุง</t>
  </si>
  <si>
    <t>บ้านบึง</t>
  </si>
  <si>
    <t>พนัสนิคม</t>
  </si>
  <si>
    <t>หนองใหญ่</t>
  </si>
  <si>
    <t>อบต.บ่อทอง</t>
  </si>
  <si>
    <t>อบต.เขาไม้แก้ว</t>
  </si>
  <si>
    <t>อบต.หนองอิรุณ</t>
  </si>
  <si>
    <t>อบต.ท่าข้าม</t>
  </si>
  <si>
    <t>อบต.บ้านช้าง</t>
  </si>
  <si>
    <t>อบต.สระสี่เหลี่ยม</t>
  </si>
  <si>
    <t>อบต.หนองเหียง</t>
  </si>
  <si>
    <t>อบต.หนองข้างคอก</t>
  </si>
  <si>
    <t>อบต.หนองขาม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</si>
  <si>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</si>
  <si>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</si>
  <si>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</si>
  <si>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</si>
  <si>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</si>
  <si>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</si>
  <si>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</si>
  <si>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หนองมะโมง</t>
  </si>
  <si>
    <t>หันคา</t>
  </si>
  <si>
    <t>อบต.กะบกเตี้ย</t>
  </si>
  <si>
    <t>อบต.วังหมัน</t>
  </si>
  <si>
    <t>อบต.สะพานหิน</t>
  </si>
  <si>
    <t>อบต.เด่นใหญ่</t>
  </si>
  <si>
    <t>อบต.ไพรนกยูง</t>
  </si>
  <si>
    <t>ชัยนาท ผลรวม</t>
  </si>
  <si>
    <t>ชัยภูมิ</t>
  </si>
  <si>
    <t>เมืองชัยภูมิ</t>
  </si>
  <si>
    <t>เกษตรสมบูรณ์</t>
  </si>
  <si>
    <t>แก้งคร้อ</t>
  </si>
  <si>
    <t>คอนสวรรค์</t>
  </si>
  <si>
    <t>คอนสาร</t>
  </si>
  <si>
    <t>จัตุรัส</t>
  </si>
  <si>
    <t>เทพสถิต</t>
  </si>
  <si>
    <t>บ้านเขว้า</t>
  </si>
  <si>
    <t>บ้านแท่น</t>
  </si>
  <si>
    <t>บำเหน็จณรงค์</t>
  </si>
  <si>
    <t>หนองบัวแดง</t>
  </si>
  <si>
    <t>หนองบัวระเหว</t>
  </si>
  <si>
    <t>อบต.ซับสีทอง</t>
  </si>
  <si>
    <t>อบต.บ้านเป้า</t>
  </si>
  <si>
    <t>อบต.บ้านยาง</t>
  </si>
  <si>
    <t>อบต.หนองโพนงาม</t>
  </si>
  <si>
    <t>อบต.เก่าย่าดี</t>
  </si>
  <si>
    <t>อบต.ท่ามะไฟหวาน</t>
  </si>
  <si>
    <t>อบต.บ้านแก้ง</t>
  </si>
  <si>
    <t>อบต.ศรีสำราญ</t>
  </si>
  <si>
    <t>อบต.ห้วยไร่</t>
  </si>
  <si>
    <t>อบต.ดงบัง</t>
  </si>
  <si>
    <t>อบต.ทุ่งนาเลา</t>
  </si>
  <si>
    <t>อบต.ทุ่งพระ</t>
  </si>
  <si>
    <t>อบต.กุดน้ำใส</t>
  </si>
  <si>
    <t>อบต.บ้านกอก</t>
  </si>
  <si>
    <t>อบต.หนองโดน</t>
  </si>
  <si>
    <t>อบต.หนองบัวบาน</t>
  </si>
  <si>
    <t>ซับใหญ่</t>
  </si>
  <si>
    <t>อบต.ซับใหญ่</t>
  </si>
  <si>
    <t>อบต.ท่ากูบ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</si>
  <si>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</si>
  <si>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</si>
  <si>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</si>
  <si>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</si>
  <si>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</si>
  <si>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</si>
  <si>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อบต.รังงาม</t>
  </si>
  <si>
    <t>อบต.ชีบน</t>
  </si>
  <si>
    <t>อบต.ภูแลนคา</t>
  </si>
  <si>
    <t>อบต.สามสวน</t>
  </si>
  <si>
    <t>อบต.หนองคู</t>
  </si>
  <si>
    <t>อบต.โคกเพชรพัฒนา</t>
  </si>
  <si>
    <t>อบต.โคกเริงรมย์</t>
  </si>
  <si>
    <t>อบต.บ้านชวน</t>
  </si>
  <si>
    <t>อบต.ท่าหินโงม</t>
  </si>
  <si>
    <t>อบต.นาเสียว</t>
  </si>
  <si>
    <t>อบต.บุ่งคล้า</t>
  </si>
  <si>
    <t>อบต.โพนทอง</t>
  </si>
  <si>
    <t>อบต.รอบเมือง</t>
  </si>
  <si>
    <t>อบต.ห้วยต้อน</t>
  </si>
  <si>
    <t>อบต.ห้วยบง</t>
  </si>
  <si>
    <t>อบต.กุดชุมแสง</t>
  </si>
  <si>
    <t>อบต.คูเมือง</t>
  </si>
  <si>
    <t>อบต.วังชมภู</t>
  </si>
  <si>
    <t>อบต.วังตะเฆ่</t>
  </si>
  <si>
    <t>ชัยภูมิ ผลรวม</t>
  </si>
  <si>
    <t>ชุมพร</t>
  </si>
  <si>
    <t>เมืองชุมพร</t>
  </si>
  <si>
    <t>หลังสวน</t>
  </si>
  <si>
    <t>ท่าแซะ</t>
  </si>
  <si>
    <t>ทุ่งตะโก</t>
  </si>
  <si>
    <t>ปะทิว</t>
  </si>
  <si>
    <t>พะโต๊ะ</t>
  </si>
  <si>
    <t>ละแม</t>
  </si>
  <si>
    <t>อบต.คุริง</t>
  </si>
  <si>
    <t>อบต.ทรัพย์อนันต์</t>
  </si>
  <si>
    <t>อบต.ท่าแซะ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</si>
  <si>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</si>
  <si>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</si>
  <si>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</si>
  <si>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</si>
  <si>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</si>
  <si>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อบต.ช่องไม้แก้ว</t>
  </si>
  <si>
    <t>อบต.ตะโก</t>
  </si>
  <si>
    <t>อบต.เขาไชยราช</t>
  </si>
  <si>
    <t>อบต.ดอนยาง</t>
  </si>
  <si>
    <t>อบต.ปากคลอง</t>
  </si>
  <si>
    <t>อบต.ปังหวาน</t>
  </si>
  <si>
    <t>อบต.ปากทรง</t>
  </si>
  <si>
    <t>อบต.พระรักษ์</t>
  </si>
  <si>
    <t>อบต.พะโต๊ะ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</si>
  <si>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</si>
  <si>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</si>
  <si>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</si>
  <si>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</si>
  <si>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</si>
  <si>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</si>
  <si>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อบต.ทุ่งคาวัด</t>
  </si>
  <si>
    <t>อบต.ทุ่งหลวง</t>
  </si>
  <si>
    <t>อบต.ละแม</t>
  </si>
  <si>
    <t>อบต.นาสัก</t>
  </si>
  <si>
    <t>อบต.นาขา</t>
  </si>
  <si>
    <t>อบต.นาพญา</t>
  </si>
  <si>
    <t>อบต.บางน้ำจืด</t>
  </si>
  <si>
    <t>อบต.บ้านควน</t>
  </si>
  <si>
    <t>อบต.หาดยาย</t>
  </si>
  <si>
    <t>ชุมพร ผลรวม</t>
  </si>
  <si>
    <t>เชียงราย</t>
  </si>
  <si>
    <t>เมืองเชียงราย</t>
  </si>
  <si>
    <t>ขุนตาล</t>
  </si>
  <si>
    <t>เชียงของ</t>
  </si>
  <si>
    <t>เชียงแสน</t>
  </si>
  <si>
    <t>เทิง</t>
  </si>
  <si>
    <t>พญาเม็งราย</t>
  </si>
  <si>
    <t>พาน</t>
  </si>
  <si>
    <t>แม่จัน</t>
  </si>
  <si>
    <t>แม่ลาว</t>
  </si>
  <si>
    <t>แม่สรวย</t>
  </si>
  <si>
    <t>แม่สาย</t>
  </si>
  <si>
    <t>เวียงแก่น</t>
  </si>
  <si>
    <t>เวียงชัย</t>
  </si>
  <si>
    <t>เวียงเชียงรุ้ง</t>
  </si>
  <si>
    <t>เวียงป่าเป้า</t>
  </si>
  <si>
    <t>อบต.ต้า</t>
  </si>
  <si>
    <t>อบต.ริมโขง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</si>
  <si>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</si>
  <si>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</si>
  <si>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</si>
  <si>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</si>
  <si>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</si>
  <si>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</si>
  <si>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อบต.ตับเต่า</t>
  </si>
  <si>
    <t>อบต.ปล้อง</t>
  </si>
  <si>
    <t>อบต.แม่ลอย</t>
  </si>
  <si>
    <t>อบต.เวียง</t>
  </si>
  <si>
    <t>อบต.ตาดควัน</t>
  </si>
  <si>
    <t>อบต.แม่ต๋ำ</t>
  </si>
  <si>
    <t>อบต.แม่เปา</t>
  </si>
  <si>
    <t>อบต.เจริญเมือง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</si>
  <si>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</si>
  <si>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</si>
  <si>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</si>
  <si>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</si>
  <si>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</si>
  <si>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</si>
  <si>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</si>
  <si>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</si>
  <si>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</si>
  <si>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อบต.แม่กรณ์</t>
  </si>
  <si>
    <t>อบต.แม่ข้าวต้ม</t>
  </si>
  <si>
    <t>อบต.ห้วยชมภู</t>
  </si>
  <si>
    <t>อบต.ป่าตึง</t>
  </si>
  <si>
    <t>อบต.แม่จัน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</si>
  <si>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</si>
  <si>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</si>
  <si>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</si>
  <si>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</si>
  <si>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</si>
  <si>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</si>
  <si>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อบต.จอมหมอกแก้ว</t>
  </si>
  <si>
    <t>อบต.โป่งแพร่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</si>
  <si>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</si>
  <si>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</si>
  <si>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</si>
  <si>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</si>
  <si>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</si>
  <si>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</si>
  <si>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อบต.โป่งงาม</t>
  </si>
  <si>
    <t>อบต.โป่งผา</t>
  </si>
  <si>
    <t>อบต.ห้วยไคร้</t>
  </si>
  <si>
    <t>อบต.ปอ</t>
  </si>
  <si>
    <t>อบต.ผางาม</t>
  </si>
  <si>
    <t>อบต.ทุ่งก่อ</t>
  </si>
  <si>
    <t>อบต.ป่าซาง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</si>
  <si>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</si>
  <si>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</si>
  <si>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</si>
  <si>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</si>
  <si>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</si>
  <si>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</si>
  <si>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แม่แตง</t>
  </si>
  <si>
    <t>สันกำแพง</t>
  </si>
  <si>
    <t>จอมทอง</t>
  </si>
  <si>
    <t>เชียงดาว</t>
  </si>
  <si>
    <t>ไชยปราการ</t>
  </si>
  <si>
    <t>ดอยเต่า</t>
  </si>
  <si>
    <t>ดอยสะเก็ด</t>
  </si>
  <si>
    <t>ดอยหล่อ</t>
  </si>
  <si>
    <t>ฝาง</t>
  </si>
  <si>
    <t>พร้าว</t>
  </si>
  <si>
    <t>แม่แจ่ม</t>
  </si>
  <si>
    <t>แม่ริม</t>
  </si>
  <si>
    <t>แม่วาง</t>
  </si>
  <si>
    <t>แม่อาย</t>
  </si>
  <si>
    <t>สะเมิง</t>
  </si>
  <si>
    <t>สันป่าตอง</t>
  </si>
  <si>
    <t>อมก๋อย</t>
  </si>
  <si>
    <t>ฮอด</t>
  </si>
  <si>
    <t>กัลยาณิวัฒนา</t>
  </si>
  <si>
    <t>อบต.แจ่มหลวง</t>
  </si>
  <si>
    <t>อบต.บ้านจันทร์</t>
  </si>
  <si>
    <t>อบต.แม่แดด</t>
  </si>
  <si>
    <t>อบต.ข่วงเปา</t>
  </si>
  <si>
    <t>อบต.เชียงดาว</t>
  </si>
  <si>
    <t>อบต.เมืองคอง</t>
  </si>
  <si>
    <t>อบต.แม่ทะลบ</t>
  </si>
  <si>
    <t>อบต.ศรีดงเย็น</t>
  </si>
  <si>
    <t>อบต.ดอยเต่า</t>
  </si>
  <si>
    <t>อบต.ท่าเดื่อ</t>
  </si>
  <si>
    <t>อบต.บงตัน</t>
  </si>
  <si>
    <t>อบต.โปงทุ่ง</t>
  </si>
  <si>
    <t>อบต.เทพเสด็จ</t>
  </si>
  <si>
    <t>อบต.ดอยหล่อ</t>
  </si>
  <si>
    <t>อบต.ม่อนปิ่น</t>
  </si>
  <si>
    <t>อบต.แม่คะ</t>
  </si>
  <si>
    <t>อบต.แม่งอน</t>
  </si>
  <si>
    <t>อบต.แม่สูน</t>
  </si>
  <si>
    <t>อบต.เขื่อนผาก</t>
  </si>
  <si>
    <t>อบต.แม่แวน</t>
  </si>
  <si>
    <t>อบต.โหล่งขอด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</si>
  <si>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</si>
  <si>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</si>
  <si>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</si>
  <si>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</si>
  <si>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</si>
  <si>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</si>
  <si>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อบต.กื๊ดช้าง</t>
  </si>
  <si>
    <t>อบต.ป่าแป๋</t>
  </si>
  <si>
    <t>อบต.เมืองก๋าย</t>
  </si>
  <si>
    <t>อบต.สบเปิง</t>
  </si>
  <si>
    <t>อบต.สันป่ายาง</t>
  </si>
  <si>
    <t>อบต.โป่งแยง</t>
  </si>
  <si>
    <t>อบต.สะลวง</t>
  </si>
  <si>
    <t>อบต.ห้วยทราย</t>
  </si>
  <si>
    <t>อบต.ดอนเปา</t>
  </si>
  <si>
    <t>อบต.ทุ่งปี๊</t>
  </si>
  <si>
    <t>อบต.บ้านกาด</t>
  </si>
  <si>
    <t>อบต.แม่วิน</t>
  </si>
  <si>
    <t>แม่ออน</t>
  </si>
  <si>
    <t>อบต.ทาเหนือ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</si>
  <si>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</si>
  <si>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</si>
  <si>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</si>
  <si>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</si>
  <si>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</si>
  <si>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อบต.ท่าตอน</t>
  </si>
  <si>
    <t>อบต.บ้านหลวง</t>
  </si>
  <si>
    <t>อบต.แม่นาวาง</t>
  </si>
  <si>
    <t>เวียงแหง</t>
  </si>
  <si>
    <t>อบต.เปียงหลวง</t>
  </si>
  <si>
    <t>อบต.เมืองแหง</t>
  </si>
  <si>
    <t>อบต.แม่สาบ</t>
  </si>
  <si>
    <t>อบต.ยั้งเมิน</t>
  </si>
  <si>
    <t>อบต.สะเมิงเหนือ</t>
  </si>
  <si>
    <t>อบต.ร้องวัวแดง</t>
  </si>
  <si>
    <t>อบต.น้ำบ่อหลวง</t>
  </si>
  <si>
    <t>อบต.นาเกียน</t>
  </si>
  <si>
    <t>อบต.ม่อนจอง</t>
  </si>
  <si>
    <t>อบต.แม่ตื่น</t>
  </si>
  <si>
    <t>อบต.ยางเปียง</t>
  </si>
  <si>
    <t>อบต.อมก๋อย</t>
  </si>
  <si>
    <t>อบต.นาคอเรือ</t>
  </si>
  <si>
    <t>อบต.บ่อสลี</t>
  </si>
  <si>
    <t>อบต.หางดง</t>
  </si>
  <si>
    <t>อบต.ฮอด</t>
  </si>
  <si>
    <t>เชียงใหม่ ผลรวม</t>
  </si>
  <si>
    <t>ตรัง</t>
  </si>
  <si>
    <t>เมืองตรัง</t>
  </si>
  <si>
    <t>กันตัง</t>
  </si>
  <si>
    <t>นาโยง</t>
  </si>
  <si>
    <t>ปะเหลียน</t>
  </si>
  <si>
    <t>ย่านตาขาว</t>
  </si>
  <si>
    <t>รัษฎา</t>
  </si>
  <si>
    <t>วังวิเศษ</t>
  </si>
  <si>
    <t>สิเกา</t>
  </si>
  <si>
    <t>ห้วยยอด</t>
  </si>
  <si>
    <t>อบต.คลองชีล้อม</t>
  </si>
  <si>
    <t>อบต.คลองลุ</t>
  </si>
  <si>
    <t>อบต.บางสัก</t>
  </si>
  <si>
    <t>อบต.โคกสะบ้า</t>
  </si>
  <si>
    <t>อบต.ช่อง</t>
  </si>
  <si>
    <t>อบต.ละมอ</t>
  </si>
  <si>
    <t>อบต.เกาะสุกร</t>
  </si>
  <si>
    <t>อบต.ทุ่งยาว</t>
  </si>
  <si>
    <t>อบต.ปะเหลียน</t>
  </si>
  <si>
    <t>อบต.ลิพัง</t>
  </si>
  <si>
    <t>อบต.สุโสะ</t>
  </si>
  <si>
    <t>อบต.แหลมสอม</t>
  </si>
  <si>
    <t>อบต.นาโต๊ะหมิง</t>
  </si>
  <si>
    <t>อบต.นาท่ามใต้</t>
  </si>
  <si>
    <t>อบต.นาท่ามเหนือ</t>
  </si>
  <si>
    <t>อบต.น้ำผุด</t>
  </si>
  <si>
    <t>อบต.หนองตรุด</t>
  </si>
  <si>
    <t>อบต.ทุ่งค่าย</t>
  </si>
  <si>
    <t>อบต.นาชุมเห็ด</t>
  </si>
  <si>
    <t>อบต.โพรงจระเข้</t>
  </si>
  <si>
    <t>อบต.หนองบ่อ</t>
  </si>
  <si>
    <t>อบต.เขาไพร</t>
  </si>
  <si>
    <t>อบต.เขาวิเศษ</t>
  </si>
  <si>
    <t>อบต.วังมะปราง</t>
  </si>
  <si>
    <t>อบต.วังมะปรางเหนือ</t>
  </si>
  <si>
    <t>อบต.อ่าวตง</t>
  </si>
  <si>
    <t>อบต.กะลาเส</t>
  </si>
  <si>
    <t>อบต.บ่อหิน</t>
  </si>
  <si>
    <t>อบต.ไม้ฝาด</t>
  </si>
  <si>
    <t>อบต.เขากอบ</t>
  </si>
  <si>
    <t>อบต.เขาขาว</t>
  </si>
  <si>
    <t>อบต.เขาปูน</t>
  </si>
  <si>
    <t>อบต.ในเตา</t>
  </si>
  <si>
    <t>อบต.บางกุ้ง</t>
  </si>
  <si>
    <t>อบต.บางดี</t>
  </si>
  <si>
    <t>อบต.ปากแจ่ม</t>
  </si>
  <si>
    <t>อบต.วังคีรี</t>
  </si>
  <si>
    <t>อบต.หนองช้างแล่น</t>
  </si>
  <si>
    <t>อบต.ห้วยยอด</t>
  </si>
  <si>
    <t>หาดสำราญ</t>
  </si>
  <si>
    <t>อบต.ตะเสะ</t>
  </si>
  <si>
    <t>อบต.บ้าหวี</t>
  </si>
  <si>
    <t>ตรัง ผลรวม</t>
  </si>
  <si>
    <t>ตราด</t>
  </si>
  <si>
    <t>เมืองตราด</t>
  </si>
  <si>
    <t>เขาสมิง</t>
  </si>
  <si>
    <t>บ่อไร่</t>
  </si>
  <si>
    <t>แหลมงอบ</t>
  </si>
  <si>
    <t>อบต.เขาสมิง</t>
  </si>
  <si>
    <t>อบต.ท่าโสม</t>
  </si>
  <si>
    <t>อบต.ประณีต</t>
  </si>
  <si>
    <t>อบต.สะตอ</t>
  </si>
  <si>
    <t>อบต.แสนตุ้ง</t>
  </si>
  <si>
    <t>อบต.คลองใหญ่</t>
  </si>
  <si>
    <t>อบต.ช้างทูน</t>
  </si>
  <si>
    <t>อบต.ด่านชุมพล</t>
  </si>
  <si>
    <t>อบต.นนทรีย์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</si>
  <si>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</si>
  <si>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</si>
  <si>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</si>
  <si>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</si>
  <si>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</si>
  <si>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</si>
  <si>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อบต.บางปิด</t>
  </si>
  <si>
    <t>อบต.แหลมงอบ</t>
  </si>
  <si>
    <t>ตราด ผลรวม</t>
  </si>
  <si>
    <t>ตาก</t>
  </si>
  <si>
    <t>เมืองตาก</t>
  </si>
  <si>
    <t>แม่สอด</t>
  </si>
  <si>
    <t>ท่าสองยาง</t>
  </si>
  <si>
    <t>บ้านตาก</t>
  </si>
  <si>
    <t>แม่ระมาด</t>
  </si>
  <si>
    <t>วังเจ้า</t>
  </si>
  <si>
    <t>สามเงา</t>
  </si>
  <si>
    <t>อุ้มผาง</t>
  </si>
  <si>
    <t>อบต.ท่าสองยาง</t>
  </si>
  <si>
    <t>อบต.แม่ต้าน</t>
  </si>
  <si>
    <t>อบต.แม่วะหลวง</t>
  </si>
  <si>
    <t>อบต.แม่หละ</t>
  </si>
  <si>
    <t>อบต.แม่สลิด</t>
  </si>
  <si>
    <t>อบต.สมอโคน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</si>
  <si>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</si>
  <si>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</si>
  <si>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</si>
  <si>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</si>
  <si>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</si>
  <si>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</si>
  <si>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</si>
  <si>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อบต.ขะเนจื้อ</t>
  </si>
  <si>
    <t>อบต.พระธาตุ</t>
  </si>
  <si>
    <t>อบต.สามหมื่น</t>
  </si>
  <si>
    <t>อบต.ท่าสายลวด</t>
  </si>
  <si>
    <t>อบต.มหาวัน</t>
  </si>
  <si>
    <t>อบต.แม่ปะ</t>
  </si>
  <si>
    <t>อบต.นาโบสถ์</t>
  </si>
  <si>
    <t>อบต.ประดาง</t>
  </si>
  <si>
    <t>อบต.ยกกระบัตร</t>
  </si>
  <si>
    <t>อบต.ย่านรี</t>
  </si>
  <si>
    <t>อบต.วังจันทร์</t>
  </si>
  <si>
    <t>อบต.โมโกร</t>
  </si>
  <si>
    <t>อบต.อุ้มผาง</t>
  </si>
  <si>
    <t>ตาก ผลรวม</t>
  </si>
  <si>
    <t>อบต.ทองหลาง</t>
  </si>
  <si>
    <t>อบต.บ้านพร้าว</t>
  </si>
  <si>
    <t>อบต.ท่าเรือ</t>
  </si>
  <si>
    <t>อบต.เขาพระ</t>
  </si>
  <si>
    <t>อบต.หนองกระทุ่ม</t>
  </si>
  <si>
    <t>อบต.ทัพหลวง</t>
  </si>
  <si>
    <t>นครพนม</t>
  </si>
  <si>
    <t>เมืองนครพนม</t>
  </si>
  <si>
    <t>ท่าอุเทน</t>
  </si>
  <si>
    <t>ธาตุพนม</t>
  </si>
  <si>
    <t>นาแก</t>
  </si>
  <si>
    <t>บ้านแพง</t>
  </si>
  <si>
    <t>ปลาปาก</t>
  </si>
  <si>
    <t>โพนสวรรค์</t>
  </si>
  <si>
    <t>อบต.ท่าจำปา</t>
  </si>
  <si>
    <t>อบต.รามราช</t>
  </si>
  <si>
    <t>อบต.โพนแพง</t>
  </si>
  <si>
    <t>อบต.อุ่มเหม้า</t>
  </si>
  <si>
    <t>อบต.ก้านเหลือง</t>
  </si>
  <si>
    <t>อบต.นาแก</t>
  </si>
  <si>
    <t>นาทม</t>
  </si>
  <si>
    <t>อบต.หนองซน</t>
  </si>
  <si>
    <t>อบต.นางัว</t>
  </si>
  <si>
    <t>อบต.ไผ่ล้อม</t>
  </si>
  <si>
    <t>อบต.กุตาไก้</t>
  </si>
  <si>
    <t>อบต.โคกสว่าง</t>
  </si>
  <si>
    <t>อบต.โคกสูง</t>
  </si>
  <si>
    <t>อบต.ปลาปาก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</si>
  <si>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</si>
  <si>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</si>
  <si>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</si>
  <si>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</si>
  <si>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</si>
  <si>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</si>
  <si>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</si>
  <si>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อบต.กุรุคุ</t>
  </si>
  <si>
    <t>อบต.นาทราย</t>
  </si>
  <si>
    <t>อบต.วังตามัว</t>
  </si>
  <si>
    <t>อบต.ท่าลาด</t>
  </si>
  <si>
    <t>อบต.วังยาง</t>
  </si>
  <si>
    <t>นครพนม ผลรวม</t>
  </si>
  <si>
    <t>นครราชสีมา</t>
  </si>
  <si>
    <t>เมืองนครราชสีมา</t>
  </si>
  <si>
    <t>บัวใหญ่</t>
  </si>
  <si>
    <t>ปากช่อง</t>
  </si>
  <si>
    <t>สีคิ้ว</t>
  </si>
  <si>
    <t>คง</t>
  </si>
  <si>
    <t>ครบุรี</t>
  </si>
  <si>
    <t>จักราช</t>
  </si>
  <si>
    <t>เฉลิมพระเกียรติ</t>
  </si>
  <si>
    <t>ชุมพวง</t>
  </si>
  <si>
    <t>โชคชัย</t>
  </si>
  <si>
    <t>ด่านขุนทด</t>
  </si>
  <si>
    <t>โนนสูง</t>
  </si>
  <si>
    <t>พิมาย</t>
  </si>
  <si>
    <t>สูงเนิน</t>
  </si>
  <si>
    <t>ห้วยแถลง</t>
  </si>
  <si>
    <t>อบต.สีสุก</t>
  </si>
  <si>
    <t>อบต.คูขาด</t>
  </si>
  <si>
    <t>อบต.โนนเต็ง</t>
  </si>
  <si>
    <t>อบต.บ้านปรางค์</t>
  </si>
  <si>
    <t>อบต.หนองมะนาว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</si>
  <si>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</si>
  <si>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</si>
  <si>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</si>
  <si>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</si>
  <si>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</si>
  <si>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อบต.จักราช</t>
  </si>
  <si>
    <t>อบต.หนองพลวง</t>
  </si>
  <si>
    <t>อบต.หนองยาง</t>
  </si>
  <si>
    <t>อบต.โนนรัง</t>
  </si>
  <si>
    <t>อบต.สาหร่าย</t>
  </si>
  <si>
    <t>อบต.หนองหลัก</t>
  </si>
  <si>
    <t>อบต.ด่านเกวียน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</si>
  <si>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</si>
  <si>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</si>
  <si>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</si>
  <si>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</si>
  <si>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อบต.ตะเคียน</t>
  </si>
  <si>
    <t>อบต.พันชนะ</t>
  </si>
  <si>
    <t>อบต.สระจรเข้</t>
  </si>
  <si>
    <t>อบต.หนองไทร</t>
  </si>
  <si>
    <t>เทพารักษ์</t>
  </si>
  <si>
    <t>อบต.บึงปรือ</t>
  </si>
  <si>
    <t>อบต.สำนักตะคร้อ</t>
  </si>
  <si>
    <t>อบต.โตนด</t>
  </si>
  <si>
    <t>อบต.บิง</t>
  </si>
  <si>
    <t>อบต.ลำมูล</t>
  </si>
  <si>
    <t>อบต.หนองหว้า</t>
  </si>
  <si>
    <t>อบต.ขุนทอง</t>
  </si>
  <si>
    <t>อบต.ด่านช้าง</t>
  </si>
  <si>
    <t>อบต.โนนทองหลาง</t>
  </si>
  <si>
    <t>อบต.ห้วยยาง</t>
  </si>
  <si>
    <t>อบต.โคกกลาง</t>
  </si>
  <si>
    <t>อบต.ตูม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</si>
  <si>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</si>
  <si>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</si>
  <si>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</si>
  <si>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</si>
  <si>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</si>
  <si>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</si>
  <si>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</si>
  <si>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</si>
  <si>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</si>
  <si>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อบต.ท่าหลวง</t>
  </si>
  <si>
    <t>อบต.หนองระเวียง</t>
  </si>
  <si>
    <t>อบต.หนองจะบก</t>
  </si>
  <si>
    <t>อบต.หนองบัวศาลา</t>
  </si>
  <si>
    <t>อบต.ไทยสามัคคี</t>
  </si>
  <si>
    <t>อบต.กฤษณา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</si>
  <si>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</si>
  <si>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</si>
  <si>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</si>
  <si>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</si>
  <si>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</si>
  <si>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อบต.หนองบัวน้อย</t>
  </si>
  <si>
    <t>อบต.หนองหญ้าขาว</t>
  </si>
  <si>
    <t>อบต.กุดจิก</t>
  </si>
  <si>
    <t>อบต.นากลาง</t>
  </si>
  <si>
    <t>อบต.โนนค่า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</si>
  <si>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</si>
  <si>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</si>
  <si>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</si>
  <si>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</si>
  <si>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</si>
  <si>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อบต.ไทยเจริญ</t>
  </si>
  <si>
    <t>อบต.สารภี</t>
  </si>
  <si>
    <t>อบต.ทับสวาย</t>
  </si>
  <si>
    <t>อบต.เมืองพลับพลา</t>
  </si>
  <si>
    <t>อบต.หลุ่งประดู่</t>
  </si>
  <si>
    <t>อบต.ห้วยแคน</t>
  </si>
  <si>
    <t>อบต.ห้วยแถลง</t>
  </si>
  <si>
    <t>นครราชสีมา ผลรวม</t>
  </si>
  <si>
    <t>นครศรีธรรมราช</t>
  </si>
  <si>
    <t>เมืองนครศรีธรรมราช</t>
  </si>
  <si>
    <t>ทุ่งสง</t>
  </si>
  <si>
    <t>ขนอม</t>
  </si>
  <si>
    <t>ฉวาง</t>
  </si>
  <si>
    <t>ชะอวด</t>
  </si>
  <si>
    <t>ช้างกลาง</t>
  </si>
  <si>
    <t>เชียรใหญ่</t>
  </si>
  <si>
    <t>ท่าศาลา</t>
  </si>
  <si>
    <t>ทุ่งใหญ่</t>
  </si>
  <si>
    <t>นาบอน</t>
  </si>
  <si>
    <t>พิปูน</t>
  </si>
  <si>
    <t>ร่อนพิบูลย์</t>
  </si>
  <si>
    <t>ลานสกา</t>
  </si>
  <si>
    <t>สิชล</t>
  </si>
  <si>
    <t>หัวไทร</t>
  </si>
  <si>
    <t>อบต.ควนทอง</t>
  </si>
  <si>
    <t>จุฬาภรณ์</t>
  </si>
  <si>
    <t>อบต.ทุ่งโพธิ์</t>
  </si>
  <si>
    <t>อบต.นาหมอบุญ</t>
  </si>
  <si>
    <t>อบต.สามตำบล</t>
  </si>
  <si>
    <t>อบต.นาแว</t>
  </si>
  <si>
    <t>อบต.ไม้เรียง</t>
  </si>
  <si>
    <t>อบต.ละอาย</t>
  </si>
  <si>
    <t>อบต.สวนหลวง</t>
  </si>
  <si>
    <t>อบต.เขาพระทอง</t>
  </si>
  <si>
    <t>อบต.ควนหนองหงษ์</t>
  </si>
  <si>
    <t>อบต.เคร็ง</t>
  </si>
  <si>
    <t>อบต.ชะอวด</t>
  </si>
  <si>
    <t>อบต.บ้านตูล</t>
  </si>
  <si>
    <t>อบต.วังอ่าง</t>
  </si>
  <si>
    <t>อบต.ช้างกลาง</t>
  </si>
  <si>
    <t>อบต.เขาพระบาท</t>
  </si>
  <si>
    <t>อบต.แม่เจ้าอยู่หัว</t>
  </si>
  <si>
    <t>ถ้ำพรรณรา</t>
  </si>
  <si>
    <t>อบต.คลองเส</t>
  </si>
  <si>
    <t>อบต.ดุสิต</t>
  </si>
  <si>
    <t>อบต.ถ้ำพรรณรา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</si>
  <si>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</si>
  <si>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</si>
  <si>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</si>
  <si>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</si>
  <si>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</si>
  <si>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</si>
  <si>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</si>
  <si>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อบต.ท่ายาง</t>
  </si>
  <si>
    <t>อบต.ปริก</t>
  </si>
  <si>
    <t>นบพิตำ</t>
  </si>
  <si>
    <t>อบต.กรุงชิง</t>
  </si>
  <si>
    <t>อบต.นบพิตำ</t>
  </si>
  <si>
    <t>บางขัน</t>
  </si>
  <si>
    <t>อบต.บางขัน</t>
  </si>
  <si>
    <t>อบต.บ้านนิคม</t>
  </si>
  <si>
    <t>อบต.บ้านลำนาว</t>
  </si>
  <si>
    <t>อบต.ปากแพรก</t>
  </si>
  <si>
    <t>อบต.ยางค้อม</t>
  </si>
  <si>
    <t>อบต.บางจาก</t>
  </si>
  <si>
    <t>อบต.ควนพัง</t>
  </si>
  <si>
    <t>อบต.ร่อนพิบูลย์</t>
  </si>
  <si>
    <t>อบต.หินตก</t>
  </si>
  <si>
    <t>อบต.ลานสกา</t>
  </si>
  <si>
    <t>อบต.ทุ่งปรัง</t>
  </si>
  <si>
    <t>อบต.เปลี่ยน</t>
  </si>
  <si>
    <t>อบต.สิชล</t>
  </si>
  <si>
    <t>อบต.สี่ขีด</t>
  </si>
  <si>
    <t>นครศรีธรรมราช ผลรวม</t>
  </si>
  <si>
    <t>นครสวรรค์</t>
  </si>
  <si>
    <t>เมืองนครสวรรค์</t>
  </si>
  <si>
    <t>โกรกพระ</t>
  </si>
  <si>
    <t>พยุหะคีรี</t>
  </si>
  <si>
    <t>ไพศาลี</t>
  </si>
  <si>
    <t>ลาดยาว</t>
  </si>
  <si>
    <t>หนองบัว</t>
  </si>
  <si>
    <t>อบต.มหาโพธิ</t>
  </si>
  <si>
    <t>อบต.เนินศาลา</t>
  </si>
  <si>
    <t>ชุมตาบง</t>
  </si>
  <si>
    <t>อบต.ชุมตาบง</t>
  </si>
  <si>
    <t>อบต.ปางสวรรค์</t>
  </si>
  <si>
    <t>อบต.โคกหม้อ</t>
  </si>
  <si>
    <t>อบต.ดอนคา</t>
  </si>
  <si>
    <t>อบต.วังใหญ่</t>
  </si>
  <si>
    <t>อบต.หนองกรด</t>
  </si>
  <si>
    <t>อบต.เขากะลา</t>
  </si>
  <si>
    <t>อบต.ตะคร้อ</t>
  </si>
  <si>
    <t>อบต.วังข่อย</t>
  </si>
  <si>
    <t>อบต.สำโรงชัย</t>
  </si>
  <si>
    <t>อบต.บางม่วง</t>
  </si>
  <si>
    <t>อบต.บ้านแก่ง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</si>
  <si>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</si>
  <si>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</si>
  <si>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</si>
  <si>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</si>
  <si>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</si>
  <si>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</si>
  <si>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</si>
  <si>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อบต.วังม้า</t>
  </si>
  <si>
    <t>อบต.วังบ่อ</t>
  </si>
  <si>
    <t>อบต.หนองกลับ</t>
  </si>
  <si>
    <t>อบต.ห้วยใหญ่</t>
  </si>
  <si>
    <t>นครสวรรค์ ผลรวม</t>
  </si>
  <si>
    <t>นราธิวาส</t>
  </si>
  <si>
    <t>ตากใบ</t>
  </si>
  <si>
    <t>สุไหงโก-ลก</t>
  </si>
  <si>
    <t>บาเจาะ</t>
  </si>
  <si>
    <t>ยี่งอ</t>
  </si>
  <si>
    <t>ระแงะ</t>
  </si>
  <si>
    <t>แว้ง</t>
  </si>
  <si>
    <t>สุคิริน</t>
  </si>
  <si>
    <t>สุไหงปาดี</t>
  </si>
  <si>
    <t>จะแนะ</t>
  </si>
  <si>
    <t>อบต.จะแนะ</t>
  </si>
  <si>
    <t>อบต.ผดุงมาตร</t>
  </si>
  <si>
    <t>เจาะไอร้อง</t>
  </si>
  <si>
    <t>อบต.บูกิต</t>
  </si>
  <si>
    <t>อบต.โฆษิต</t>
  </si>
  <si>
    <t>อบต.นานาค</t>
  </si>
  <si>
    <t>อบต.บางขุนทอง</t>
  </si>
  <si>
    <t>อบต.ไพรวัน</t>
  </si>
  <si>
    <t>อบต.กาเยาะมาตี</t>
  </si>
  <si>
    <t>อบต.บาเระเหนือ</t>
  </si>
  <si>
    <t>อบต.โคกเคียน</t>
  </si>
  <si>
    <t>อบต.ตะปอเยาะ</t>
  </si>
  <si>
    <t>อบต.ยี่งอ</t>
  </si>
  <si>
    <t>อบต.บองอ</t>
  </si>
  <si>
    <t>อบต.มะรือโบตก</t>
  </si>
  <si>
    <t>อบต.แม่ดง</t>
  </si>
  <si>
    <t>อบต.โละจูด</t>
  </si>
  <si>
    <t>อบต.แว้ง</t>
  </si>
  <si>
    <t>อบต.เอราวัณ</t>
  </si>
  <si>
    <t>อบต.เกียร์</t>
  </si>
  <si>
    <t>อบต.ภูเขาทอง</t>
  </si>
  <si>
    <t>อบต.ปูโยะ</t>
  </si>
  <si>
    <t>อบต.มูโนะ</t>
  </si>
  <si>
    <t>อบต.โต๊ะเด็ง</t>
  </si>
  <si>
    <t>อบต.ริโก๋</t>
  </si>
  <si>
    <t>อบต.สากอ</t>
  </si>
  <si>
    <t>นราธิวาส ผลรวม</t>
  </si>
  <si>
    <t>น่าน</t>
  </si>
  <si>
    <t>เมืองน่าน</t>
  </si>
  <si>
    <t>เชียงกลาง</t>
  </si>
  <si>
    <t>ท่าวังผา</t>
  </si>
  <si>
    <t>นาหมื่น</t>
  </si>
  <si>
    <t>ปัว</t>
  </si>
  <si>
    <t>แม่จริม</t>
  </si>
  <si>
    <t>เวียงสา</t>
  </si>
  <si>
    <t>สองแคว</t>
  </si>
  <si>
    <t>อบต.ขุนน่าน</t>
  </si>
  <si>
    <t>อบต.ห้วยโก๋น</t>
  </si>
  <si>
    <t>อบต.เชียงกลางพญาแก้ว</t>
  </si>
  <si>
    <t>อบต.เปือ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</si>
  <si>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</si>
  <si>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</si>
  <si>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</si>
  <si>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</si>
  <si>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</si>
  <si>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</si>
  <si>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อบต.ศรีภูมิ</t>
  </si>
  <si>
    <t>อบต.แสนทอง</t>
  </si>
  <si>
    <t>อบต.สถาน</t>
  </si>
  <si>
    <t>อบต.ปิงหลวง</t>
  </si>
  <si>
    <t>อบต.เมืองลี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</si>
  <si>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</si>
  <si>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</si>
  <si>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</si>
  <si>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</si>
  <si>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</si>
  <si>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อบต.เจดีย์ชัย</t>
  </si>
  <si>
    <t>อบต.วรนคร</t>
  </si>
  <si>
    <t>อบต.ศิลาเพชร</t>
  </si>
  <si>
    <t>อบต.สกาด</t>
  </si>
  <si>
    <t>อบต.อวน</t>
  </si>
  <si>
    <t>ภูเพียง</t>
  </si>
  <si>
    <t>อบต.น้ำเกี๋ยน</t>
  </si>
  <si>
    <t>อบต.ฝายแก้ว</t>
  </si>
  <si>
    <t>อบต.ไชยสถาน</t>
  </si>
  <si>
    <t>อบต.นาซาว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</si>
  <si>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</si>
  <si>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</si>
  <si>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</si>
  <si>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</si>
  <si>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</si>
  <si>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อบต.น้ำพาง</t>
  </si>
  <si>
    <t>อบต.แม่จริม</t>
  </si>
  <si>
    <t>อบต.หมอเมือง</t>
  </si>
  <si>
    <t>อบต.จอมจันทร์</t>
  </si>
  <si>
    <t>อบต.ทุ่งศรีทอง</t>
  </si>
  <si>
    <t>อบต.นาเหลือง</t>
  </si>
  <si>
    <t>อบต.น้ำมวบ</t>
  </si>
  <si>
    <t>อบต.แม่ขะนิง</t>
  </si>
  <si>
    <t>อบต.แม่สาคร</t>
  </si>
  <si>
    <t>อบต.ยาบหัวนา</t>
  </si>
  <si>
    <t>อบต.ส้าน</t>
  </si>
  <si>
    <t>อบต.ไหล่น่าน</t>
  </si>
  <si>
    <t>อบต.อ่ายนาไลย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</si>
  <si>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</si>
  <si>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</si>
  <si>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</si>
  <si>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</si>
  <si>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</si>
  <si>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</si>
  <si>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</si>
  <si>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</si>
  <si>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เมืองบึงกาฬ</t>
  </si>
  <si>
    <t>เซกา</t>
  </si>
  <si>
    <t>โซ่พิสัย</t>
  </si>
  <si>
    <t>บึงโขงหลง</t>
  </si>
  <si>
    <t>ปากคาด</t>
  </si>
  <si>
    <t>พรเจริญ</t>
  </si>
  <si>
    <t>ศรีวิไล</t>
  </si>
  <si>
    <t>อบต.เซกา</t>
  </si>
  <si>
    <t>อบต.ท่าสะอาด</t>
  </si>
  <si>
    <t>อบต.น้ำจั้น</t>
  </si>
  <si>
    <t>อบต.บ้านต้อง</t>
  </si>
  <si>
    <t>อบต.โสกก่าม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</si>
  <si>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</si>
  <si>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</si>
  <si>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</si>
  <si>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</si>
  <si>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</si>
  <si>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อบต.เหล่าทอง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</si>
  <si>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</si>
  <si>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</si>
  <si>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</si>
  <si>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</si>
  <si>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อบต.โนนศิลา</t>
  </si>
  <si>
    <t>อบต.ปากคาด</t>
  </si>
  <si>
    <t>อบต.ป่าแฝก</t>
  </si>
  <si>
    <t>อบต.หนองหัวช้าง</t>
  </si>
  <si>
    <t>อบต.คำนาดี</t>
  </si>
  <si>
    <t>อบต.ชัยพร</t>
  </si>
  <si>
    <t>อบต.นาสวรรค์</t>
  </si>
  <si>
    <t>อบต.โป่งเปือย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</si>
  <si>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</si>
  <si>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</si>
  <si>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</si>
  <si>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</si>
  <si>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</si>
  <si>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</si>
  <si>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เมืองบุรีรัมย์</t>
  </si>
  <si>
    <t>นางรอง</t>
  </si>
  <si>
    <t>กระสัง</t>
  </si>
  <si>
    <t>คูเมือง</t>
  </si>
  <si>
    <t>แคนดง</t>
  </si>
  <si>
    <t>โนนดินแดง</t>
  </si>
  <si>
    <t>โนนสุวรรณ</t>
  </si>
  <si>
    <t>บ้านใหม่ไชยพจน์</t>
  </si>
  <si>
    <t>ประโคนชัย</t>
  </si>
  <si>
    <t>ปะคำ</t>
  </si>
  <si>
    <t>ละหานทราย</t>
  </si>
  <si>
    <t>ลำปลายมาศ</t>
  </si>
  <si>
    <t>สตึก</t>
  </si>
  <si>
    <t>หนองกี่</t>
  </si>
  <si>
    <t>หนองหงส์</t>
  </si>
  <si>
    <t>อบต.ชุมแสง</t>
  </si>
  <si>
    <t>อบต.ลำดวน</t>
  </si>
  <si>
    <t>อบต.บ้านแพ</t>
  </si>
  <si>
    <t>อบต.หนองขมาร</t>
  </si>
  <si>
    <t>อบต.แคนดง</t>
  </si>
  <si>
    <t>อบต.ดงพลอง</t>
  </si>
  <si>
    <t>อบต.สระบัว</t>
  </si>
  <si>
    <t>อบต.เจริญสุข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</si>
  <si>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</si>
  <si>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</si>
  <si>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</si>
  <si>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</si>
  <si>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</si>
  <si>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อบต.โนนดินแดง</t>
  </si>
  <si>
    <t>อบต.ลำนางรอง</t>
  </si>
  <si>
    <t>อบต.ดงอีจาน</t>
  </si>
  <si>
    <t>อบต.ทุ่งจังหัน</t>
  </si>
  <si>
    <t>อบต.หินลาด</t>
  </si>
  <si>
    <t>อบต.จรเข้มาก</t>
  </si>
  <si>
    <t>อบต.ปังกู</t>
  </si>
  <si>
    <t>อบต.หนองบอน</t>
  </si>
  <si>
    <t>อบต.โคกมะม่วง</t>
  </si>
  <si>
    <t>อบต.หายโศก</t>
  </si>
  <si>
    <t>อบต.สองห้อง</t>
  </si>
  <si>
    <t>อบต.สะแกโพรง</t>
  </si>
  <si>
    <t>อบต.เสม็ด</t>
  </si>
  <si>
    <t>อบต.โคกว่าน</t>
  </si>
  <si>
    <t>อบต.ผไทรินทร์</t>
  </si>
  <si>
    <t>อบต.นิคม</t>
  </si>
  <si>
    <t>อบต.เมืองแก</t>
  </si>
  <si>
    <t>อบต.ร่อนทอง</t>
  </si>
  <si>
    <t>อบต.หนองใหญ่</t>
  </si>
  <si>
    <t>อบต.บุกระสัง</t>
  </si>
  <si>
    <t>อบต.เมืองฝ้าย</t>
  </si>
  <si>
    <t>บุรีรัมย์ ผลรวม</t>
  </si>
  <si>
    <t>ประจวบคีรีขันธ์</t>
  </si>
  <si>
    <t>เมืองประจวบคีรีขันธ์</t>
  </si>
  <si>
    <t>กุยบุรี</t>
  </si>
  <si>
    <t>ทับสะแก</t>
  </si>
  <si>
    <t>บางสะพาน</t>
  </si>
  <si>
    <t>บางสะพานน้อย</t>
  </si>
  <si>
    <t>ปราณบุรี</t>
  </si>
  <si>
    <t>สามร้อยยอด</t>
  </si>
  <si>
    <t>อบต.กุยบุรี</t>
  </si>
  <si>
    <t>อบต.เขาแดง</t>
  </si>
  <si>
    <t>อบต.สามกระทาย</t>
  </si>
  <si>
    <t>อบต.นาหูกวาง</t>
  </si>
  <si>
    <t>อบต.ชัยเกษม</t>
  </si>
  <si>
    <t>อบต.ทองมงคล</t>
  </si>
  <si>
    <t>อบต.ธงชัย</t>
  </si>
  <si>
    <t>อบต.พงศ์ประศาสน์</t>
  </si>
  <si>
    <t>อบต.ช้างแรก</t>
  </si>
  <si>
    <t>อบต.ไชยราช</t>
  </si>
  <si>
    <t>อบต.บางสะพาน</t>
  </si>
  <si>
    <t>อบต.เขาจ้าว</t>
  </si>
  <si>
    <t>อบต.ปราณบุรี</t>
  </si>
  <si>
    <t>อบต.หนองตาแต้ม</t>
  </si>
  <si>
    <t>อบต.คลองวาฬ</t>
  </si>
  <si>
    <t>อบต.อ่าวน้อย</t>
  </si>
  <si>
    <t>อบต.ไร่เก่า</t>
  </si>
  <si>
    <t>อบต.ไร่ใหม่</t>
  </si>
  <si>
    <t>อบต.ศาลาลัย</t>
  </si>
  <si>
    <t>อบต.ศิลาลอย</t>
  </si>
  <si>
    <t>ประจวบคีรีขันธ์ ผลรวม</t>
  </si>
  <si>
    <t>ปราจีนบุรี</t>
  </si>
  <si>
    <t>เมืองปราจีนบุรี</t>
  </si>
  <si>
    <t>กบินทร์บุรี</t>
  </si>
  <si>
    <t>นาดี</t>
  </si>
  <si>
    <t>อบต.นาแขม</t>
  </si>
  <si>
    <t>อบต.วังท่าช้าง</t>
  </si>
  <si>
    <t>อบต.แก่งดินสอ</t>
  </si>
  <si>
    <t>อบต.ดงขี้เหล็ก</t>
  </si>
  <si>
    <t>อบต.ท่างาม</t>
  </si>
  <si>
    <t>อบต.เนินหอม</t>
  </si>
  <si>
    <t>อบต.บ้านพระ</t>
  </si>
  <si>
    <t>อบต.ท่าตูม</t>
  </si>
  <si>
    <t>ปราจีนบุรี ผลรวม</t>
  </si>
  <si>
    <t>ปัตตานี</t>
  </si>
  <si>
    <t>โคกโพธิ์</t>
  </si>
  <si>
    <t>มายอ</t>
  </si>
  <si>
    <t>ยะรัง</t>
  </si>
  <si>
    <t>หนองจิก</t>
  </si>
  <si>
    <t>อบต.นาประดู่</t>
  </si>
  <si>
    <t>อบต.ปากล่อ</t>
  </si>
  <si>
    <t>อบต.ป่าบอน</t>
  </si>
  <si>
    <t>ทุ่งยางแดง</t>
  </si>
  <si>
    <t>อบต.ตะโละแมะนา</t>
  </si>
  <si>
    <t>อบต.พิเทน</t>
  </si>
  <si>
    <t>อบต.ถนน</t>
  </si>
  <si>
    <t>อบต.ลางา</t>
  </si>
  <si>
    <t>อบต.ลุโบะยิไร</t>
  </si>
  <si>
    <t>อบต.สะกำ</t>
  </si>
  <si>
    <t>อบต.ป่าไร่</t>
  </si>
  <si>
    <t>อบต.แม่ลาน</t>
  </si>
  <si>
    <t>ไม้แก่น</t>
  </si>
  <si>
    <t>อบต.ไทรทอง</t>
  </si>
  <si>
    <t>อบต.กอลำ</t>
  </si>
  <si>
    <t>อบต.เขาตูม</t>
  </si>
  <si>
    <t>อบต.ท่ากำชำ</t>
  </si>
  <si>
    <t>อบต.บางเขา</t>
  </si>
  <si>
    <t>ปัตตานี ผลรวม</t>
  </si>
  <si>
    <t>อบต.วังแดง</t>
  </si>
  <si>
    <t>อบต.ปากจั่น</t>
  </si>
  <si>
    <t>อบต.โคกม่วง</t>
  </si>
  <si>
    <t>อบต.ดอนทอง</t>
  </si>
  <si>
    <t>พะเยา</t>
  </si>
  <si>
    <t>เมืองพะเยา</t>
  </si>
  <si>
    <t>ดอกคำใต้</t>
  </si>
  <si>
    <t>จุน</t>
  </si>
  <si>
    <t>เชียงคำ</t>
  </si>
  <si>
    <t>เชียงม่วน</t>
  </si>
  <si>
    <t>ปง</t>
  </si>
  <si>
    <t>ภูกามยาว</t>
  </si>
  <si>
    <t>ภูซาง</t>
  </si>
  <si>
    <t>แม่ใจ</t>
  </si>
  <si>
    <t>อบต.พระธาตุขิงแกง</t>
  </si>
  <si>
    <t>อบต.ห้วยยางขาม</t>
  </si>
  <si>
    <t>อบต.ทุ่งผาสุข</t>
  </si>
  <si>
    <t>อบต.น้ำแวน</t>
  </si>
  <si>
    <t>อบต.แม่ลาว</t>
  </si>
  <si>
    <t>อบต.ร่มเย็น</t>
  </si>
  <si>
    <t>อบต.บ้านมาง</t>
  </si>
  <si>
    <t>อบต.สระ</t>
  </si>
  <si>
    <t>อบต.ดงสุวรรณ</t>
  </si>
  <si>
    <t>อบต.บ้านปิน</t>
  </si>
  <si>
    <t>อบต.สันโค้ง</t>
  </si>
  <si>
    <t>อบต.ขุนควร</t>
  </si>
  <si>
    <t>อบต.นาปรัง</t>
  </si>
  <si>
    <t>อบต.ผาช้างน้อย</t>
  </si>
  <si>
    <t>อบต.ดงเจน</t>
  </si>
  <si>
    <t>อบต.เชียงแรง</t>
  </si>
  <si>
    <t>อบต.ทุ่งกล้วย</t>
  </si>
  <si>
    <t>อบต.ภูซาง</t>
  </si>
  <si>
    <t>อบต.แม่นาเรือ</t>
  </si>
  <si>
    <t>อบต.แม่สุก</t>
  </si>
  <si>
    <t>พะเยา ผลรวม</t>
  </si>
  <si>
    <t>พังงา</t>
  </si>
  <si>
    <t>เมืองพังงา</t>
  </si>
  <si>
    <t>ตะกั่วป่า</t>
  </si>
  <si>
    <t>กะปง</t>
  </si>
  <si>
    <t>เกาะยาว</t>
  </si>
  <si>
    <t>คุระบุรี</t>
  </si>
  <si>
    <t>ตะกั่วทุ่ง</t>
  </si>
  <si>
    <t>ทับปุด</t>
  </si>
  <si>
    <t>ท้ายเหมือง</t>
  </si>
  <si>
    <t>อบต.ท่านา</t>
  </si>
  <si>
    <t>อบต.รมณีย์</t>
  </si>
  <si>
    <t>อบต.เหมาะ</t>
  </si>
  <si>
    <t>อบต.เหล</t>
  </si>
  <si>
    <t>อบต.เกาะยาวน้อย</t>
  </si>
  <si>
    <t>อบต.เกาะพระทอง</t>
  </si>
  <si>
    <t>อบต.คุระ</t>
  </si>
  <si>
    <t>อบต.บางวัน</t>
  </si>
  <si>
    <t>อบต.แม่นางขาว</t>
  </si>
  <si>
    <t>อบต.กะไหล</t>
  </si>
  <si>
    <t>อบต.คลองเคียน</t>
  </si>
  <si>
    <t>อบต.ท่าอยู่</t>
  </si>
  <si>
    <t>อบต.หล่อยูง</t>
  </si>
  <si>
    <t>อบต.เกาะคอเขา</t>
  </si>
  <si>
    <t>อบต.บางไทร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</si>
  <si>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</si>
  <si>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</si>
  <si>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</si>
  <si>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</si>
  <si>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</si>
  <si>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อบต.ท้ายเหมือง</t>
  </si>
  <si>
    <t>อบต.ทุ่งมะพร้าว</t>
  </si>
  <si>
    <t>อบต.นาเตย</t>
  </si>
  <si>
    <t>อบต.ลำภี</t>
  </si>
  <si>
    <t>อบต.ทุ่งคาโงก</t>
  </si>
  <si>
    <t>อบต.ป่ากอ</t>
  </si>
  <si>
    <t>พังงา ผลรวม</t>
  </si>
  <si>
    <t>พัทลุง</t>
  </si>
  <si>
    <t>กงหรา</t>
  </si>
  <si>
    <t>ควนขนุน</t>
  </si>
  <si>
    <t>ปากพะยูน</t>
  </si>
  <si>
    <t>ป่าบอน</t>
  </si>
  <si>
    <t>อบต.คลองเฉลิม</t>
  </si>
  <si>
    <t>อบต.ชะมวง</t>
  </si>
  <si>
    <t>อบต.ปันแต</t>
  </si>
  <si>
    <t>อบต.ฝาละมี</t>
  </si>
  <si>
    <t>อบต.ทุ่งนารี</t>
  </si>
  <si>
    <t>อบต.หนองธง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</si>
  <si>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</si>
  <si>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</si>
  <si>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</si>
  <si>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</si>
  <si>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</si>
  <si>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อบต.ย่านยาว</t>
  </si>
  <si>
    <t>อบต.หนองปลาไหล</t>
  </si>
  <si>
    <t>อบต.คลองทราย</t>
  </si>
  <si>
    <t>พิษณุโลก</t>
  </si>
  <si>
    <t>เมืองพิษณุโลก</t>
  </si>
  <si>
    <t>นครไทย</t>
  </si>
  <si>
    <t>เนินมะปราง</t>
  </si>
  <si>
    <t>วังทอง</t>
  </si>
  <si>
    <t>วัดโบสถ์</t>
  </si>
  <si>
    <t>อบต.ป่าแดง</t>
  </si>
  <si>
    <t>อบต.นาบัว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</si>
  <si>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</si>
  <si>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</si>
  <si>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</si>
  <si>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</si>
  <si>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อบต.หนองกะท้าว</t>
  </si>
  <si>
    <t>อบต.ห้วยเฮี้ย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</si>
  <si>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</si>
  <si>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</si>
  <si>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</si>
  <si>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</si>
  <si>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อบต.นิคมพัฒนา</t>
  </si>
  <si>
    <t>อบต.ท่าโพธิ์</t>
  </si>
  <si>
    <t>อบต.บ้านป่า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</si>
  <si>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</si>
  <si>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</si>
  <si>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</si>
  <si>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</si>
  <si>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</si>
  <si>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อบต.วังนกแอ่น</t>
  </si>
  <si>
    <t>อบต.วังพิกุล</t>
  </si>
  <si>
    <t>อบต.คันโช้ง</t>
  </si>
  <si>
    <t>พิษณุโลก ผลรวม</t>
  </si>
  <si>
    <t>เพชรบุรี</t>
  </si>
  <si>
    <t>ชะอำ</t>
  </si>
  <si>
    <t>เขาย้อย</t>
  </si>
  <si>
    <t>ท่ายาง</t>
  </si>
  <si>
    <t>บ้านลาด</t>
  </si>
  <si>
    <t>บ้านแหลม</t>
  </si>
  <si>
    <t>แก่งกระจาน</t>
  </si>
  <si>
    <t>อบต.แก่งกระจาน</t>
  </si>
  <si>
    <t>อบต.พุสวรรค์</t>
  </si>
  <si>
    <t>อบต.ห้วยแม่เพรียง</t>
  </si>
  <si>
    <t>อบต.เขาย้อย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</si>
  <si>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</si>
  <si>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</si>
  <si>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</si>
  <si>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</si>
  <si>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</si>
  <si>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อบต.สามพระยา</t>
  </si>
  <si>
    <t>อบต.ห้วยทรายเหนือ</t>
  </si>
  <si>
    <t>อบต.กลัดหลวง</t>
  </si>
  <si>
    <t>อบต.เขากระปุก</t>
  </si>
  <si>
    <t>อบต.วังไคร้</t>
  </si>
  <si>
    <t>อบต.ถ้ำรงค์</t>
  </si>
  <si>
    <t>อบต.บ้านทาน</t>
  </si>
  <si>
    <t>อบต.ไร่โคก</t>
  </si>
  <si>
    <t>อบต.ไร่มะขาม</t>
  </si>
  <si>
    <t>อบต.หนองกะปุ</t>
  </si>
  <si>
    <t>อบต.ห้วยลึก</t>
  </si>
  <si>
    <t>อบต.บ้านแหลม</t>
  </si>
  <si>
    <t>อบต.ปากทะเล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</si>
  <si>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</si>
  <si>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</si>
  <si>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</si>
  <si>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</si>
  <si>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</si>
  <si>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เมืองเพชรบูรณ์</t>
  </si>
  <si>
    <t>วิเชียรบุรี</t>
  </si>
  <si>
    <t>หล่มสัก</t>
  </si>
  <si>
    <t>เขาค้อ</t>
  </si>
  <si>
    <t>ชนแดน</t>
  </si>
  <si>
    <t>บึงสามพัน</t>
  </si>
  <si>
    <t>วังโป่ง</t>
  </si>
  <si>
    <t>ศรีเทพ</t>
  </si>
  <si>
    <t>หนองไผ่</t>
  </si>
  <si>
    <t>หล่มเก่า</t>
  </si>
  <si>
    <t>อบต.เขาค้อ</t>
  </si>
  <si>
    <t>อบต.ซับพุทรา</t>
  </si>
  <si>
    <t>อบต.พุทธบาท</t>
  </si>
  <si>
    <t>อบต.ลาดแค</t>
  </si>
  <si>
    <t>น้ำหนาว</t>
  </si>
  <si>
    <t>อบต.น้ำหนาว</t>
  </si>
  <si>
    <t>อบต.วังกวาง</t>
  </si>
  <si>
    <t>อบต.กันจุ</t>
  </si>
  <si>
    <t>อบต.ซับไม้แดง</t>
  </si>
  <si>
    <t>อบต.ซับสมอทอด</t>
  </si>
  <si>
    <t>อบต.พญาวัง</t>
  </si>
  <si>
    <t>อบต.หนองแจง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</si>
  <si>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</si>
  <si>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</si>
  <si>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</si>
  <si>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</si>
  <si>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</si>
  <si>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</si>
  <si>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</si>
  <si>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</si>
  <si>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</si>
  <si>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อบต.ห้วยสะแก</t>
  </si>
  <si>
    <t>อบต.ซับเปิบ</t>
  </si>
  <si>
    <t>อบต.ท้ายดง</t>
  </si>
  <si>
    <t>อบต.วังโป่ง</t>
  </si>
  <si>
    <t>อบต.วังศาล</t>
  </si>
  <si>
    <t>อบต.บ่อรัง</t>
  </si>
  <si>
    <t>อบต.ยางสาว</t>
  </si>
  <si>
    <t>อบต.สามแยก</t>
  </si>
  <si>
    <t>อบต.สระกรวด</t>
  </si>
  <si>
    <t>อบต.ท่าด้วง</t>
  </si>
  <si>
    <t>อบต.ห้วยโป่ง</t>
  </si>
  <si>
    <t>อบต.ตาดกลอย</t>
  </si>
  <si>
    <t>อบต.นาซำ</t>
  </si>
  <si>
    <t>อบต.ศิลา</t>
  </si>
  <si>
    <t>อบต.ช้างตะลูด</t>
  </si>
  <si>
    <t>อบต.ท่าอิบุญ</t>
  </si>
  <si>
    <t>อบต.น้ำชุน</t>
  </si>
  <si>
    <t>อบต.บ้านติ้ว</t>
  </si>
  <si>
    <t>อบต.บุ่งน้ำเต้า</t>
  </si>
  <si>
    <t>เพชรบูรณ์ ผลรวม</t>
  </si>
  <si>
    <t>แพร่</t>
  </si>
  <si>
    <t>เมืองแพร่</t>
  </si>
  <si>
    <t>เด่นชัย</t>
  </si>
  <si>
    <t>ร้องกวาง</t>
  </si>
  <si>
    <t>ลอง</t>
  </si>
  <si>
    <t>วังชิ้น</t>
  </si>
  <si>
    <t>สอง</t>
  </si>
  <si>
    <t>สูงเม่น</t>
  </si>
  <si>
    <t>หนองม่วงไข่</t>
  </si>
  <si>
    <t>อบต.เด่นชัย</t>
  </si>
  <si>
    <t>อบต.ไทรย้อย</t>
  </si>
  <si>
    <t>อบต.แม่จั๊วะ</t>
  </si>
  <si>
    <t>อบต.วังธง</t>
  </si>
  <si>
    <t>อบต.ห้วยม้า</t>
  </si>
  <si>
    <t>อบต.น้ำเลา</t>
  </si>
  <si>
    <t>อบต.ไผ่โทน</t>
  </si>
  <si>
    <t>อบต.แม่ทราย</t>
  </si>
  <si>
    <t>อบต.แม่ยางร้อง</t>
  </si>
  <si>
    <t>อบต.แม่ยางฮ่อ</t>
  </si>
  <si>
    <t>อบต.ต้าผามอก</t>
  </si>
  <si>
    <t>อบต.ทุ่งแล้ง</t>
  </si>
  <si>
    <t>อบต.บ่อเหล็กลอง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</si>
  <si>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</si>
  <si>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</si>
  <si>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</si>
  <si>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</si>
  <si>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</si>
  <si>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อบต.สรอย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</si>
  <si>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</si>
  <si>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</si>
  <si>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</si>
  <si>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</si>
  <si>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</si>
  <si>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อบต.บ้านกาศ</t>
  </si>
  <si>
    <t>อบต.บ้านปง</t>
  </si>
  <si>
    <t>อบต.เวียงทอง</t>
  </si>
  <si>
    <t>อบต.สบสาย</t>
  </si>
  <si>
    <t>อบต.ทุ่งแค้ว</t>
  </si>
  <si>
    <t>อบต.น้ำรัด</t>
  </si>
  <si>
    <t>อบต.วังหลวง</t>
  </si>
  <si>
    <t>แพร่ ผลรวม</t>
  </si>
  <si>
    <t>ภูเก็ต</t>
  </si>
  <si>
    <t>เมืองภูเก็ต</t>
  </si>
  <si>
    <t>กะทู้</t>
  </si>
  <si>
    <t>ถลาง</t>
  </si>
  <si>
    <t>อบต.กมลา</t>
  </si>
  <si>
    <t>อบต.เทพกระษัตรี</t>
  </si>
  <si>
    <t>อบต.ไม้ขาว</t>
  </si>
  <si>
    <t>อบต.สาคู</t>
  </si>
  <si>
    <t>อบต.เกาะแก้ว</t>
  </si>
  <si>
    <t>ภูเก็ต ผลรวม</t>
  </si>
  <si>
    <t>มหาสารคาม</t>
  </si>
  <si>
    <t>เมืองมหาสารคาม</t>
  </si>
  <si>
    <t>โกสุมพิสัย</t>
  </si>
  <si>
    <t>ชื่นชม</t>
  </si>
  <si>
    <t>เชียงยืน</t>
  </si>
  <si>
    <t>นาเชือก</t>
  </si>
  <si>
    <t>นาดูน</t>
  </si>
  <si>
    <t>บรบือ</t>
  </si>
  <si>
    <t>วาปีปทุม</t>
  </si>
  <si>
    <t>กุดรัง</t>
  </si>
  <si>
    <t>อบต.กุดรัง</t>
  </si>
  <si>
    <t>อบต.เขวาไร่</t>
  </si>
  <si>
    <t>อบต.วังยาว</t>
  </si>
  <si>
    <t>อบต.หนองเหล็ก</t>
  </si>
  <si>
    <t>อบต.เหล่า</t>
  </si>
  <si>
    <t>อบต.ชื่นชม</t>
  </si>
  <si>
    <t>อบต.เหล่าดอกไม้</t>
  </si>
  <si>
    <t>อบต.ดอนเงิน</t>
  </si>
  <si>
    <t>อบต.หนองโพธิ์</t>
  </si>
  <si>
    <t>อบต.ดงดวน</t>
  </si>
  <si>
    <t>อบต.ดงยาง</t>
  </si>
  <si>
    <t>อบต.บรบือ</t>
  </si>
  <si>
    <t>อบต.บ่อใหญ่</t>
  </si>
  <si>
    <t>อบต.ยาง</t>
  </si>
  <si>
    <t>อบต.วังไชย</t>
  </si>
  <si>
    <t>อบต.หนองม่วง</t>
  </si>
  <si>
    <t>อบต.หนองสิม</t>
  </si>
  <si>
    <t>อบต.โคกก่อ</t>
  </si>
  <si>
    <t>อบต.ท่าสองคอน</t>
  </si>
  <si>
    <t>อบต.นาข่า</t>
  </si>
  <si>
    <t>อบต.หนองไฮ</t>
  </si>
  <si>
    <t>มหาสารคาม ผลรวม</t>
  </si>
  <si>
    <t>มุกดาหาร</t>
  </si>
  <si>
    <t>เมืองมุกดาหาร</t>
  </si>
  <si>
    <t>คำชะอี</t>
  </si>
  <si>
    <t>ดงหลวง</t>
  </si>
  <si>
    <t>ดอนตาล</t>
  </si>
  <si>
    <t>นิคมคำสร้อย</t>
  </si>
  <si>
    <t>หนองสูง</t>
  </si>
  <si>
    <t>อบต.คำชะอี</t>
  </si>
  <si>
    <t>อบต.คำบก</t>
  </si>
  <si>
    <t>อบต.น้ำเที่ยง</t>
  </si>
  <si>
    <t>อบต.บ้านซ่ง</t>
  </si>
  <si>
    <t>อบต.เหล่าสร้างถ่อ</t>
  </si>
  <si>
    <t>อบต.ชะโนดน้อย</t>
  </si>
  <si>
    <t>อบต.พังแดง</t>
  </si>
  <si>
    <t>อบต.บ้านบาก</t>
  </si>
  <si>
    <t>อบต.โพธิ์ไทร</t>
  </si>
  <si>
    <t>อบต.เหล่าหมี</t>
  </si>
  <si>
    <t>อบต.นากอก</t>
  </si>
  <si>
    <t>อบต.นาอุดม</t>
  </si>
  <si>
    <t>อบต.นิคมคำสร้อย</t>
  </si>
  <si>
    <t>อบต.กุดแข้</t>
  </si>
  <si>
    <t>อบต.โนนยาง</t>
  </si>
  <si>
    <t>อบต.หนองสูงใต้</t>
  </si>
  <si>
    <t>มุกดาหาร ผลรวม</t>
  </si>
  <si>
    <t>แม่ฮ่องสอน</t>
  </si>
  <si>
    <t>เมืองแม่ฮ่องสอน</t>
  </si>
  <si>
    <t>ขุนยวม</t>
  </si>
  <si>
    <t>ปาย</t>
  </si>
  <si>
    <t>แม่ลาน้อย</t>
  </si>
  <si>
    <t>แม่สะเรียง</t>
  </si>
  <si>
    <t>อบต.ขุนยวม</t>
  </si>
  <si>
    <t>อบต.เมืองปอน</t>
  </si>
  <si>
    <t>อบต.แม่กิ๊</t>
  </si>
  <si>
    <t>อบต.แม่เงา</t>
  </si>
  <si>
    <t>อบต.แม่ยวมน้อย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</si>
  <si>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</si>
  <si>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</si>
  <si>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</si>
  <si>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</si>
  <si>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</si>
  <si>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</si>
  <si>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</si>
  <si>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</si>
  <si>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</si>
  <si>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อบต.เวียงเหนือ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</si>
  <si>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</si>
  <si>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</si>
  <si>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</si>
  <si>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</si>
  <si>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</si>
  <si>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อบต.ขุนแม่ลาน้อย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</si>
  <si>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</si>
  <si>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</si>
  <si>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</si>
  <si>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</si>
  <si>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</si>
  <si>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</si>
  <si>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</si>
  <si>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</si>
  <si>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</si>
  <si>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</si>
  <si>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</si>
  <si>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</si>
  <si>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</si>
  <si>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</si>
  <si>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อบต.แม่สวด</t>
  </si>
  <si>
    <t>อบต.แม่สามแลบ</t>
  </si>
  <si>
    <t>อบต.สบเมย</t>
  </si>
  <si>
    <t>แม่ฮ่องสอน ผลรวม</t>
  </si>
  <si>
    <t>ยโสธร</t>
  </si>
  <si>
    <t>เมืองยโสธร</t>
  </si>
  <si>
    <t>กุดชุม</t>
  </si>
  <si>
    <t>ค้อวัง</t>
  </si>
  <si>
    <t>คำเขื่อนแก้ว</t>
  </si>
  <si>
    <t>ทรายมูล</t>
  </si>
  <si>
    <t>ไทยเจริญ</t>
  </si>
  <si>
    <t>ป่าติ้ว</t>
  </si>
  <si>
    <t>มหาชนะชัย</t>
  </si>
  <si>
    <t>เลิงนกทา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</si>
  <si>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</si>
  <si>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</si>
  <si>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</si>
  <si>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</si>
  <si>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</si>
  <si>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</si>
  <si>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อบต.ฟ้าห่วน</t>
  </si>
  <si>
    <t>อบต.ดงเจริญ</t>
  </si>
  <si>
    <t>อบต.ทุ่งมน</t>
  </si>
  <si>
    <t>อบต.นาคำ</t>
  </si>
  <si>
    <t>อบต.ลุมพุก</t>
  </si>
  <si>
    <t>อบต.เหล่าไฮ</t>
  </si>
  <si>
    <t>อบต.ดงมะไฟ</t>
  </si>
  <si>
    <t>อบต.ดู่ลาด</t>
  </si>
  <si>
    <t>อบต.ไผ่</t>
  </si>
  <si>
    <t>อบต.ส้มผ่อ</t>
  </si>
  <si>
    <t>อบต.โคกนาโก</t>
  </si>
  <si>
    <t>อบต.พระเสาร์</t>
  </si>
  <si>
    <t>อบต.สงยาง</t>
  </si>
  <si>
    <t>อบต.ขั้นไดใหญ่</t>
  </si>
  <si>
    <t>อบต.ค้อเหนือ</t>
  </si>
  <si>
    <t>อบต.ดู่ทุ่ง</t>
  </si>
  <si>
    <t>อบต.ทุ่งนางโอก</t>
  </si>
  <si>
    <t>อบต.นาสะไมย์</t>
  </si>
  <si>
    <t>อบต.โคกสำราญ</t>
  </si>
  <si>
    <t>อบต.สร้างมิ่ง</t>
  </si>
  <si>
    <t>ยโสธร ผลรวม</t>
  </si>
  <si>
    <t>ยะลา</t>
  </si>
  <si>
    <t>เมืองยะลา</t>
  </si>
  <si>
    <t>บันนังสตา</t>
  </si>
  <si>
    <t>ยะหา</t>
  </si>
  <si>
    <t>รามัน</t>
  </si>
  <si>
    <t>กรงปินัง</t>
  </si>
  <si>
    <t>อบต.กรงปินัง</t>
  </si>
  <si>
    <t>อบต.สะเอะ</t>
  </si>
  <si>
    <t>อบต.ห้วยกระทิง</t>
  </si>
  <si>
    <t>กาบัง</t>
  </si>
  <si>
    <t>อบต.บาละ</t>
  </si>
  <si>
    <t>อบต.บันนังสตา</t>
  </si>
  <si>
    <t>อบต.ลำพะยา</t>
  </si>
  <si>
    <t>อบต.กาตอง</t>
  </si>
  <si>
    <t>อบต.บาโงยซิแน</t>
  </si>
  <si>
    <t>อบต.กายูบอเกาะ</t>
  </si>
  <si>
    <t>อบต.กาลอ</t>
  </si>
  <si>
    <t>อบต.บือมัง</t>
  </si>
  <si>
    <t>อบต.ยะต๊ะ</t>
  </si>
  <si>
    <t>ยะลา ผลรวม</t>
  </si>
  <si>
    <t>ร้อยเอ็ด</t>
  </si>
  <si>
    <t>พนมไพร</t>
  </si>
  <si>
    <t>โพนทอง</t>
  </si>
  <si>
    <t>เสลภูมิ</t>
  </si>
  <si>
    <t>หนองพอก</t>
  </si>
  <si>
    <t>หนองฮี</t>
  </si>
  <si>
    <t>อาจสามารถ</t>
  </si>
  <si>
    <t>อบต.ยางใหญ่</t>
  </si>
  <si>
    <t>ทุ่งเขาหลวง</t>
  </si>
  <si>
    <t>อบต.บึงงาม</t>
  </si>
  <si>
    <t>อบต.โพธิ์ใหญ่</t>
  </si>
  <si>
    <t>อบต.ขามเปี้ย</t>
  </si>
  <si>
    <t>อบต.พรมสวรรค์</t>
  </si>
  <si>
    <t>อบต.นาเลิง</t>
  </si>
  <si>
    <t>อบต.ภูเงิน</t>
  </si>
  <si>
    <t>อบต.กกโพธิ์</t>
  </si>
  <si>
    <t>อบต.ผาน้ำย้อย</t>
  </si>
  <si>
    <t>อบต.หนองขุ่นใหญ่</t>
  </si>
  <si>
    <t>อบต.ดูกอึ่ง</t>
  </si>
  <si>
    <t>อบต.หนองหมื่นถ่าน</t>
  </si>
  <si>
    <t>อบต.หน่อม</t>
  </si>
  <si>
    <t>ร้อยเอ็ด ผลรวม</t>
  </si>
  <si>
    <t>ระนอง</t>
  </si>
  <si>
    <t>เมืองระนอง</t>
  </si>
  <si>
    <t>กระบุรี</t>
  </si>
  <si>
    <t>กะเปอร์</t>
  </si>
  <si>
    <t>ละอุ่น</t>
  </si>
  <si>
    <t>อบต.น้ำจืด</t>
  </si>
  <si>
    <t>อบต.มะมุ</t>
  </si>
  <si>
    <t>อบต.ลำเลียง</t>
  </si>
  <si>
    <t>อบต.กะเปอร์</t>
  </si>
  <si>
    <t>อบต.บางหิน</t>
  </si>
  <si>
    <t>อบต.ม่วงกลวง</t>
  </si>
  <si>
    <t>อบต.เกาะพยาม</t>
  </si>
  <si>
    <t>อบต.ทรายแดง</t>
  </si>
  <si>
    <t>อบต.หงาว</t>
  </si>
  <si>
    <t>อบต.หาดส้มแป้น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</si>
  <si>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</si>
  <si>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</si>
  <si>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</si>
  <si>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</si>
  <si>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</si>
  <si>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</si>
  <si>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บ้านฉาง</t>
  </si>
  <si>
    <t>แกลง</t>
  </si>
  <si>
    <t>บ้านค่าย</t>
  </si>
  <si>
    <t>อบต.กระแสบน</t>
  </si>
  <si>
    <t>อบต.กองดิน</t>
  </si>
  <si>
    <t>อบต.ทุ่งควายกิน</t>
  </si>
  <si>
    <t>อบต.สำนักท้อน</t>
  </si>
  <si>
    <t>อบต.บ้านแลง</t>
  </si>
  <si>
    <t>ระยอง ผลรวม</t>
  </si>
  <si>
    <t>ราชบุรี</t>
  </si>
  <si>
    <t>เมืองราชบุรี</t>
  </si>
  <si>
    <t>บ้านโป่ง</t>
  </si>
  <si>
    <t>จอมบึง</t>
  </si>
  <si>
    <t>ปากท่อ</t>
  </si>
  <si>
    <t>สวนผึ้ง</t>
  </si>
  <si>
    <t>อบต.แก้มอ้น</t>
  </si>
  <si>
    <t>อบต.เบิกไพร</t>
  </si>
  <si>
    <t>อบต.รางบัว</t>
  </si>
  <si>
    <t>บ้านคา</t>
  </si>
  <si>
    <t>อบต.บ้านคา</t>
  </si>
  <si>
    <t>อบต.บ้านบึง</t>
  </si>
  <si>
    <t>อบต.หนองพันจันทร์</t>
  </si>
  <si>
    <t>อบต.เขาขลุง</t>
  </si>
  <si>
    <t>อบต.บ้านม่วง</t>
  </si>
  <si>
    <t>อบต.หนองอ้อ</t>
  </si>
  <si>
    <t>อบต.ยางหัก</t>
  </si>
  <si>
    <t>อบต.ห้วยยางโทน</t>
  </si>
  <si>
    <t>อบต.อ่างหิน</t>
  </si>
  <si>
    <t>อบต.น้ำพุ</t>
  </si>
  <si>
    <t>อบต.ตะนาวศรี</t>
  </si>
  <si>
    <t>อบต.ท่าเคย</t>
  </si>
  <si>
    <t>อบต.ป่าหวาย</t>
  </si>
  <si>
    <t>ราชบุรี ผลรวม</t>
  </si>
  <si>
    <t>ลพบุรี</t>
  </si>
  <si>
    <t>โคกสำโรง</t>
  </si>
  <si>
    <t>ชัยบาดาล</t>
  </si>
  <si>
    <t>ท่าหลวง</t>
  </si>
  <si>
    <t>สระโบสถ์</t>
  </si>
  <si>
    <t>โคกเจริญ</t>
  </si>
  <si>
    <t>อบต.โคกแสมสาร</t>
  </si>
  <si>
    <t>อบต.ยางราก</t>
  </si>
  <si>
    <t>อบต.เพนียด</t>
  </si>
  <si>
    <t>อบต.เขาแหลม</t>
  </si>
  <si>
    <t>อบต.ซับตะเคียน</t>
  </si>
  <si>
    <t>อบต.นาโสม</t>
  </si>
  <si>
    <t>อบต.บัวชุม</t>
  </si>
  <si>
    <t>อบต.บ้านใหม่สามัคคี</t>
  </si>
  <si>
    <t>อบต.ศิลาทิพย์</t>
  </si>
  <si>
    <t>อบต.หนองยายโต๊ะ</t>
  </si>
  <si>
    <t>อบต.ห้วยหิน</t>
  </si>
  <si>
    <t>อบต.แก่งผักกูด</t>
  </si>
  <si>
    <t>อบต.ซับจำปา</t>
  </si>
  <si>
    <t>อบต.หนองผักแว่น</t>
  </si>
  <si>
    <t>อบต.หัวลำ</t>
  </si>
  <si>
    <t>ลำสนธิ</t>
  </si>
  <si>
    <t>อบต.กุดตาเพชร</t>
  </si>
  <si>
    <t>อบต.เขารวก</t>
  </si>
  <si>
    <t>อบต.ลำสนธิ</t>
  </si>
  <si>
    <t>อบต.นิยมชัย</t>
  </si>
  <si>
    <t>ลพบุรี ผลรวม</t>
  </si>
  <si>
    <t>ลำปาง</t>
  </si>
  <si>
    <t>เกาะคา</t>
  </si>
  <si>
    <t>เมืองลำปาง</t>
  </si>
  <si>
    <t>งาว</t>
  </si>
  <si>
    <t>แจ้ห่ม</t>
  </si>
  <si>
    <t>เถิน</t>
  </si>
  <si>
    <t>เมืองปาน</t>
  </si>
  <si>
    <t>แม่ทะ</t>
  </si>
  <si>
    <t>แม่พริก</t>
  </si>
  <si>
    <t>แม่เมาะ</t>
  </si>
  <si>
    <t>วังเหนือ</t>
  </si>
  <si>
    <t>สบปราบ</t>
  </si>
  <si>
    <t>เสริมงาม</t>
  </si>
  <si>
    <t>ห้างฉัตร</t>
  </si>
  <si>
    <t>อบต.นาแส่ง</t>
  </si>
  <si>
    <t>อบต.ใหม่พัฒนา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</si>
  <si>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</si>
  <si>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</si>
  <si>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</si>
  <si>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</si>
  <si>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</si>
  <si>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</si>
  <si>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อบต.แจ้ห่ม</t>
  </si>
  <si>
    <t>อบต.ปงดอน</t>
  </si>
  <si>
    <t>อบต.เมืองมาย</t>
  </si>
  <si>
    <t>อบต.วิเชตนคร</t>
  </si>
  <si>
    <t>อบต.นาโป่ง</t>
  </si>
  <si>
    <t>อบต.แม่ถอด</t>
  </si>
  <si>
    <t>อบต.แม่วะ</t>
  </si>
  <si>
    <t>อบต.แจ้ซ้อน</t>
  </si>
  <si>
    <t>อบต.ทุ่งกว๋าว</t>
  </si>
  <si>
    <t>อบต.บ้านขอ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</si>
  <si>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</si>
  <si>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</si>
  <si>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</si>
  <si>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</si>
  <si>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</si>
  <si>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</si>
  <si>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</si>
  <si>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</si>
  <si>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</si>
  <si>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</si>
  <si>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อบต.จางเหนือ</t>
  </si>
  <si>
    <t>อบต.สบป้าด</t>
  </si>
  <si>
    <t>อบต.ทุ่งฮั้ว</t>
  </si>
  <si>
    <t>อบต.ร่องเคาะ</t>
  </si>
  <si>
    <t>อบต.วังแก้ว</t>
  </si>
  <si>
    <t>อบต.วังซ้าย</t>
  </si>
  <si>
    <t>อบต.วังใต้</t>
  </si>
  <si>
    <t>อบต.วังทรายคำ</t>
  </si>
  <si>
    <t>อบต.นายาง</t>
  </si>
  <si>
    <t>อบต.แม่กัวะ</t>
  </si>
  <si>
    <t>อบต.สบปราบ</t>
  </si>
  <si>
    <t>อบต.สมัย</t>
  </si>
  <si>
    <t>อบต.เสริมกลาง</t>
  </si>
  <si>
    <t>อบต.เสริมขวา</t>
  </si>
  <si>
    <t>อบต.แม่สัน</t>
  </si>
  <si>
    <t>ลำปาง ผลรวม</t>
  </si>
  <si>
    <t>ลำพูน</t>
  </si>
  <si>
    <t>ทุ่งหัวช้าง</t>
  </si>
  <si>
    <t>บ้านธิ</t>
  </si>
  <si>
    <t>บ้านโฮ่ง</t>
  </si>
  <si>
    <t>ป่าซาง</t>
  </si>
  <si>
    <t>แม่ทา</t>
  </si>
  <si>
    <t>ลี้</t>
  </si>
  <si>
    <t>อบต.ตะเคียนปม</t>
  </si>
  <si>
    <t>อบต.ทุ่งหัวช้าง</t>
  </si>
  <si>
    <t>อบต.บ้านปวง</t>
  </si>
  <si>
    <t>อบต.ห้วยยาบ</t>
  </si>
  <si>
    <t>อบต.ป่าพลู</t>
  </si>
  <si>
    <t>อบต.เหล่ายาว</t>
  </si>
  <si>
    <t>อบต.นครเจดีย์</t>
  </si>
  <si>
    <t>อบต.น้ำดิบ</t>
  </si>
  <si>
    <t>อบต.ทาแม่ลอบ</t>
  </si>
  <si>
    <t>อบต.เวียงแก้ว</t>
  </si>
  <si>
    <t>ลำพูน ผลรวม</t>
  </si>
  <si>
    <t>เลย</t>
  </si>
  <si>
    <t>เมืองเลย</t>
  </si>
  <si>
    <t>วังสะพุง</t>
  </si>
  <si>
    <t>เชียงคาน</t>
  </si>
  <si>
    <t>ด่านซ้าย</t>
  </si>
  <si>
    <t>ท่าลี่</t>
  </si>
  <si>
    <t>นาด้วง</t>
  </si>
  <si>
    <t>นาแห้ว</t>
  </si>
  <si>
    <t>ปากชม</t>
  </si>
  <si>
    <t>ผาขาว</t>
  </si>
  <si>
    <t>ภูกระดึง</t>
  </si>
  <si>
    <t>ภูเรือ</t>
  </si>
  <si>
    <t>หนองหิน</t>
  </si>
  <si>
    <t>เอราวัณ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</si>
  <si>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</si>
  <si>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</si>
  <si>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</si>
  <si>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</si>
  <si>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</si>
  <si>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</si>
  <si>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</si>
  <si>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</si>
  <si>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</si>
  <si>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</si>
  <si>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</si>
  <si>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</si>
  <si>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อบต.โคกใหญ่</t>
  </si>
  <si>
    <t>อบต.ท่าลี่</t>
  </si>
  <si>
    <t>อบต.น้ำแคม</t>
  </si>
  <si>
    <t>อบต.อาฮี</t>
  </si>
  <si>
    <t>อบต.ท่าสวรรค์</t>
  </si>
  <si>
    <t>อบต.นาพึง</t>
  </si>
  <si>
    <t>อบต.นามาลา</t>
  </si>
  <si>
    <t>อบต.แสงภา</t>
  </si>
  <si>
    <t>อบต.เหล่ากอหก</t>
  </si>
  <si>
    <t>อบต.ชมเจริญ</t>
  </si>
  <si>
    <t>อบต.ห้วยบ่อซืน</t>
  </si>
  <si>
    <t>อบต.ห้วยพิชัย</t>
  </si>
  <si>
    <t>อบต.หาดคัมภีร์</t>
  </si>
  <si>
    <t>อบต.โนนป่าซาง</t>
  </si>
  <si>
    <t>อบต.บ้านเพิ่ม</t>
  </si>
  <si>
    <t>อบต.ผาขาว</t>
  </si>
  <si>
    <t>อบต.ผานกเค้า</t>
  </si>
  <si>
    <t>อบต.ภูกระดึง</t>
  </si>
  <si>
    <t>อบต.ห้วยส้ม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</si>
  <si>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</si>
  <si>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</si>
  <si>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</si>
  <si>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</si>
  <si>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</si>
  <si>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</si>
  <si>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</si>
  <si>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</si>
  <si>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</si>
  <si>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</si>
  <si>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</si>
  <si>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</si>
  <si>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</si>
  <si>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</si>
  <si>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</si>
  <si>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</si>
  <si>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อบต.เสี้ยว</t>
  </si>
  <si>
    <t>อบต.เขาหลวง</t>
  </si>
  <si>
    <t>อบต.วังสะพุง</t>
  </si>
  <si>
    <t>อบต.หนองงิ้ว</t>
  </si>
  <si>
    <t>อบต.ตาดข่า</t>
  </si>
  <si>
    <t>อบต.ปวนพุ</t>
  </si>
  <si>
    <t>อบต.ทรัพย์ไพวัลย์</t>
  </si>
  <si>
    <t>อบต.ผาสามยอด</t>
  </si>
  <si>
    <t>เลย ผลรวม</t>
  </si>
  <si>
    <t>ศรีสะเกษ</t>
  </si>
  <si>
    <t>เมืองศรีสะเกษ</t>
  </si>
  <si>
    <t>กันทรลักษ์</t>
  </si>
  <si>
    <t>กันทรารมย์</t>
  </si>
  <si>
    <t>ขุขันธ์</t>
  </si>
  <si>
    <t>บึงบูรพ์</t>
  </si>
  <si>
    <t>ปรางค์กู่</t>
  </si>
  <si>
    <t>พยุห์</t>
  </si>
  <si>
    <t>ยางชุมน้อย</t>
  </si>
  <si>
    <t>ราษีไศล</t>
  </si>
  <si>
    <t>วังหิน</t>
  </si>
  <si>
    <t>ศรีรัตนะ</t>
  </si>
  <si>
    <t>ห้วยทับทัน</t>
  </si>
  <si>
    <t>อุทุมพรพิสัย</t>
  </si>
  <si>
    <t>อบต.กุดเสลา</t>
  </si>
  <si>
    <t>อบต.ขนุน</t>
  </si>
  <si>
    <t>อบต.ภูผาหมอก</t>
  </si>
  <si>
    <t>อบต.รุง</t>
  </si>
  <si>
    <t>อบต.ละลาย</t>
  </si>
  <si>
    <t>อบต.เสาธงชัย</t>
  </si>
  <si>
    <t>อบต.บึงมะลู</t>
  </si>
  <si>
    <t>อบต.ละทาย</t>
  </si>
  <si>
    <t>อบต.ปราสาท</t>
  </si>
  <si>
    <t>อบต.ปรือใหญ่</t>
  </si>
  <si>
    <t>น้ำเกลี้ยง</t>
  </si>
  <si>
    <t>อบต.เขิน</t>
  </si>
  <si>
    <t>อบต.คูบ</t>
  </si>
  <si>
    <t>อบต.น้ำเกลี้ยง</t>
  </si>
  <si>
    <t>อบต.รุ่งระวี</t>
  </si>
  <si>
    <t>อบต.ละเอาะ</t>
  </si>
  <si>
    <t>อบต.โนนค้อ</t>
  </si>
  <si>
    <t>อบต.เป๊าะ</t>
  </si>
  <si>
    <t>เบญจลักษ์</t>
  </si>
  <si>
    <t>อบต.ท่าคล้อ</t>
  </si>
  <si>
    <t>อบต.เสียว</t>
  </si>
  <si>
    <t>อบต.สมอ</t>
  </si>
  <si>
    <t>อบต.สวาย</t>
  </si>
  <si>
    <t>อบต.พรหมสวัสดิ์</t>
  </si>
  <si>
    <t>โพธิ์ศรีสุวรรณ</t>
  </si>
  <si>
    <t>อบต.อีเซ</t>
  </si>
  <si>
    <t>ภูสิงห์</t>
  </si>
  <si>
    <t>อบต.โคกตาล</t>
  </si>
  <si>
    <t>อบต.ดงรัก</t>
  </si>
  <si>
    <t>อบต.คูซอด</t>
  </si>
  <si>
    <t>อบต.คอนกาม</t>
  </si>
  <si>
    <t>อบต.ลิ้นฟ้า</t>
  </si>
  <si>
    <t>อบต.ด่าน</t>
  </si>
  <si>
    <t>อบต.หนองแค</t>
  </si>
  <si>
    <t>อบต.ดวนใหญ่</t>
  </si>
  <si>
    <t>อบต.ธาตุ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</si>
  <si>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</si>
  <si>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</si>
  <si>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</si>
  <si>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</si>
  <si>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</si>
  <si>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</si>
  <si>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</si>
  <si>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อบต.หนองบัวดง</t>
  </si>
  <si>
    <t>อบต.ผักไหม</t>
  </si>
  <si>
    <t>อบต.เมืองหลวง</t>
  </si>
  <si>
    <t>อบต.ห้วยทับทัน</t>
  </si>
  <si>
    <t>อบต.รังแร้ง</t>
  </si>
  <si>
    <t>ศรีสะเกษ ผลรวม</t>
  </si>
  <si>
    <t>สกลนคร</t>
  </si>
  <si>
    <t>เมืองสกลนคร</t>
  </si>
  <si>
    <t>กุสุมาลย์</t>
  </si>
  <si>
    <t>คำตากล้า</t>
  </si>
  <si>
    <t>โคกศรีสุพรรณ</t>
  </si>
  <si>
    <t>เจริญศิลป์</t>
  </si>
  <si>
    <t>บ้านม่วง</t>
  </si>
  <si>
    <t>วานรนิวาส</t>
  </si>
  <si>
    <t>วาริชภูมิ</t>
  </si>
  <si>
    <t>สว่างแดนดิน</t>
  </si>
  <si>
    <t>อากาศอำนวย</t>
  </si>
  <si>
    <t>อบต.กุสุมาลย์</t>
  </si>
  <si>
    <t>อบต.นาเพียง</t>
  </si>
  <si>
    <t>อบต.คำตากล้า</t>
  </si>
  <si>
    <t>อบต.นาแต้</t>
  </si>
  <si>
    <t>อบต.หนองบัวสิม</t>
  </si>
  <si>
    <t>อบต.แมดนาท่ม</t>
  </si>
  <si>
    <t>อบต.เหล่าโพนค้อ</t>
  </si>
  <si>
    <t>อบต.เจริญศิลป์</t>
  </si>
  <si>
    <t>อบต.ทุ่งแก</t>
  </si>
  <si>
    <t>เต่างอย</t>
  </si>
  <si>
    <t>อบต.นาตาล</t>
  </si>
  <si>
    <t>นิคมน้ำอูน</t>
  </si>
  <si>
    <t>อบต.นิคมน้ำอูน</t>
  </si>
  <si>
    <t>อบต.ดงหม้อทอง</t>
  </si>
  <si>
    <t>อบต.ดงหม้อทองใต้</t>
  </si>
  <si>
    <t>อบต.ดงเหนือ</t>
  </si>
  <si>
    <t>อบต.มาย</t>
  </si>
  <si>
    <t>ภูพาน</t>
  </si>
  <si>
    <t>อบต.กกปลาซิว</t>
  </si>
  <si>
    <t>อบต.หลุบเลา</t>
  </si>
  <si>
    <t>อบต.ขมิ้น</t>
  </si>
  <si>
    <t>อบต.ขัวก่าย</t>
  </si>
  <si>
    <t>อบต.ค้อเขียว</t>
  </si>
  <si>
    <t>อบต.วาริชภูมิ</t>
  </si>
  <si>
    <t>อบต.คำสะอาด</t>
  </si>
  <si>
    <t>อบต.บงเหนือ</t>
  </si>
  <si>
    <t>อบต.สว่างแดนดิน</t>
  </si>
  <si>
    <t>อบต.นาฮี</t>
  </si>
  <si>
    <t>สกลนคร ผลรวม</t>
  </si>
  <si>
    <t>สงขลา</t>
  </si>
  <si>
    <t>หาดใหญ่</t>
  </si>
  <si>
    <t>รัตภูมิ</t>
  </si>
  <si>
    <t>สะเดา</t>
  </si>
  <si>
    <t>คลองหอยโข่ง</t>
  </si>
  <si>
    <t>ควนเนียง</t>
  </si>
  <si>
    <t>จะนะ</t>
  </si>
  <si>
    <t>เทพา</t>
  </si>
  <si>
    <t>นาทวี</t>
  </si>
  <si>
    <t>สะบ้าย้อย</t>
  </si>
  <si>
    <t>อบต.คลองหลา</t>
  </si>
  <si>
    <t>อบต.คลองหอยโข่ง</t>
  </si>
  <si>
    <t>อบต.ควนโส</t>
  </si>
  <si>
    <t>อบต.รัตภูมิ</t>
  </si>
  <si>
    <t>อบต.แค</t>
  </si>
  <si>
    <t>อบต.จะโหนง</t>
  </si>
  <si>
    <t>อบต.ท่าหมอไทร</t>
  </si>
  <si>
    <t>อบต.สะกอม</t>
  </si>
  <si>
    <t>อบต.สะพานไม้แก่น</t>
  </si>
  <si>
    <t>อบต.เกาะสะบ้า</t>
  </si>
  <si>
    <t>อบต.เทพา</t>
  </si>
  <si>
    <t>อบต.ปากบาง</t>
  </si>
  <si>
    <t>อบต.คลองกวาง</t>
  </si>
  <si>
    <t>อบต.ประกอบ</t>
  </si>
  <si>
    <t>นาหม่อม</t>
  </si>
  <si>
    <t>อบต.คลองหรัง</t>
  </si>
  <si>
    <t>อบต.พิจิตร</t>
  </si>
  <si>
    <t>อบต.ควนรู</t>
  </si>
  <si>
    <t>อบต.ท่าชะมวง</t>
  </si>
  <si>
    <t>อบต.เขามีเกียรติ</t>
  </si>
  <si>
    <t>อบต.ทุ่งหมอ</t>
  </si>
  <si>
    <t>อบต.สำนักแต้ว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</si>
  <si>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</si>
  <si>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</si>
  <si>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</si>
  <si>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</si>
  <si>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</si>
  <si>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</si>
  <si>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</si>
  <si>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อบต.ฉลุง</t>
  </si>
  <si>
    <t>อบต.พะตง</t>
  </si>
  <si>
    <t>สงขลา ผลรวม</t>
  </si>
  <si>
    <t>สตูล</t>
  </si>
  <si>
    <t>เมืองสตูล</t>
  </si>
  <si>
    <t>ควนโดน</t>
  </si>
  <si>
    <t>ทุ่งหว้า</t>
  </si>
  <si>
    <t>ละงู</t>
  </si>
  <si>
    <t>ควนกาหลง</t>
  </si>
  <si>
    <t>อบต.ควนกาหลง</t>
  </si>
  <si>
    <t>อบต.ทุ่งนุ้ย</t>
  </si>
  <si>
    <t>อบต.อุใดเจริญ</t>
  </si>
  <si>
    <t>อบต.วังประจัน</t>
  </si>
  <si>
    <t>อบต.ทุ่งหว้า</t>
  </si>
  <si>
    <t>อบต.นาทอน</t>
  </si>
  <si>
    <t>อบต.ป่าแก่บ่อหิน</t>
  </si>
  <si>
    <t>อบต.ควนขัน</t>
  </si>
  <si>
    <t>อบต.เจ๊ะบิลัง</t>
  </si>
  <si>
    <t>อบต.ตันหยงโป</t>
  </si>
  <si>
    <t>อบต.ตำมะลัง</t>
  </si>
  <si>
    <t>อบต.ละงู</t>
  </si>
  <si>
    <t>สตูล ผลรวม</t>
  </si>
  <si>
    <t>สระแก้ว</t>
  </si>
  <si>
    <t>เมืองสระแก้ว</t>
  </si>
  <si>
    <t>วังน้ำเย็น</t>
  </si>
  <si>
    <t>อรัญประเทศ</t>
  </si>
  <si>
    <t>คลองหาด</t>
  </si>
  <si>
    <t>โคกสูง</t>
  </si>
  <si>
    <t>ตาพระยา</t>
  </si>
  <si>
    <t>วังสมบูรณ์</t>
  </si>
  <si>
    <t>วัฒนานคร</t>
  </si>
  <si>
    <t>อบต.คลองไก่เถื่อน</t>
  </si>
  <si>
    <t>อบต.ไทรเดี่ยว</t>
  </si>
  <si>
    <t>อบต.โนนหมากมุ่น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</si>
  <si>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</si>
  <si>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</si>
  <si>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</si>
  <si>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</si>
  <si>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</si>
  <si>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</si>
  <si>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</si>
  <si>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</si>
  <si>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</si>
  <si>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</si>
  <si>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อบต.คลองหินปูน</t>
  </si>
  <si>
    <t>อบต.ตาหลังใน</t>
  </si>
  <si>
    <t>อบต.ทุ่งมหาเจริญ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</si>
  <si>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</si>
  <si>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</si>
  <si>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</si>
  <si>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</si>
  <si>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อบต.หนองตะเคียนบอน</t>
  </si>
  <si>
    <t>อบต.หนองหมากฝ้าย</t>
  </si>
  <si>
    <t>อบต.คลองทับจันทร์</t>
  </si>
  <si>
    <t>อบต.ทับพริก</t>
  </si>
  <si>
    <t>อบต.หันทราย</t>
  </si>
  <si>
    <t>สระแก้ว ผลรวม</t>
  </si>
  <si>
    <t>สระบุรี</t>
  </si>
  <si>
    <t>เมืองสระบุรี</t>
  </si>
  <si>
    <t>แก่งคอย</t>
  </si>
  <si>
    <t>พระพุทธบาท</t>
  </si>
  <si>
    <t>มวกเหล็ก</t>
  </si>
  <si>
    <t>อบต.ชะอม</t>
  </si>
  <si>
    <t>อบต.ชำผักแพว</t>
  </si>
  <si>
    <t>อบต.ท่ามะปราง</t>
  </si>
  <si>
    <t>อบต.สองคอน</t>
  </si>
  <si>
    <t>อบต.ห้วยแห้ง</t>
  </si>
  <si>
    <t>อบต.หน้าพระลาน</t>
  </si>
  <si>
    <t>อบต.เขาวง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</si>
  <si>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</si>
  <si>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</si>
  <si>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</si>
  <si>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</si>
  <si>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</si>
  <si>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อบต.ห้วยขมิ้น</t>
  </si>
  <si>
    <t>สระบุรี ผลรวม</t>
  </si>
  <si>
    <t>สุโขทัย</t>
  </si>
  <si>
    <t>เมืองสุโขทัย</t>
  </si>
  <si>
    <t>สวรรคโลก</t>
  </si>
  <si>
    <t>คีรีมาศ</t>
  </si>
  <si>
    <t>ทุ่งเสลี่ยม</t>
  </si>
  <si>
    <t>บ้านด่านลานหอย</t>
  </si>
  <si>
    <t>ศรีนคร</t>
  </si>
  <si>
    <t>ศรีสัชนาลัย</t>
  </si>
  <si>
    <t>ศรีสำโรง</t>
  </si>
  <si>
    <t>อบต.นาเชิงคีรี</t>
  </si>
  <si>
    <t>อบต.บ้านน้ำพุ</t>
  </si>
  <si>
    <t>อบต.ศรีคีรีมาศ</t>
  </si>
  <si>
    <t>อบต.ทุ่งเสลี่ยม</t>
  </si>
  <si>
    <t>อบต.ไทยชนะศึก</t>
  </si>
  <si>
    <t>อบต.บ้านใหม่ไชยมงคล</t>
  </si>
  <si>
    <t>อบต.บ้านด่าน</t>
  </si>
  <si>
    <t>อบต.ลานหอย</t>
  </si>
  <si>
    <t>อบต.วังตะคร้อ</t>
  </si>
  <si>
    <t>อบต.วังลึก</t>
  </si>
  <si>
    <t>อบต.นครเดิฐ</t>
  </si>
  <si>
    <t>อบต.บ้านตึก</t>
  </si>
  <si>
    <t>อบต.แม่สำ</t>
  </si>
  <si>
    <t>อบต.แม่สิน</t>
  </si>
  <si>
    <t>อบต.สารจิตร</t>
  </si>
  <si>
    <t>อบต.นาขุนไกร</t>
  </si>
  <si>
    <t>อบต.ราวต้นจันทร์</t>
  </si>
  <si>
    <t>สุโขทัย ผลรวม</t>
  </si>
  <si>
    <t>สุพรรณบุรี</t>
  </si>
  <si>
    <t>ด่านช้าง</t>
  </si>
  <si>
    <t>หนองหญ้าไซ</t>
  </si>
  <si>
    <t>อู่ทอง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</si>
  <si>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</si>
  <si>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</si>
  <si>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</si>
  <si>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</si>
  <si>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อบต.แจงงาม</t>
  </si>
  <si>
    <t>อบต.พลับพลาไชย</t>
  </si>
  <si>
    <t>อบต.หนองโอ่ง</t>
  </si>
  <si>
    <t>สุพรรณบุรี ผลรวม</t>
  </si>
  <si>
    <t>สุราษฎร์ธานี</t>
  </si>
  <si>
    <t>ดอนสัก</t>
  </si>
  <si>
    <t>บ้านนาสาร</t>
  </si>
  <si>
    <t>พุนพิน</t>
  </si>
  <si>
    <t>กาญจนดิษฐ์</t>
  </si>
  <si>
    <t>คีรีรัฐนิคม</t>
  </si>
  <si>
    <t>เคียนซา</t>
  </si>
  <si>
    <t>ไชยา</t>
  </si>
  <si>
    <t>ท่าชนะ</t>
  </si>
  <si>
    <t>บ้านตาขุน</t>
  </si>
  <si>
    <t>บ้านนาเดิม</t>
  </si>
  <si>
    <t>พนม</t>
  </si>
  <si>
    <t>พระแสง</t>
  </si>
  <si>
    <t>อบต.คลองสระ</t>
  </si>
  <si>
    <t>อบต.ท่าอุแท</t>
  </si>
  <si>
    <t>อบต.ป่าร่อน</t>
  </si>
  <si>
    <t>อบต.ถ้ำสิงขร</t>
  </si>
  <si>
    <t>อบต.น้ำหัก</t>
  </si>
  <si>
    <t>อบต.บ้านทำเนียบ</t>
  </si>
  <si>
    <t>อบต.เขาตอก</t>
  </si>
  <si>
    <t>อบต.เคียนซา</t>
  </si>
  <si>
    <t>อบต.พ่วงพรมคร</t>
  </si>
  <si>
    <t>อบต.อรัญคามวารี</t>
  </si>
  <si>
    <t>อบต.ตะกรบ</t>
  </si>
  <si>
    <t>อบต.ปากหมาก</t>
  </si>
  <si>
    <t>อบต.ไชยคราม</t>
  </si>
  <si>
    <t>อบต.ดอนสัก</t>
  </si>
  <si>
    <t>อบต.คลองพา</t>
  </si>
  <si>
    <t>อบต.คันธุลี</t>
  </si>
  <si>
    <t>อบต.ประสงค์</t>
  </si>
  <si>
    <t>อบต.สมอทอง</t>
  </si>
  <si>
    <t>อบต.ทรัพย์ทวี</t>
  </si>
  <si>
    <t>อบต.นาใต้</t>
  </si>
  <si>
    <t>อบต.ทุ่งเตา</t>
  </si>
  <si>
    <t>อบต.ทุ่งเตาใหม่</t>
  </si>
  <si>
    <t>อบต.เพิ่มพูนทรัพย์</t>
  </si>
  <si>
    <t>อบต.ลำพูน</t>
  </si>
  <si>
    <t>อบต.คลองศก</t>
  </si>
  <si>
    <t>อบต.ต้นยวน</t>
  </si>
  <si>
    <t>อบต.พลูเถื่อน</t>
  </si>
  <si>
    <t>อบต.ไทรขึง</t>
  </si>
  <si>
    <t>อบต.บางสวรรค์</t>
  </si>
  <si>
    <t>อบต.สินเจริญ</t>
  </si>
  <si>
    <t>อบต.อิปัน</t>
  </si>
  <si>
    <t>อบต.กรูด</t>
  </si>
  <si>
    <t>อบต.ตะปาน</t>
  </si>
  <si>
    <t>อบต.มะลวน</t>
  </si>
  <si>
    <t>สุราษฎร์ธานี ผลรวม</t>
  </si>
  <si>
    <t>สุรินทร์</t>
  </si>
  <si>
    <t>เมืองสุรินทร์</t>
  </si>
  <si>
    <t>กาบเชิง</t>
  </si>
  <si>
    <t>ท่าตูม</t>
  </si>
  <si>
    <t>บัวเชด</t>
  </si>
  <si>
    <t>ปราสาท</t>
  </si>
  <si>
    <t>รัตนบุรี</t>
  </si>
  <si>
    <t>ลำดวน</t>
  </si>
  <si>
    <t>ศีขรภูมิ</t>
  </si>
  <si>
    <t>สนม</t>
  </si>
  <si>
    <t>สังขะ</t>
  </si>
  <si>
    <t>อบต.คูตัน</t>
  </si>
  <si>
    <t>อบต.แนงมุด</t>
  </si>
  <si>
    <t>เขวาสินรินทร์</t>
  </si>
  <si>
    <t>อบต.ปราสาททอง</t>
  </si>
  <si>
    <t>อบต.กระโพ</t>
  </si>
  <si>
    <t>โนนนารายณ์</t>
  </si>
  <si>
    <t>อบต.คำผง</t>
  </si>
  <si>
    <t>อบต.ระเวียง</t>
  </si>
  <si>
    <t>อบต.หนองเทพ</t>
  </si>
  <si>
    <t>อบต.ตาวัง</t>
  </si>
  <si>
    <t>อบต.สำเภาลูน</t>
  </si>
  <si>
    <t>อบต.โชคนาสาม</t>
  </si>
  <si>
    <t>อบต.ตานี</t>
  </si>
  <si>
    <t>อบต.ทมอ</t>
  </si>
  <si>
    <t>อบต.ปรือ</t>
  </si>
  <si>
    <t>อบต.สมุด</t>
  </si>
  <si>
    <t>พนมดงรัก</t>
  </si>
  <si>
    <t>อบต.จีกแดก</t>
  </si>
  <si>
    <t>อบต.ตาเมียง</t>
  </si>
  <si>
    <t>อบต.บักได</t>
  </si>
  <si>
    <t>อบต.เฉนียง</t>
  </si>
  <si>
    <t>อบต.ท่าสว่าง</t>
  </si>
  <si>
    <t>อบต.เทนมีย์</t>
  </si>
  <si>
    <t>อบต.บุฤาษี</t>
  </si>
  <si>
    <t>อบต.เพี้ยราม</t>
  </si>
  <si>
    <t>อบต.เมืองที</t>
  </si>
  <si>
    <t>อบต.ดอนแรด</t>
  </si>
  <si>
    <t>อบต.น้ำเขียว</t>
  </si>
  <si>
    <t>อบต.เบิด</t>
  </si>
  <si>
    <t>อบต.โชกเหนือ</t>
  </si>
  <si>
    <t>อบต.ตระเปียงเตีย</t>
  </si>
  <si>
    <t>อบต.อู่โลก</t>
  </si>
  <si>
    <t>ศรีณรงค์</t>
  </si>
  <si>
    <t>อบต.แจนแวน</t>
  </si>
  <si>
    <t>อบต.ณรงค์</t>
  </si>
  <si>
    <t>อบต.กุดหวาย</t>
  </si>
  <si>
    <t>อบต.ตรมไพร</t>
  </si>
  <si>
    <t>อบต.ระแงง</t>
  </si>
  <si>
    <t>อบต.โพนโก</t>
  </si>
  <si>
    <t>อบต.กระเทียม</t>
  </si>
  <si>
    <t>อบต.ตาคง</t>
  </si>
  <si>
    <t>อบต.ตาตุม</t>
  </si>
  <si>
    <t>อบต.ทับทัน</t>
  </si>
  <si>
    <t>อบต.บ้านจารย์</t>
  </si>
  <si>
    <t>อบต.บ้านชบ</t>
  </si>
  <si>
    <t>อบต.สะกาด</t>
  </si>
  <si>
    <t>อบต.สังขะ</t>
  </si>
  <si>
    <t>สุรินทร์ ผลรวม</t>
  </si>
  <si>
    <t>หนองคาย</t>
  </si>
  <si>
    <t>เฝ้าไร่</t>
  </si>
  <si>
    <t>โพนพิสัย</t>
  </si>
  <si>
    <t>ศรีเชียงใหม่</t>
  </si>
  <si>
    <t>สังคม</t>
  </si>
  <si>
    <t>อบต.อุดมพร</t>
  </si>
  <si>
    <t>โพธิ์ตาก</t>
  </si>
  <si>
    <t>อบต.ด่านศรีสุข</t>
  </si>
  <si>
    <t>อบต.เหล่าต่างคำ</t>
  </si>
  <si>
    <t>รัตนวาปี</t>
  </si>
  <si>
    <t>อบต.พระบาทนาสิงห์</t>
  </si>
  <si>
    <t>อบต.พระพุทธบาท</t>
  </si>
  <si>
    <t>อบต.แก้งไก่</t>
  </si>
  <si>
    <t>อบต.ผาตั้ง</t>
  </si>
  <si>
    <t>อบต.สังคม</t>
  </si>
  <si>
    <t>หนองคาย ผลรวม</t>
  </si>
  <si>
    <t>หนองบัวลำภู</t>
  </si>
  <si>
    <t>เมืองหนองบัวลำภู</t>
  </si>
  <si>
    <t>นากลาง</t>
  </si>
  <si>
    <t>นาวัง</t>
  </si>
  <si>
    <t>โนนสัง</t>
  </si>
  <si>
    <t>ศรีบุญเรือง</t>
  </si>
  <si>
    <t>สุวรรณคูหา</t>
  </si>
  <si>
    <t>อบต.กุดแห่</t>
  </si>
  <si>
    <t>อบต.ดงสวรรค์</t>
  </si>
  <si>
    <t>อบต.โนนเมือง</t>
  </si>
  <si>
    <t>อบต.อุทัยสวรรค์</t>
  </si>
  <si>
    <t>อบต.เทพคีรี</t>
  </si>
  <si>
    <t>อบต.นาเหล่า</t>
  </si>
  <si>
    <t>อบต.วังปลาป้อม</t>
  </si>
  <si>
    <t>อบต.นาคำไฮ</t>
  </si>
  <si>
    <t>อบต.โนนขมิ้น</t>
  </si>
  <si>
    <t>อบต.หนองสวรรค์</t>
  </si>
  <si>
    <t>อบต.กุดสะเทียน</t>
  </si>
  <si>
    <t>อบต.โนนม่วง</t>
  </si>
  <si>
    <t>อบต.หนองกุงแก้ว</t>
  </si>
  <si>
    <t>อบต.กุดผึ้ง</t>
  </si>
  <si>
    <t>อบต.นาสี</t>
  </si>
  <si>
    <t>หนองบัวลำภู ผลรวม</t>
  </si>
  <si>
    <t>อำนาจเจริญ</t>
  </si>
  <si>
    <t>เมืองอำนาจเจริญ</t>
  </si>
  <si>
    <t>ปทุมราชวงศา</t>
  </si>
  <si>
    <t>พนา</t>
  </si>
  <si>
    <t>หัวตะพาน</t>
  </si>
  <si>
    <t>อบต.คำเขื่อนแก้ว</t>
  </si>
  <si>
    <t>อบต.คำโพน</t>
  </si>
  <si>
    <t>อบต.จานลาน</t>
  </si>
  <si>
    <t>อบต.พนา</t>
  </si>
  <si>
    <t>อบต.ไม้กลอน</t>
  </si>
  <si>
    <t>อบต.กุดปลาดุก</t>
  </si>
  <si>
    <t>อบต.คึมใหญ่</t>
  </si>
  <si>
    <t>อบต.โนนโพธิ์</t>
  </si>
  <si>
    <t>อบต.สร้างนกทา</t>
  </si>
  <si>
    <t>อบต.หนองมะแซว</t>
  </si>
  <si>
    <t>อบต.เหล่าพรวน</t>
  </si>
  <si>
    <t>อบต.คำพระ</t>
  </si>
  <si>
    <t>อบต.จิกดู่</t>
  </si>
  <si>
    <t>อำนาจเจริญ ผลรวม</t>
  </si>
  <si>
    <t>อุดรธานี</t>
  </si>
  <si>
    <t>เมืองอุดรธานี</t>
  </si>
  <si>
    <t>บ้านดุง</t>
  </si>
  <si>
    <t>กุดจับ</t>
  </si>
  <si>
    <t>กุมภวาปี</t>
  </si>
  <si>
    <t>กู่แก้ว</t>
  </si>
  <si>
    <t>ไชยวาน</t>
  </si>
  <si>
    <t>น้ำโสม</t>
  </si>
  <si>
    <t>โนนสะอาด</t>
  </si>
  <si>
    <t>บ้านผือ</t>
  </si>
  <si>
    <t>เพ็ญ</t>
  </si>
  <si>
    <t>วังสามหมอ</t>
  </si>
  <si>
    <t>ศรีธาตุ</t>
  </si>
  <si>
    <t>สร้างคอม</t>
  </si>
  <si>
    <t>หนองวัวซอ</t>
  </si>
  <si>
    <t>หนองแสง</t>
  </si>
  <si>
    <t>หนองหาน</t>
  </si>
  <si>
    <t>อบต.กุดจับ</t>
  </si>
  <si>
    <t>อบต.ขอนยูง</t>
  </si>
  <si>
    <t>อบต.ตาลเลียน</t>
  </si>
  <si>
    <t>อบต.สร้างก่อ</t>
  </si>
  <si>
    <t>อบต.โนนทองอินทร์</t>
  </si>
  <si>
    <t>อบต.คำเลาะ</t>
  </si>
  <si>
    <t>นายูง</t>
  </si>
  <si>
    <t>อบต.นาแค</t>
  </si>
  <si>
    <t>อบต.บ้านก้อง</t>
  </si>
  <si>
    <t>อบต.น้ำโสม</t>
  </si>
  <si>
    <t>อบต.บ้านหยวก</t>
  </si>
  <si>
    <t>อบต.โสมเยี่ยม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</si>
  <si>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</si>
  <si>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</si>
  <si>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</si>
  <si>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</si>
  <si>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อบต.ถ่อนนาลับ</t>
  </si>
  <si>
    <t>อบต.นาไหม</t>
  </si>
  <si>
    <t>อบต.บ้านจันทน์</t>
  </si>
  <si>
    <t>อบต.บ้านดุง</t>
  </si>
  <si>
    <t>อบต.อ้อมกอ</t>
  </si>
  <si>
    <t>อบต.เขือน้ำ</t>
  </si>
  <si>
    <t>อบต.จำปาโมง</t>
  </si>
  <si>
    <t>อบต.หนองหัวคู</t>
  </si>
  <si>
    <t>พิบูลย์รักษ์</t>
  </si>
  <si>
    <t>อบต.ดอนกลอย</t>
  </si>
  <si>
    <t>อบต.บ้านแดง</t>
  </si>
  <si>
    <t>อบต.เชียงหวาง</t>
  </si>
  <si>
    <t>อบต.เตาไห</t>
  </si>
  <si>
    <t>อบต.เพ็ญ</t>
  </si>
  <si>
    <t>อบต.สุมเส้า</t>
  </si>
  <si>
    <t>อบต.หนองนาคำ</t>
  </si>
  <si>
    <t>อบต.คำโคกสูง</t>
  </si>
  <si>
    <t>อบต.หนองกุงทับม้า</t>
  </si>
  <si>
    <t>อบต.ตาดทอง</t>
  </si>
  <si>
    <t>อบต.ศรีธาตุ</t>
  </si>
  <si>
    <t>อบต.เชียงดา</t>
  </si>
  <si>
    <t>อบต.น้ำพ่น</t>
  </si>
  <si>
    <t>อบต.หมากหญ้า</t>
  </si>
  <si>
    <t>อบต.ทับกุง</t>
  </si>
  <si>
    <t>อบต.แสงสว่าง</t>
  </si>
  <si>
    <t>อบต.สะแบง</t>
  </si>
  <si>
    <t>อบต.หนองหาน</t>
  </si>
  <si>
    <t>อุดรธานี ผลรวม</t>
  </si>
  <si>
    <t>อุตรดิตถ์</t>
  </si>
  <si>
    <t>เมืองอุตรดิตถ์</t>
  </si>
  <si>
    <t>ตรอน</t>
  </si>
  <si>
    <t>ทองแสนขัน</t>
  </si>
  <si>
    <t>ท่าปลา</t>
  </si>
  <si>
    <t>น้ำปาด</t>
  </si>
  <si>
    <t>บ้านโคก</t>
  </si>
  <si>
    <t>พิชัย</t>
  </si>
  <si>
    <t>ฟากท่า</t>
  </si>
  <si>
    <t>ลับแล</t>
  </si>
  <si>
    <t>อบต.น้ำพี้</t>
  </si>
  <si>
    <t>อบต.ป่าคาย</t>
  </si>
  <si>
    <t>อบต.ผักขวง</t>
  </si>
  <si>
    <t>อบต.ท่าปลา</t>
  </si>
  <si>
    <t>อบต.ท่าแฝก</t>
  </si>
  <si>
    <t>อบต.นางพญา</t>
  </si>
  <si>
    <t>อบต.น้ำหมัน</t>
  </si>
  <si>
    <t>อบต.ผาเลือด</t>
  </si>
  <si>
    <t>อบต.เด่นเหล็ก</t>
  </si>
  <si>
    <t>อบต.น้ำไคร้</t>
  </si>
  <si>
    <t>อบต.น้ำไผ่</t>
  </si>
  <si>
    <t>อบต.บ้านฝาย</t>
  </si>
  <si>
    <t>อบต.ห้วยมุ่น</t>
  </si>
  <si>
    <t>อบต.นาขุม</t>
  </si>
  <si>
    <t>อบต.บ่อเบี้ย</t>
  </si>
  <si>
    <t>อบต.ม่วงเจ็ดต้น</t>
  </si>
  <si>
    <t>อบต.นาอิน</t>
  </si>
  <si>
    <t>อบต.บ้านเสี้ยว</t>
  </si>
  <si>
    <t>อบต.ขุนฝาง</t>
  </si>
  <si>
    <t>อบต.ถ้ำฉลอง</t>
  </si>
  <si>
    <t>อบต.บ้านด่านนาขาม</t>
  </si>
  <si>
    <t>อบต.วังดิน</t>
  </si>
  <si>
    <t>อบต.หาดงิ้ว</t>
  </si>
  <si>
    <t>อบต.ชัยจุมพล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</si>
  <si>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</si>
  <si>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</si>
  <si>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</si>
  <si>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</si>
  <si>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</si>
  <si>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</si>
  <si>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บ้านไร่</t>
  </si>
  <si>
    <t>ลานสัก</t>
  </si>
  <si>
    <t>สว่างอารมณ์</t>
  </si>
  <si>
    <t>อบต.คอกควาย</t>
  </si>
  <si>
    <t>อบต.เจ้าวัด</t>
  </si>
  <si>
    <t>อบต.บ้านใหม่คลองเคียน</t>
  </si>
  <si>
    <t>อบต.หนองบ่มกล้วย</t>
  </si>
  <si>
    <t>อบต.หูช้าง</t>
  </si>
  <si>
    <t>อบต.ป่าอ้อ</t>
  </si>
  <si>
    <t>อบต.ระบำ</t>
  </si>
  <si>
    <t>อบต.บ่อยาง</t>
  </si>
  <si>
    <t>อบต.ไผ่เขียว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</si>
  <si>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</si>
  <si>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</si>
  <si>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</si>
  <si>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</si>
  <si>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</si>
  <si>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เมืองอุบลราชธานี</t>
  </si>
  <si>
    <t>เดชอุดม</t>
  </si>
  <si>
    <t>พิบูลมังสาหาร</t>
  </si>
  <si>
    <t>วารินชำราบ</t>
  </si>
  <si>
    <t>กุดข้าวปุ้น</t>
  </si>
  <si>
    <t>เขมราฐ</t>
  </si>
  <si>
    <t>เขื่องใน</t>
  </si>
  <si>
    <t>โขงเจียม</t>
  </si>
  <si>
    <t>ตระการพืชผล</t>
  </si>
  <si>
    <t>ตาลสุม</t>
  </si>
  <si>
    <t>นาจะหลวย</t>
  </si>
  <si>
    <t>น้ำขุ่น</t>
  </si>
  <si>
    <t>น้ำยืน</t>
  </si>
  <si>
    <t>บุณฑริก</t>
  </si>
  <si>
    <t>โพธิ์ไทร</t>
  </si>
  <si>
    <t>ม่วงสามสิบ</t>
  </si>
  <si>
    <t>ศรีเมืองใหม่</t>
  </si>
  <si>
    <t>สิรินธร</t>
  </si>
  <si>
    <t>อบต.แก่งเค็ง</t>
  </si>
  <si>
    <t>อบต.โนนสวาง</t>
  </si>
  <si>
    <t>อบต.หนองทันน้ำ</t>
  </si>
  <si>
    <t>อบต.แก้งเหนือ</t>
  </si>
  <si>
    <t>อบต.นาแวง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</si>
  <si>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</si>
  <si>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</si>
  <si>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</si>
  <si>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</si>
  <si>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</si>
  <si>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</si>
  <si>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</si>
  <si>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</si>
  <si>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อบต.สร้างถ่อ</t>
  </si>
  <si>
    <t>อบต.สหธาตุ</t>
  </si>
  <si>
    <t>อบต.หนองเหล่า</t>
  </si>
  <si>
    <t>อบต.หัวดอน</t>
  </si>
  <si>
    <t>อบต.โขงเจียม</t>
  </si>
  <si>
    <t>อบต.นาโพธิ์กลาง</t>
  </si>
  <si>
    <t>ดอนมดแดง</t>
  </si>
  <si>
    <t>อบต.ท่าเมือง</t>
  </si>
  <si>
    <t>อบต.เหล่าแดง</t>
  </si>
  <si>
    <t>อบต.แก้ง</t>
  </si>
  <si>
    <t>อบต.ท่าโพธิ์ศรี</t>
  </si>
  <si>
    <t>อบต.นากระแซง</t>
  </si>
  <si>
    <t>อบต.บัวงาม</t>
  </si>
  <si>
    <t>อบต.คอนสาย</t>
  </si>
  <si>
    <t>อบต.โคกจาน</t>
  </si>
  <si>
    <t>อบต.ถ้ำแข้</t>
  </si>
  <si>
    <t>อบต.นาสะไม</t>
  </si>
  <si>
    <t>อบต.โนนกุง</t>
  </si>
  <si>
    <t>อบต.ห้วยฝ้ายพัฒนา</t>
  </si>
  <si>
    <t>อบต.ไหล่ทุ่ง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</si>
  <si>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</si>
  <si>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</si>
  <si>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</si>
  <si>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</si>
  <si>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</si>
  <si>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</si>
  <si>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</si>
  <si>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อบต.โนนสวรรค์</t>
  </si>
  <si>
    <t>นาตาล</t>
  </si>
  <si>
    <t>อบต.กองโพน</t>
  </si>
  <si>
    <t>อบต.พะลาน</t>
  </si>
  <si>
    <t>อบต.ไพบูลย์</t>
  </si>
  <si>
    <t>อบต.เก่าขาม</t>
  </si>
  <si>
    <t>อบต.โดมประดิษฐ์</t>
  </si>
  <si>
    <t>อบต.บุเปือย</t>
  </si>
  <si>
    <t>อบต.หนองสะโน</t>
  </si>
  <si>
    <t>อบต.ห้วยข่า</t>
  </si>
  <si>
    <t>อบต.ไร่ใต้</t>
  </si>
  <si>
    <t>อบต.ม่วงใหญ่</t>
  </si>
  <si>
    <t>อบต.เหล่างาม</t>
  </si>
  <si>
    <t>อบต.เตย</t>
  </si>
  <si>
    <t>อบต.ม่วงสามสิบ</t>
  </si>
  <si>
    <t>อบต.หนองไข่นก</t>
  </si>
  <si>
    <t>อบต.หนองขอน</t>
  </si>
  <si>
    <t>อบต.โนนโหนน</t>
  </si>
  <si>
    <t>อบต.คำไหล</t>
  </si>
  <si>
    <t>อบต.ตะบ่าย</t>
  </si>
  <si>
    <t>อบต.นาเลิน</t>
  </si>
  <si>
    <t>อบต.ลาดควาย</t>
  </si>
  <si>
    <t>อบต.หนามแท่ง</t>
  </si>
  <si>
    <t>สว่างวีระวงศ์</t>
  </si>
  <si>
    <t>อบต.แก่งโดม</t>
  </si>
  <si>
    <t>อบต.คันไร่</t>
  </si>
  <si>
    <t>อบต.ช่องเม็ก</t>
  </si>
  <si>
    <t>อบต.โนนก่อ</t>
  </si>
  <si>
    <t>เหล่าเสือโก้ก</t>
  </si>
  <si>
    <t>อบต.โพนเมือง</t>
  </si>
  <si>
    <t>อบต.หนองบก</t>
  </si>
  <si>
    <t>อุบลราชธานี ผลรวม</t>
  </si>
  <si>
    <t>ผลรวมทั้งหมด</t>
  </si>
  <si>
    <t>จำนวน อปท.</t>
  </si>
  <si>
    <t>อบต.แก้วเมธี</t>
  </si>
  <si>
    <t>อบต.กะเบียด</t>
  </si>
  <si>
    <t>อบต.แม่หลอง</t>
  </si>
  <si>
    <t>แบบรายละเอียดประกอบการโอนเงินจัดสรรงบประมาณรายจ่ายประจำปีงบประมาณ พ.ศ. 2563</t>
  </si>
  <si>
    <t>แผนงานบูรณาการส่งเสริมการกระจายอำนาจให้แก่องค์กรปกครองส่วนท้องถิ่น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</si>
  <si>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</si>
  <si>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เงินอุดหนุนทั่วไป รายการเงินอุดหนุนสำหรับการจัดการศึกษาภาคบังคับ (ค่าเช่าบ้าน) ไตรมาสที่ 2 (เดือนมกราคม 2563)</t>
  </si>
  <si>
    <t>รหัสงบประมาณ  1500858002500001  แหล่งของเงิน  6311410   กิจกรรมหลัก  15008XXXXN2211</t>
  </si>
  <si>
    <t>ตามหนังสือกรมส่งเสริมการปกครองท้องถิ่น ด่วนที่สุด ที่ มท 0808.2/              ลงวันที่       กุมภาพันธ์ 2563     เลขที่ใบจัดสรร                     /2563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</si>
  <si>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</si>
  <si>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</si>
  <si>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ตามหนังสือกรมส่งเสริมการปกครองท้องถิ่น ด่วนที่สุด ที่ มท 0808.2/                       ลงวันที่        กรกฏาคม 2563  เลขที่ใบจัดสรร                  /2563</t>
  </si>
  <si>
    <t>เลขที่หนังสือ</t>
  </si>
  <si>
    <t>เลขที่ใบจัดสรร</t>
  </si>
  <si>
    <t>ลงวันที่</t>
  </si>
  <si>
    <t>ผลรวมทั้งสิ้น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</si>
  <si>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</si>
  <si>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 รหัสแหล่งของเงิน  6911410   รหัสงบประมาณ  15008390001004100043</t>
  </si>
  <si>
    <t>องค์การบริหารส่วนตำบล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</si>
  <si>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</si>
  <si>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</si>
  <si>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</si>
  <si>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</si>
  <si>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</si>
  <si>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</si>
  <si>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</si>
  <si>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</si>
  <si>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</si>
  <si>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</si>
  <si>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</si>
  <si>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</si>
  <si>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</si>
  <si>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</si>
  <si>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</si>
  <si>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</si>
  <si>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</si>
  <si>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</si>
  <si>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</si>
  <si>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</si>
  <si>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</si>
  <si>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</si>
  <si>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</si>
  <si>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</si>
  <si>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</si>
  <si>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</si>
  <si>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</si>
  <si>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พะเยา </t>
  </si>
  <si>
    <t xml:space="preserve">พังงา </t>
  </si>
  <si>
    <t xml:space="preserve">พัทลุง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</si>
  <si>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</si>
  <si>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</si>
  <si>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</si>
  <si>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</si>
  <si>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</si>
  <si>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</si>
  <si>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</si>
  <si>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</si>
  <si>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</si>
  <si>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</si>
  <si>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</si>
  <si>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</si>
  <si>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</si>
  <si>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</si>
  <si>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</si>
  <si>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</si>
  <si>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</si>
  <si>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</si>
  <si>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</si>
  <si>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</si>
  <si>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</si>
  <si>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</si>
  <si>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สระแก้ว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</si>
  <si>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</si>
  <si>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</si>
  <si>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</si>
  <si>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</si>
  <si>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</si>
  <si>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</si>
  <si>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</si>
  <si>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</si>
  <si>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</si>
  <si>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</si>
  <si>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</si>
  <si>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</si>
  <si>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ตามหนังสือกรมส่งเสริมการปกครองท้องถิ่น ด่วนที่สุด ที่ มท 0808.2/          ลงวันที่      เมษายน  2569   เลขที่ใบจัดสรร         /2569</t>
  </si>
  <si>
    <t>ตามหนังสือกรมส่งเสริมการปกครองท้องถิ่น ด่วนที่สุด ที่ มท 0808.2/          ลงวันที่      เมษายน  2569  เลขที่ใบจัดสรร                    /2569</t>
  </si>
  <si>
    <t>งบเงินอุดหนุน เงินอุดหนุนทั่วไป เงินอุดหนุนสำหรับสนับสนุนภารกิจด้านการป้องกันและควบคุมไฟป่าขององค์กรปกครองส่วนท้องถิ่น งวดที่ 2</t>
  </si>
  <si>
    <t>งบเงินอุดหนุน เงินอุดหนุนทั่วไปเงินอุดหนุนสำหรับสนับสนุนภารกิจด้านการป้องกันและควบคุมไฟป่าขององค์กรปกครองส่วนท้องถิ่น งวดที่ 2</t>
  </si>
  <si>
    <t xml:space="preserve"> 23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</si>
</sst>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40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rgb="FFFF0000"/>
      <name val="TH SarabunPSK"/>
      <family val="2"/>
    </font>
    <font>
      <b/>
      <sz val="14.5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4.5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7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4" applyNumberFormat="0" applyAlignment="0" applyProtection="0"/>
    <xf numFmtId="0" fontId="10" fillId="21" borderId="5" applyNumberFormat="0" applyAlignment="0" applyProtection="0"/>
    <xf numFmtId="18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4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23" borderId="10" applyNumberFormat="0" applyFont="0" applyAlignment="0" applyProtection="0"/>
    <xf numFmtId="0" fontId="19" fillId="20" borderId="11" applyNumberFormat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9" fillId="20" borderId="4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1" borderId="5" applyNumberFormat="0" applyAlignment="0" applyProtection="0"/>
    <xf numFmtId="0" fontId="17" fillId="0" borderId="9" applyNumberFormat="0" applyFill="0" applyAlignment="0" applyProtection="0"/>
    <xf numFmtId="0" fontId="1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16" fillId="7" borderId="4" applyNumberFormat="0" applyAlignment="0" applyProtection="0"/>
    <xf numFmtId="0" fontId="18" fillId="22" borderId="0" applyNumberFormat="0" applyBorder="0" applyAlignment="0" applyProtection="0"/>
    <xf numFmtId="9" fontId="5" fillId="0" borderId="0" applyFont="0" applyFill="0" applyBorder="0" applyAlignment="0" applyProtection="0"/>
    <xf numFmtId="0" fontId="21" fillId="0" borderId="12" applyNumberFormat="0" applyFill="0" applyAlignment="0" applyProtection="0"/>
    <xf numFmtId="0" fontId="8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9" fillId="20" borderId="11" applyNumberFormat="0" applyAlignment="0" applyProtection="0"/>
    <xf numFmtId="0" fontId="3" fillId="23" borderId="10" applyNumberFormat="0" applyFon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43" fontId="35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8" fillId="0" borderId="0" xfId="0" applyFont="1"/>
    <xf numFmtId="0" fontId="30" fillId="0" borderId="0" xfId="0" applyFont="1"/>
    <xf numFmtId="0" fontId="32" fillId="0" borderId="13" xfId="0" applyFont="1" applyBorder="1" applyAlignment="1">
      <alignment horizontal="center"/>
    </xf>
    <xf numFmtId="187" fontId="32" fillId="0" borderId="13" xfId="123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2" xfId="0" applyFont="1" applyBorder="1"/>
    <xf numFmtId="187" fontId="28" fillId="0" borderId="2" xfId="123" applyFont="1" applyBorder="1"/>
    <xf numFmtId="0" fontId="28" fillId="0" borderId="2" xfId="0" applyFont="1" applyBorder="1" applyAlignment="1">
      <alignment horizontal="left"/>
    </xf>
    <xf numFmtId="0" fontId="28" fillId="0" borderId="0" xfId="0" applyFont="1" applyAlignment="1">
      <alignment horizontal="center"/>
    </xf>
    <xf numFmtId="187" fontId="28" fillId="0" borderId="0" xfId="123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32" applyFont="1"/>
    <xf numFmtId="0" fontId="4" fillId="0" borderId="13" xfId="3" applyFont="1" applyBorder="1" applyAlignment="1">
      <alignment horizontal="center"/>
    </xf>
    <xf numFmtId="43" fontId="4" fillId="0" borderId="13" xfId="133" applyFont="1" applyFill="1" applyBorder="1" applyAlignment="1" applyProtection="1">
      <alignment horizontal="center"/>
      <protection locked="0"/>
    </xf>
    <xf numFmtId="0" fontId="32" fillId="0" borderId="13" xfId="134" applyFont="1" applyBorder="1" applyAlignment="1">
      <alignment horizontal="center"/>
    </xf>
    <xf numFmtId="0" fontId="36" fillId="0" borderId="0" xfId="134"/>
    <xf numFmtId="0" fontId="36" fillId="0" borderId="0" xfId="134" applyAlignment="1">
      <alignment horizontal="center"/>
    </xf>
    <xf numFmtId="1" fontId="4" fillId="0" borderId="0" xfId="1" applyNumberFormat="1" applyFont="1" applyAlignment="1" applyProtection="1">
      <alignment horizontal="center"/>
      <protection locked="0"/>
    </xf>
    <xf numFmtId="1" fontId="4" fillId="0" borderId="13" xfId="133" applyNumberFormat="1" applyFont="1" applyFill="1" applyBorder="1" applyAlignment="1" applyProtection="1">
      <alignment horizontal="center"/>
      <protection locked="0"/>
    </xf>
    <xf numFmtId="1" fontId="36" fillId="0" borderId="0" xfId="134" applyNumberFormat="1" applyAlignment="1">
      <alignment horizontal="center"/>
    </xf>
    <xf numFmtId="0" fontId="32" fillId="0" borderId="1" xfId="0" applyFont="1" applyBorder="1"/>
    <xf numFmtId="0" fontId="32" fillId="0" borderId="0" xfId="0" applyFont="1"/>
    <xf numFmtId="0" fontId="28" fillId="0" borderId="15" xfId="0" applyFont="1" applyBorder="1" applyAlignment="1">
      <alignment horizontal="center"/>
    </xf>
    <xf numFmtId="0" fontId="28" fillId="0" borderId="15" xfId="0" applyFont="1" applyBorder="1"/>
    <xf numFmtId="187" fontId="28" fillId="0" borderId="15" xfId="123" applyFont="1" applyBorder="1"/>
    <xf numFmtId="0" fontId="28" fillId="0" borderId="13" xfId="0" applyFont="1" applyBorder="1" applyAlignment="1">
      <alignment horizontal="center"/>
    </xf>
    <xf numFmtId="0" fontId="32" fillId="0" borderId="13" xfId="0" applyFont="1" applyBorder="1"/>
    <xf numFmtId="187" fontId="32" fillId="0" borderId="13" xfId="123" applyFont="1" applyBorder="1"/>
    <xf numFmtId="0" fontId="28" fillId="0" borderId="17" xfId="134" applyFont="1" applyBorder="1" applyAlignment="1">
      <alignment horizontal="center"/>
    </xf>
    <xf numFmtId="0" fontId="28" fillId="0" borderId="17" xfId="134" applyFont="1" applyBorder="1"/>
    <xf numFmtId="43" fontId="28" fillId="0" borderId="17" xfId="135" applyFont="1" applyBorder="1"/>
    <xf numFmtId="1" fontId="28" fillId="0" borderId="17" xfId="135" applyNumberFormat="1" applyFont="1" applyBorder="1" applyAlignment="1">
      <alignment horizontal="center"/>
    </xf>
    <xf numFmtId="15" fontId="28" fillId="0" borderId="17" xfId="134" applyNumberFormat="1" applyFont="1" applyBorder="1" applyAlignment="1">
      <alignment horizontal="center"/>
    </xf>
    <xf numFmtId="0" fontId="32" fillId="0" borderId="18" xfId="134" applyFont="1" applyBorder="1" applyAlignment="1">
      <alignment horizontal="center"/>
    </xf>
    <xf numFmtId="0" fontId="32" fillId="0" borderId="18" xfId="134" applyFont="1" applyBorder="1"/>
    <xf numFmtId="187" fontId="32" fillId="0" borderId="18" xfId="123" applyFont="1" applyBorder="1" applyAlignment="1">
      <alignment horizontal="center"/>
    </xf>
    <xf numFmtId="1" fontId="28" fillId="0" borderId="18" xfId="135" applyNumberFormat="1" applyFont="1" applyBorder="1" applyAlignment="1">
      <alignment horizontal="center"/>
    </xf>
    <xf numFmtId="0" fontId="28" fillId="0" borderId="18" xfId="134" applyFont="1" applyBorder="1" applyAlignment="1">
      <alignment horizontal="center"/>
    </xf>
    <xf numFmtId="0" fontId="28" fillId="0" borderId="3" xfId="134" applyFont="1" applyBorder="1" applyAlignment="1">
      <alignment horizontal="center"/>
    </xf>
    <xf numFmtId="0" fontId="28" fillId="0" borderId="3" xfId="134" applyFont="1" applyBorder="1"/>
    <xf numFmtId="43" fontId="28" fillId="0" borderId="3" xfId="135" applyFont="1" applyBorder="1"/>
    <xf numFmtId="1" fontId="28" fillId="0" borderId="3" xfId="135" applyNumberFormat="1" applyFont="1" applyBorder="1" applyAlignment="1">
      <alignment horizontal="center"/>
    </xf>
    <xf numFmtId="15" fontId="28" fillId="0" borderId="3" xfId="134" applyNumberFormat="1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32" fillId="0" borderId="2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8" fillId="0" borderId="19" xfId="0" applyFont="1" applyBorder="1" applyAlignment="1">
      <alignment horizontal="left"/>
    </xf>
    <xf numFmtId="187" fontId="28" fillId="0" borderId="19" xfId="123" applyFont="1" applyBorder="1" applyAlignment="1">
      <alignment horizontal="left"/>
    </xf>
    <xf numFmtId="187" fontId="28" fillId="0" borderId="2" xfId="123" applyFont="1" applyBorder="1" applyAlignment="1">
      <alignment horizontal="left"/>
    </xf>
    <xf numFmtId="0" fontId="38" fillId="0" borderId="2" xfId="0" applyFont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28" fillId="0" borderId="16" xfId="0" applyFont="1" applyBorder="1" applyAlignment="1">
      <alignment horizontal="left"/>
    </xf>
    <xf numFmtId="0" fontId="39" fillId="0" borderId="2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187" fontId="32" fillId="0" borderId="2" xfId="123" applyFont="1" applyBorder="1" applyAlignment="1">
      <alignment horizontal="left"/>
    </xf>
    <xf numFmtId="0" fontId="32" fillId="0" borderId="0" xfId="0" applyFont="1" applyAlignment="1">
      <alignment horizontal="left"/>
    </xf>
    <xf numFmtId="0" fontId="37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1" applyFont="1" applyAlignment="1">
      <alignment horizontal="center"/>
    </xf>
    <xf numFmtId="0" fontId="4" fillId="0" borderId="0" xfId="3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29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1" fillId="0" borderId="1" xfId="0" applyFont="1" applyBorder="1" applyAlignment="1">
      <alignment horizontal="center"/>
    </xf>
  </cellXfs>
  <cellStyles count="137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20% - ส่วนที่ถูกเน้น1" xfId="11" xr:uid="{00000000-0005-0000-0000-000006000000}"/>
    <cellStyle name="20% - ส่วนที่ถูกเน้น2" xfId="12" xr:uid="{00000000-0005-0000-0000-000007000000}"/>
    <cellStyle name="20% - ส่วนที่ถูกเน้น3" xfId="13" xr:uid="{00000000-0005-0000-0000-000008000000}"/>
    <cellStyle name="20% - ส่วนที่ถูกเน้น4" xfId="14" xr:uid="{00000000-0005-0000-0000-000009000000}"/>
    <cellStyle name="20% - ส่วนที่ถูกเน้น5" xfId="15" xr:uid="{00000000-0005-0000-0000-00000A000000}"/>
    <cellStyle name="20% - ส่วนที่ถูกเน้น6" xfId="16" xr:uid="{00000000-0005-0000-0000-00000B000000}"/>
    <cellStyle name="40% - Accent1 2" xfId="17" xr:uid="{00000000-0005-0000-0000-00000C000000}"/>
    <cellStyle name="40% - Accent2 2" xfId="18" xr:uid="{00000000-0005-0000-0000-00000D000000}"/>
    <cellStyle name="40% - Accent3 2" xfId="19" xr:uid="{00000000-0005-0000-0000-00000E000000}"/>
    <cellStyle name="40% - Accent4 2" xfId="20" xr:uid="{00000000-0005-0000-0000-00000F000000}"/>
    <cellStyle name="40% - Accent5 2" xfId="21" xr:uid="{00000000-0005-0000-0000-000010000000}"/>
    <cellStyle name="40% - Accent6 2" xfId="22" xr:uid="{00000000-0005-0000-0000-000011000000}"/>
    <cellStyle name="40% - ส่วนที่ถูกเน้น1" xfId="23" xr:uid="{00000000-0005-0000-0000-000012000000}"/>
    <cellStyle name="40% - ส่วนที่ถูกเน้น2" xfId="24" xr:uid="{00000000-0005-0000-0000-000013000000}"/>
    <cellStyle name="40% - ส่วนที่ถูกเน้น3" xfId="25" xr:uid="{00000000-0005-0000-0000-000014000000}"/>
    <cellStyle name="40% - ส่วนที่ถูกเน้น4" xfId="26" xr:uid="{00000000-0005-0000-0000-000015000000}"/>
    <cellStyle name="40% - ส่วนที่ถูกเน้น5" xfId="27" xr:uid="{00000000-0005-0000-0000-000016000000}"/>
    <cellStyle name="40% - ส่วนที่ถูกเน้น6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60% - ส่วนที่ถูกเน้น1" xfId="35" xr:uid="{00000000-0005-0000-0000-00001E000000}"/>
    <cellStyle name="60% - ส่วนที่ถูกเน้น2" xfId="36" xr:uid="{00000000-0005-0000-0000-00001F000000}"/>
    <cellStyle name="60% - ส่วนที่ถูกเน้น3" xfId="37" xr:uid="{00000000-0005-0000-0000-000020000000}"/>
    <cellStyle name="60% - ส่วนที่ถูกเน้น4" xfId="38" xr:uid="{00000000-0005-0000-0000-000021000000}"/>
    <cellStyle name="60% - ส่วนที่ถูกเน้น5" xfId="39" xr:uid="{00000000-0005-0000-0000-000022000000}"/>
    <cellStyle name="60% - ส่วนที่ถูกเน้น6" xfId="40" xr:uid="{00000000-0005-0000-0000-000023000000}"/>
    <cellStyle name="Accent1 2" xfId="41" xr:uid="{00000000-0005-0000-0000-000024000000}"/>
    <cellStyle name="Accent2 2" xfId="42" xr:uid="{00000000-0005-0000-0000-000025000000}"/>
    <cellStyle name="Accent3 2" xfId="43" xr:uid="{00000000-0005-0000-0000-000026000000}"/>
    <cellStyle name="Accent4 2" xfId="44" xr:uid="{00000000-0005-0000-0000-000027000000}"/>
    <cellStyle name="Accent5 2" xfId="45" xr:uid="{00000000-0005-0000-0000-000028000000}"/>
    <cellStyle name="Accent6 2" xfId="46" xr:uid="{00000000-0005-0000-0000-000029000000}"/>
    <cellStyle name="Bad 2" xfId="47" xr:uid="{00000000-0005-0000-0000-00002A000000}"/>
    <cellStyle name="Calculation 2" xfId="48" xr:uid="{00000000-0005-0000-0000-00002B000000}"/>
    <cellStyle name="Check Cell 2" xfId="49" xr:uid="{00000000-0005-0000-0000-00002C000000}"/>
    <cellStyle name="Comma 2" xfId="2" xr:uid="{00000000-0005-0000-0000-00002E000000}"/>
    <cellStyle name="Comma 2 2" xfId="50" xr:uid="{00000000-0005-0000-0000-00002F000000}"/>
    <cellStyle name="Comma 3" xfId="51" xr:uid="{00000000-0005-0000-0000-000030000000}"/>
    <cellStyle name="Comma 4" xfId="52" xr:uid="{00000000-0005-0000-0000-000031000000}"/>
    <cellStyle name="Comma 5" xfId="53" xr:uid="{00000000-0005-0000-0000-000032000000}"/>
    <cellStyle name="Comma 6" xfId="135" xr:uid="{41DD93A9-4224-4BE0-8B6A-62C8D999A116}"/>
    <cellStyle name="Excel Built-in Normal" xfId="54" xr:uid="{00000000-0005-0000-0000-000033000000}"/>
    <cellStyle name="Explanatory Text 2" xfId="55" xr:uid="{00000000-0005-0000-0000-000034000000}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Good 2" xfId="56" xr:uid="{00000000-0005-0000-0000-000039000000}"/>
    <cellStyle name="Heading 1 2" xfId="57" xr:uid="{00000000-0005-0000-0000-00003A000000}"/>
    <cellStyle name="Heading 2 2" xfId="58" xr:uid="{00000000-0005-0000-0000-00003B000000}"/>
    <cellStyle name="Heading 3 2" xfId="59" xr:uid="{00000000-0005-0000-0000-00003C000000}"/>
    <cellStyle name="Heading 4 2" xfId="60" xr:uid="{00000000-0005-0000-0000-00003D000000}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Input 2" xfId="61" xr:uid="{00000000-0005-0000-0000-000042000000}"/>
    <cellStyle name="Linked Cell 2" xfId="62" xr:uid="{00000000-0005-0000-0000-000043000000}"/>
    <cellStyle name="Neutral 2" xfId="63" xr:uid="{00000000-0005-0000-0000-000044000000}"/>
    <cellStyle name="Normal 2" xfId="64" xr:uid="{00000000-0005-0000-0000-000046000000}"/>
    <cellStyle name="Normal 2 2" xfId="65" xr:uid="{00000000-0005-0000-0000-000047000000}"/>
    <cellStyle name="Normal 2_ฉก_8. สนามกีฬา_56" xfId="66" xr:uid="{00000000-0005-0000-0000-000048000000}"/>
    <cellStyle name="Normal 3" xfId="67" xr:uid="{00000000-0005-0000-0000-000049000000}"/>
    <cellStyle name="Normal 3 2" xfId="68" xr:uid="{00000000-0005-0000-0000-00004A000000}"/>
    <cellStyle name="Normal 3_Sheet1" xfId="69" xr:uid="{00000000-0005-0000-0000-00004B000000}"/>
    <cellStyle name="Normal 4" xfId="70" xr:uid="{00000000-0005-0000-0000-00004C000000}"/>
    <cellStyle name="Normal 5" xfId="71" xr:uid="{00000000-0005-0000-0000-00004D000000}"/>
    <cellStyle name="Normal 6" xfId="72" xr:uid="{00000000-0005-0000-0000-00004E000000}"/>
    <cellStyle name="Normal 7" xfId="134" xr:uid="{89BAB685-49F1-4D8B-9C94-4493A4B57B9F}"/>
    <cellStyle name="Note 2" xfId="73" xr:uid="{00000000-0005-0000-0000-00004F000000}"/>
    <cellStyle name="Output 2" xfId="74" xr:uid="{00000000-0005-0000-0000-000050000000}"/>
    <cellStyle name="Percent 2" xfId="75" xr:uid="{00000000-0005-0000-0000-000051000000}"/>
    <cellStyle name="Title 2" xfId="76" xr:uid="{00000000-0005-0000-0000-000052000000}"/>
    <cellStyle name="Total 2" xfId="77" xr:uid="{00000000-0005-0000-0000-000053000000}"/>
    <cellStyle name="Warning Text 2" xfId="78" xr:uid="{00000000-0005-0000-0000-000054000000}"/>
    <cellStyle name="การคำนวณ" xfId="79" xr:uid="{00000000-0005-0000-0000-000055000000}"/>
    <cellStyle name="ข้อความเตือน" xfId="80" xr:uid="{00000000-0005-0000-0000-000056000000}"/>
    <cellStyle name="ข้อความอธิบาย" xfId="81" xr:uid="{00000000-0005-0000-0000-000057000000}"/>
    <cellStyle name="เครื่องหมายจุลภาค 2" xfId="82" xr:uid="{00000000-0005-0000-0000-000058000000}"/>
    <cellStyle name="เครื่องหมายจุลภาค 3" xfId="83" xr:uid="{00000000-0005-0000-0000-000059000000}"/>
    <cellStyle name="เครื่องหมายจุลภาค 3 2" xfId="84" xr:uid="{00000000-0005-0000-0000-00005A000000}"/>
    <cellStyle name="เครื่องหมายจุลภาค 3 2 2" xfId="85" xr:uid="{00000000-0005-0000-0000-00005B000000}"/>
    <cellStyle name="เครื่องหมายจุลภาค 3 2 2 2" xfId="86" xr:uid="{00000000-0005-0000-0000-00005C000000}"/>
    <cellStyle name="เครื่องหมายจุลภาค 3 3" xfId="87" xr:uid="{00000000-0005-0000-0000-00005D000000}"/>
    <cellStyle name="เครื่องหมายจุลภาค 3_ศักยภาพ" xfId="88" xr:uid="{00000000-0005-0000-0000-00005E000000}"/>
    <cellStyle name="เครื่องหมายจุลภาค 4" xfId="89" xr:uid="{00000000-0005-0000-0000-00005F000000}"/>
    <cellStyle name="เครื่องหมายจุลภาค 5" xfId="90" xr:uid="{00000000-0005-0000-0000-000060000000}"/>
    <cellStyle name="เครื่องหมายจุลภาค 6" xfId="91" xr:uid="{00000000-0005-0000-0000-000061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62000000}"/>
    <cellStyle name="จุลภาค" xfId="123" builtinId="3"/>
    <cellStyle name="จุลภาค 2" xfId="133" xr:uid="{AB9B140D-66E4-45EB-9EFC-66C9D917A88C}"/>
    <cellStyle name="ชื่อเรื่อง" xfId="92" xr:uid="{00000000-0005-0000-0000-000063000000}"/>
    <cellStyle name="เซลล์ตรวจสอบ" xfId="93" xr:uid="{00000000-0005-0000-0000-000064000000}"/>
    <cellStyle name="เซลล์ที่มีการเชื่อมโยง" xfId="94" xr:uid="{00000000-0005-0000-0000-000065000000}"/>
    <cellStyle name="ดี" xfId="95" xr:uid="{00000000-0005-0000-0000-000066000000}"/>
    <cellStyle name="ปกติ" xfId="0" builtinId="0"/>
    <cellStyle name="ปกติ 2" xfId="96" xr:uid="{00000000-0005-0000-0000-000067000000}"/>
    <cellStyle name="ปกติ 2 2" xfId="97" xr:uid="{00000000-0005-0000-0000-000068000000}"/>
    <cellStyle name="ปกติ 2_กกถ.ส่งข้อมูลรายหัวปี 58" xfId="98" xr:uid="{00000000-0005-0000-0000-000069000000}"/>
    <cellStyle name="ปกติ 3" xfId="99" xr:uid="{00000000-0005-0000-0000-00006A000000}"/>
    <cellStyle name="ปกติ 3 2" xfId="100" xr:uid="{00000000-0005-0000-0000-00006B000000}"/>
    <cellStyle name="ปกติ 3_แบบฟอร์ม_สรุปงบหน้า_ข้อบัญญัติ" xfId="101" xr:uid="{00000000-0005-0000-0000-00006C000000}"/>
    <cellStyle name="ปกติ 4" xfId="102" xr:uid="{00000000-0005-0000-0000-00006D000000}"/>
    <cellStyle name="ปกติ 4 2" xfId="103" xr:uid="{00000000-0005-0000-0000-00006E000000}"/>
    <cellStyle name="ปกติ 4_ศักยภาพ" xfId="104" xr:uid="{00000000-0005-0000-0000-00006F000000}"/>
    <cellStyle name="ปกติ 5" xfId="105" xr:uid="{00000000-0005-0000-0000-000070000000}"/>
    <cellStyle name="ปกติ 6" xfId="136" xr:uid="{344D29D2-D2EC-4A45-BB2D-15C13830600B}"/>
    <cellStyle name="ปกติ_ทั่วไป งวดที่ 1+2" xfId="1" xr:uid="{00000000-0005-0000-0000-000074000000}"/>
    <cellStyle name="ปกติ_ทั่วไป งวดที่ 1+2_รายชื่อ อปท. ส่งสำนัก-กอง (ใหม่)" xfId="3" xr:uid="{00000000-0005-0000-0000-000075000000}"/>
    <cellStyle name="ปกติ_รายชื่อ อปท. (ปรับปรุงใหม่)" xfId="132" xr:uid="{887DE221-F3BA-4D8C-8811-1389FD7DA269}"/>
    <cellStyle name="ป้อนค่า" xfId="106" xr:uid="{00000000-0005-0000-0000-000079000000}"/>
    <cellStyle name="ปานกลาง" xfId="107" xr:uid="{00000000-0005-0000-0000-00007A000000}"/>
    <cellStyle name="เปอร์เซ็นต์ 2" xfId="108" xr:uid="{00000000-0005-0000-0000-00007B000000}"/>
    <cellStyle name="ผลรวม" xfId="109" xr:uid="{00000000-0005-0000-0000-00007C000000}"/>
    <cellStyle name="แย่" xfId="110" xr:uid="{00000000-0005-0000-0000-00007D000000}"/>
    <cellStyle name="ส่วนที่ถูกเน้น1" xfId="111" xr:uid="{00000000-0005-0000-0000-00007E000000}"/>
    <cellStyle name="ส่วนที่ถูกเน้น2" xfId="112" xr:uid="{00000000-0005-0000-0000-00007F000000}"/>
    <cellStyle name="ส่วนที่ถูกเน้น3" xfId="113" xr:uid="{00000000-0005-0000-0000-000080000000}"/>
    <cellStyle name="ส่วนที่ถูกเน้น4" xfId="114" xr:uid="{00000000-0005-0000-0000-000081000000}"/>
    <cellStyle name="ส่วนที่ถูกเน้น5" xfId="115" xr:uid="{00000000-0005-0000-0000-000082000000}"/>
    <cellStyle name="ส่วนที่ถูกเน้น6" xfId="116" xr:uid="{00000000-0005-0000-0000-000083000000}"/>
    <cellStyle name="แสดงผล" xfId="117" xr:uid="{00000000-0005-0000-0000-000084000000}"/>
    <cellStyle name="หมายเหตุ" xfId="118" xr:uid="{00000000-0005-0000-0000-000085000000}"/>
    <cellStyle name="หัวเรื่อง 1" xfId="119" xr:uid="{00000000-0005-0000-0000-000086000000}"/>
    <cellStyle name="หัวเรื่อง 2" xfId="120" xr:uid="{00000000-0005-0000-0000-000087000000}"/>
    <cellStyle name="หัวเรื่อง 3" xfId="121" xr:uid="{00000000-0005-0000-0000-000088000000}"/>
    <cellStyle name="หัวเรื่อง 4" xfId="122" xr:uid="{00000000-0005-0000-0000-000089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3594;&#3604;&#3648;&#3594;&#3618;&#3619;&#3634;&#3618;&#3652;&#3604;&#3657;&#3616;&#3634;&#3625;&#3637;&#3607;&#3637;&#3656;&#3604;&#3636;&#3609;/&#3591;&#3623;&#3604;&#3607;&#3637;&#3656;%202/&#3592;&#3633;&#3604;&#3626;&#3619;&#3619;&#3594;&#3604;&#3648;&#3594;&#3618;&#3619;&#3634;&#3618;&#3652;&#3604;&#3657;&#3616;&#3634;&#3625;&#3637;&#3607;&#3637;&#3656;&#3604;&#3636;&#3609;.xlsx" TargetMode="External"/><Relationship Id="rId2" Type="http://schemas.openxmlformats.org/officeDocument/2006/relationships/externalLinkPath" Target="https://d.docs.live.net/7211a3d7ca838adf/Desktop/&#3591;&#3610;&#3611;&#3637;%202569/&#3592;&#3633;&#3604;&#3626;&#3619;&#3619;&#3607;&#3633;&#3656;&#3623;&#3652;&#3611;%2069/&#3594;&#3604;&#3648;&#3594;&#3618;&#3619;&#3634;&#3618;&#3652;&#3604;&#3657;&#3616;&#3634;&#3625;&#3637;&#3607;&#3637;&#3656;&#3604;&#3636;&#3609;/&#3591;&#3623;&#3604;&#3607;&#3637;&#3656;%202/&#3592;&#3633;&#3604;&#3626;&#3619;&#3619;&#3594;&#3604;&#3648;&#3594;&#3618;&#3619;&#3634;&#3618;&#3652;&#3604;&#3657;&#3616;&#3634;&#3625;&#3637;&#3607;&#3637;&#3656;&#3604;&#3636;&#3609;.xlsx" TargetMode="External"/><Relationship Id="rId1" Type="http://schemas.openxmlformats.org/officeDocument/2006/relationships/externalLinkPath" Target="/7211a3d7ca838adf/Desktop/&#3591;&#3610;&#3611;&#3637;%202569/&#3592;&#3633;&#3604;&#3626;&#3619;&#3619;&#3607;&#3633;&#3656;&#3623;&#3652;&#3611;%2069/&#3594;&#3604;&#3648;&#3594;&#3618;&#3619;&#3634;&#3618;&#3652;&#3604;&#3657;&#3616;&#3634;&#3625;&#3637;&#3607;&#3637;&#3656;&#3604;&#3636;&#3609;/&#3591;&#3623;&#3604;&#3607;&#3637;&#3656;%202/&#3592;&#3633;&#3604;&#3626;&#3619;&#3619;&#3594;&#3604;&#3648;&#3594;&#3618;&#3619;&#3634;&#3618;&#3652;&#3604;&#3657;&#3616;&#3634;&#3625;&#3637;&#3607;&#3637;&#3656;&#3604;&#3636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F"/>
      <sheetName val="e-plan"/>
      <sheetName val="แจ้ง จ."/>
      <sheetName val="สำเนา(ชดเชยรายได้ภาษีฯ"/>
      <sheetName val="Sheet7"/>
      <sheetName val="Sheet5"/>
      <sheetName val="สรุปจังหวัด"/>
      <sheetName val="เลขหนังสือ"/>
      <sheetName val="NFMA55"/>
      <sheetName val="ใบจัดสรรชดเชยรายได้ภาษีฯ"/>
      <sheetName val="สรุ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7F60-EBB8-44CF-96B6-3092274A6B22}">
  <dimension ref="A1:F74"/>
  <sheetViews>
    <sheetView tabSelected="1" workbookViewId="0">
      <selection activeCell="J3" sqref="J3"/>
    </sheetView>
  </sheetViews>
  <sheetFormatPr defaultColWidth="9" defaultRowHeight="15"/>
  <cols>
    <col min="1" max="1" width="9" style="17"/>
    <col min="2" max="2" width="20.33203125" style="17" customWidth="1"/>
    <col min="3" max="3" width="17.6640625" style="17" customWidth="1"/>
    <col min="4" max="4" width="12.5546875" style="21" customWidth="1"/>
    <col min="5" max="5" width="11.77734375" style="18" customWidth="1"/>
    <col min="6" max="6" width="10.88671875" style="18" customWidth="1"/>
    <col min="7" max="16384" width="9" style="17"/>
  </cols>
  <sheetData>
    <row r="1" spans="1:6" s="12" customFormat="1" ht="21">
      <c r="A1" s="59" t="s">
        <v>2487</v>
      </c>
      <c r="B1" s="59"/>
      <c r="C1" s="59"/>
      <c r="D1" s="59"/>
      <c r="E1" s="59"/>
      <c r="F1" s="59"/>
    </row>
    <row r="2" spans="1:6" s="12" customFormat="1" ht="21">
      <c r="A2" s="60" t="s">
        <v>2481</v>
      </c>
      <c r="B2" s="60"/>
      <c r="C2" s="60"/>
      <c r="D2" s="60"/>
      <c r="E2" s="60"/>
      <c r="F2" s="60"/>
    </row>
    <row r="3" spans="1:6" s="12" customFormat="1" ht="21">
      <c r="A3" s="61" t="s">
        <v>2558</v>
      </c>
      <c r="B3" s="61"/>
      <c r="C3" s="61"/>
      <c r="D3" s="61"/>
      <c r="E3" s="61"/>
      <c r="F3" s="61"/>
    </row>
    <row r="4" spans="1:6" s="13" customFormat="1" ht="21">
      <c r="A4" s="62" t="s">
        <v>2488</v>
      </c>
      <c r="B4" s="62"/>
      <c r="C4" s="62"/>
      <c r="D4" s="62"/>
      <c r="E4" s="62"/>
      <c r="F4" s="62"/>
    </row>
    <row r="5" spans="1:6" s="12" customFormat="1" ht="21" hidden="1">
      <c r="A5" s="63" t="s">
        <v>2482</v>
      </c>
      <c r="B5" s="63"/>
      <c r="C5" s="63"/>
      <c r="D5" s="19"/>
      <c r="E5" s="11"/>
      <c r="F5" s="11"/>
    </row>
    <row r="6" spans="1:6" s="12" customFormat="1" ht="21">
      <c r="A6" s="58" t="s">
        <v>2555</v>
      </c>
      <c r="B6" s="58"/>
      <c r="C6" s="58"/>
      <c r="D6" s="58"/>
      <c r="E6" s="58"/>
      <c r="F6" s="58"/>
    </row>
    <row r="7" spans="1:6" ht="21">
      <c r="A7" s="14" t="s">
        <v>0</v>
      </c>
      <c r="B7" s="14" t="s">
        <v>1</v>
      </c>
      <c r="C7" s="15" t="s">
        <v>2480</v>
      </c>
      <c r="D7" s="20" t="s">
        <v>2483</v>
      </c>
      <c r="E7" s="16" t="s">
        <v>2484</v>
      </c>
      <c r="F7" s="16" t="s">
        <v>2485</v>
      </c>
    </row>
    <row r="8" spans="1:6" ht="20.100000000000001" customHeight="1">
      <c r="A8" s="30">
        <v>1</v>
      </c>
      <c r="B8" s="31" t="s">
        <v>2490</v>
      </c>
      <c r="C8" s="32">
        <v>114700</v>
      </c>
      <c r="D8" s="33">
        <v>4832</v>
      </c>
      <c r="E8" s="30">
        <v>13115</v>
      </c>
      <c r="F8" s="34" t="s">
        <v>2559</v>
      </c>
    </row>
    <row r="9" spans="1:6" ht="20.100000000000001" customHeight="1">
      <c r="A9" s="40">
        <v>2</v>
      </c>
      <c r="B9" s="41" t="s">
        <v>2491</v>
      </c>
      <c r="C9" s="42">
        <v>1379750</v>
      </c>
      <c r="D9" s="43">
        <v>4833</v>
      </c>
      <c r="E9" s="40">
        <v>13116</v>
      </c>
      <c r="F9" s="44" t="s">
        <v>2559</v>
      </c>
    </row>
    <row r="10" spans="1:6" ht="20.100000000000001" customHeight="1">
      <c r="A10" s="40">
        <v>3</v>
      </c>
      <c r="B10" s="41" t="s">
        <v>2492</v>
      </c>
      <c r="C10" s="42">
        <v>168250</v>
      </c>
      <c r="D10" s="43">
        <v>4834</v>
      </c>
      <c r="E10" s="40">
        <v>13117</v>
      </c>
      <c r="F10" s="44" t="s">
        <v>2559</v>
      </c>
    </row>
    <row r="11" spans="1:6" ht="20.100000000000001" customHeight="1">
      <c r="A11" s="40">
        <v>4</v>
      </c>
      <c r="B11" s="41" t="s">
        <v>2493</v>
      </c>
      <c r="C11" s="42">
        <v>83100</v>
      </c>
      <c r="D11" s="43">
        <v>4835</v>
      </c>
      <c r="E11" s="40">
        <v>13118</v>
      </c>
      <c r="F11" s="44" t="s">
        <v>2559</v>
      </c>
    </row>
    <row r="12" spans="1:6" ht="20.100000000000001" customHeight="1">
      <c r="A12" s="40">
        <v>5</v>
      </c>
      <c r="B12" s="41" t="s">
        <v>2494</v>
      </c>
      <c r="C12" s="42">
        <v>196100</v>
      </c>
      <c r="D12" s="43">
        <v>4836</v>
      </c>
      <c r="E12" s="40">
        <v>13119</v>
      </c>
      <c r="F12" s="44" t="s">
        <v>2559</v>
      </c>
    </row>
    <row r="13" spans="1:6" ht="20.100000000000001" customHeight="1">
      <c r="A13" s="40">
        <v>6</v>
      </c>
      <c r="B13" s="41" t="s">
        <v>2495</v>
      </c>
      <c r="C13" s="42">
        <v>38500</v>
      </c>
      <c r="D13" s="43">
        <v>4837</v>
      </c>
      <c r="E13" s="40">
        <v>13120</v>
      </c>
      <c r="F13" s="44" t="s">
        <v>2559</v>
      </c>
    </row>
    <row r="14" spans="1:6" ht="20.100000000000001" customHeight="1">
      <c r="A14" s="40">
        <v>7</v>
      </c>
      <c r="B14" s="41" t="s">
        <v>2496</v>
      </c>
      <c r="C14" s="42">
        <v>11000</v>
      </c>
      <c r="D14" s="43">
        <v>4838</v>
      </c>
      <c r="E14" s="40">
        <v>13121</v>
      </c>
      <c r="F14" s="44" t="s">
        <v>2559</v>
      </c>
    </row>
    <row r="15" spans="1:6" ht="20.100000000000001" customHeight="1">
      <c r="A15" s="40">
        <v>8</v>
      </c>
      <c r="B15" s="41" t="s">
        <v>2497</v>
      </c>
      <c r="C15" s="42">
        <v>33000</v>
      </c>
      <c r="D15" s="43">
        <v>4839</v>
      </c>
      <c r="E15" s="40">
        <v>13122</v>
      </c>
      <c r="F15" s="44" t="s">
        <v>2559</v>
      </c>
    </row>
    <row r="16" spans="1:6" ht="20.100000000000001" customHeight="1">
      <c r="A16" s="40">
        <v>9</v>
      </c>
      <c r="B16" s="41" t="s">
        <v>2498</v>
      </c>
      <c r="C16" s="42">
        <v>11000</v>
      </c>
      <c r="D16" s="43">
        <v>4840</v>
      </c>
      <c r="E16" s="40">
        <v>13123</v>
      </c>
      <c r="F16" s="44" t="s">
        <v>2559</v>
      </c>
    </row>
    <row r="17" spans="1:6" ht="20.100000000000001" customHeight="1">
      <c r="A17" s="40">
        <v>10</v>
      </c>
      <c r="B17" s="41" t="s">
        <v>2499</v>
      </c>
      <c r="C17" s="42">
        <v>215150</v>
      </c>
      <c r="D17" s="43">
        <v>4841</v>
      </c>
      <c r="E17" s="40">
        <v>13124</v>
      </c>
      <c r="F17" s="44" t="s">
        <v>2559</v>
      </c>
    </row>
    <row r="18" spans="1:6" ht="20.100000000000001" customHeight="1">
      <c r="A18" s="40">
        <v>11</v>
      </c>
      <c r="B18" s="41" t="s">
        <v>2500</v>
      </c>
      <c r="C18" s="42">
        <v>109100</v>
      </c>
      <c r="D18" s="43">
        <v>4842</v>
      </c>
      <c r="E18" s="40">
        <v>13125</v>
      </c>
      <c r="F18" s="44" t="s">
        <v>2559</v>
      </c>
    </row>
    <row r="19" spans="1:6" ht="20.100000000000001" customHeight="1">
      <c r="A19" s="40">
        <v>12</v>
      </c>
      <c r="B19" s="41" t="s">
        <v>2501</v>
      </c>
      <c r="C19" s="42">
        <v>1552100</v>
      </c>
      <c r="D19" s="43">
        <v>4843</v>
      </c>
      <c r="E19" s="40">
        <v>13126</v>
      </c>
      <c r="F19" s="44" t="s">
        <v>2559</v>
      </c>
    </row>
    <row r="20" spans="1:6" ht="20.100000000000001" customHeight="1">
      <c r="A20" s="40">
        <v>13</v>
      </c>
      <c r="B20" s="41" t="s">
        <v>2502</v>
      </c>
      <c r="C20" s="42">
        <v>4163450</v>
      </c>
      <c r="D20" s="43">
        <v>4844</v>
      </c>
      <c r="E20" s="40">
        <v>13127</v>
      </c>
      <c r="F20" s="44" t="s">
        <v>2559</v>
      </c>
    </row>
    <row r="21" spans="1:6" ht="20.100000000000001" customHeight="1">
      <c r="A21" s="40">
        <v>14</v>
      </c>
      <c r="B21" s="41" t="s">
        <v>2503</v>
      </c>
      <c r="C21" s="42">
        <v>118250</v>
      </c>
      <c r="D21" s="43">
        <v>4845</v>
      </c>
      <c r="E21" s="40">
        <v>13128</v>
      </c>
      <c r="F21" s="44" t="s">
        <v>2559</v>
      </c>
    </row>
    <row r="22" spans="1:6" ht="20.100000000000001" customHeight="1">
      <c r="A22" s="40">
        <v>15</v>
      </c>
      <c r="B22" s="41" t="s">
        <v>2504</v>
      </c>
      <c r="C22" s="42">
        <v>60500</v>
      </c>
      <c r="D22" s="43">
        <v>4846</v>
      </c>
      <c r="E22" s="40">
        <v>13129</v>
      </c>
      <c r="F22" s="44" t="s">
        <v>2559</v>
      </c>
    </row>
    <row r="23" spans="1:6" ht="20.100000000000001" customHeight="1">
      <c r="A23" s="40">
        <v>16</v>
      </c>
      <c r="B23" s="41" t="s">
        <v>2505</v>
      </c>
      <c r="C23" s="42">
        <v>2784650</v>
      </c>
      <c r="D23" s="43">
        <v>4847</v>
      </c>
      <c r="E23" s="40">
        <v>13130</v>
      </c>
      <c r="F23" s="44" t="s">
        <v>2559</v>
      </c>
    </row>
    <row r="24" spans="1:6" ht="20.100000000000001" customHeight="1">
      <c r="A24" s="40">
        <v>17</v>
      </c>
      <c r="B24" s="41" t="s">
        <v>2506</v>
      </c>
      <c r="C24" s="42">
        <v>114150</v>
      </c>
      <c r="D24" s="43">
        <v>4848</v>
      </c>
      <c r="E24" s="40">
        <v>13131</v>
      </c>
      <c r="F24" s="44" t="s">
        <v>2559</v>
      </c>
    </row>
    <row r="25" spans="1:6" ht="20.100000000000001" customHeight="1">
      <c r="A25" s="40">
        <v>18</v>
      </c>
      <c r="B25" s="41" t="s">
        <v>2507</v>
      </c>
      <c r="C25" s="42">
        <v>326850</v>
      </c>
      <c r="D25" s="43">
        <v>4849</v>
      </c>
      <c r="E25" s="40">
        <v>13132</v>
      </c>
      <c r="F25" s="44" t="s">
        <v>2559</v>
      </c>
    </row>
    <row r="26" spans="1:6" ht="20.100000000000001" customHeight="1">
      <c r="A26" s="40">
        <v>19</v>
      </c>
      <c r="B26" s="41" t="s">
        <v>2508</v>
      </c>
      <c r="C26" s="42">
        <v>149650</v>
      </c>
      <c r="D26" s="43">
        <v>4850</v>
      </c>
      <c r="E26" s="40">
        <v>13133</v>
      </c>
      <c r="F26" s="44" t="s">
        <v>2559</v>
      </c>
    </row>
    <row r="27" spans="1:6" ht="20.100000000000001" customHeight="1">
      <c r="A27" s="40">
        <v>20</v>
      </c>
      <c r="B27" s="41" t="s">
        <v>2509</v>
      </c>
      <c r="C27" s="42">
        <v>89850</v>
      </c>
      <c r="D27" s="43">
        <v>4851</v>
      </c>
      <c r="E27" s="40">
        <v>13134</v>
      </c>
      <c r="F27" s="44" t="s">
        <v>2559</v>
      </c>
    </row>
    <row r="28" spans="1:6" ht="20.100000000000001" customHeight="1">
      <c r="A28" s="40">
        <v>21</v>
      </c>
      <c r="B28" s="41" t="s">
        <v>2510</v>
      </c>
      <c r="C28" s="42">
        <v>67950</v>
      </c>
      <c r="D28" s="43">
        <v>4852</v>
      </c>
      <c r="E28" s="40">
        <v>13135</v>
      </c>
      <c r="F28" s="44" t="s">
        <v>2559</v>
      </c>
    </row>
    <row r="29" spans="1:6" ht="20.100000000000001" customHeight="1">
      <c r="A29" s="40">
        <v>22</v>
      </c>
      <c r="B29" s="41" t="s">
        <v>2511</v>
      </c>
      <c r="C29" s="42">
        <v>476350</v>
      </c>
      <c r="D29" s="43">
        <v>4853</v>
      </c>
      <c r="E29" s="40">
        <v>13136</v>
      </c>
      <c r="F29" s="44" t="s">
        <v>2559</v>
      </c>
    </row>
    <row r="30" spans="1:6" ht="20.100000000000001" customHeight="1">
      <c r="A30" s="40">
        <v>23</v>
      </c>
      <c r="B30" s="41" t="s">
        <v>2512</v>
      </c>
      <c r="C30" s="42">
        <v>157700</v>
      </c>
      <c r="D30" s="43">
        <v>4854</v>
      </c>
      <c r="E30" s="40">
        <v>13137</v>
      </c>
      <c r="F30" s="44" t="s">
        <v>2559</v>
      </c>
    </row>
    <row r="31" spans="1:6" ht="20.100000000000001" customHeight="1">
      <c r="A31" s="40">
        <v>24</v>
      </c>
      <c r="B31" s="41" t="s">
        <v>2513</v>
      </c>
      <c r="C31" s="42">
        <v>198150</v>
      </c>
      <c r="D31" s="43">
        <v>4855</v>
      </c>
      <c r="E31" s="40">
        <v>13138</v>
      </c>
      <c r="F31" s="44" t="s">
        <v>2559</v>
      </c>
    </row>
    <row r="32" spans="1:6" ht="20.100000000000001" customHeight="1">
      <c r="A32" s="40">
        <v>25</v>
      </c>
      <c r="B32" s="41" t="s">
        <v>2514</v>
      </c>
      <c r="C32" s="42">
        <v>60500</v>
      </c>
      <c r="D32" s="43">
        <v>4856</v>
      </c>
      <c r="E32" s="40">
        <v>13139</v>
      </c>
      <c r="F32" s="44" t="s">
        <v>2559</v>
      </c>
    </row>
    <row r="33" spans="1:6" ht="20.100000000000001" customHeight="1">
      <c r="A33" s="40">
        <v>26</v>
      </c>
      <c r="B33" s="41" t="s">
        <v>2515</v>
      </c>
      <c r="C33" s="42">
        <v>24750</v>
      </c>
      <c r="D33" s="43">
        <v>4857</v>
      </c>
      <c r="E33" s="40">
        <v>13140</v>
      </c>
      <c r="F33" s="44" t="s">
        <v>2559</v>
      </c>
    </row>
    <row r="34" spans="1:6" ht="20.100000000000001" customHeight="1">
      <c r="A34" s="40">
        <v>27</v>
      </c>
      <c r="B34" s="41" t="s">
        <v>2516</v>
      </c>
      <c r="C34" s="42">
        <v>45950</v>
      </c>
      <c r="D34" s="43">
        <v>4858</v>
      </c>
      <c r="E34" s="40">
        <v>13141</v>
      </c>
      <c r="F34" s="44" t="s">
        <v>2559</v>
      </c>
    </row>
    <row r="35" spans="1:6" ht="20.100000000000001" customHeight="1">
      <c r="A35" s="40">
        <v>28</v>
      </c>
      <c r="B35" s="41" t="s">
        <v>2517</v>
      </c>
      <c r="C35" s="42">
        <v>181450</v>
      </c>
      <c r="D35" s="43">
        <v>4859</v>
      </c>
      <c r="E35" s="40">
        <v>13142</v>
      </c>
      <c r="F35" s="44" t="s">
        <v>2559</v>
      </c>
    </row>
    <row r="36" spans="1:6" ht="20.100000000000001" customHeight="1">
      <c r="A36" s="40">
        <v>29</v>
      </c>
      <c r="B36" s="41" t="s">
        <v>2518</v>
      </c>
      <c r="C36" s="42">
        <v>77000</v>
      </c>
      <c r="D36" s="43">
        <v>4860</v>
      </c>
      <c r="E36" s="40">
        <v>13143</v>
      </c>
      <c r="F36" s="44" t="s">
        <v>2559</v>
      </c>
    </row>
    <row r="37" spans="1:6" ht="20.100000000000001" customHeight="1">
      <c r="A37" s="40">
        <v>30</v>
      </c>
      <c r="B37" s="41" t="s">
        <v>2519</v>
      </c>
      <c r="C37" s="42">
        <v>30250</v>
      </c>
      <c r="D37" s="43">
        <v>4861</v>
      </c>
      <c r="E37" s="40">
        <v>13144</v>
      </c>
      <c r="F37" s="44" t="s">
        <v>2559</v>
      </c>
    </row>
    <row r="38" spans="1:6" ht="20.100000000000001" customHeight="1">
      <c r="A38" s="40">
        <v>31</v>
      </c>
      <c r="B38" s="41" t="s">
        <v>2520</v>
      </c>
      <c r="C38" s="42">
        <v>584350</v>
      </c>
      <c r="D38" s="43">
        <v>4862</v>
      </c>
      <c r="E38" s="40">
        <v>13145</v>
      </c>
      <c r="F38" s="44" t="s">
        <v>2559</v>
      </c>
    </row>
    <row r="39" spans="1:6" ht="20.100000000000001" customHeight="1">
      <c r="A39" s="40">
        <v>32</v>
      </c>
      <c r="B39" s="41" t="s">
        <v>2521</v>
      </c>
      <c r="C39" s="42">
        <v>71500</v>
      </c>
      <c r="D39" s="43">
        <v>4863</v>
      </c>
      <c r="E39" s="40">
        <v>13146</v>
      </c>
      <c r="F39" s="44" t="s">
        <v>2559</v>
      </c>
    </row>
    <row r="40" spans="1:6" ht="20.100000000000001" customHeight="1">
      <c r="A40" s="40">
        <v>33</v>
      </c>
      <c r="B40" s="41" t="s">
        <v>2522</v>
      </c>
      <c r="C40" s="42">
        <v>379650</v>
      </c>
      <c r="D40" s="43">
        <v>4864</v>
      </c>
      <c r="E40" s="40">
        <v>13147</v>
      </c>
      <c r="F40" s="44" t="s">
        <v>2559</v>
      </c>
    </row>
    <row r="41" spans="1:6" ht="20.100000000000001" customHeight="1">
      <c r="A41" s="40">
        <v>34</v>
      </c>
      <c r="B41" s="41" t="s">
        <v>2523</v>
      </c>
      <c r="C41" s="42">
        <v>1807950</v>
      </c>
      <c r="D41" s="43">
        <v>4865</v>
      </c>
      <c r="E41" s="40">
        <v>13148</v>
      </c>
      <c r="F41" s="44" t="s">
        <v>2559</v>
      </c>
    </row>
    <row r="42" spans="1:6" ht="20.100000000000001" customHeight="1">
      <c r="A42" s="40">
        <v>35</v>
      </c>
      <c r="B42" s="41" t="s">
        <v>2524</v>
      </c>
      <c r="C42" s="42">
        <v>11000</v>
      </c>
      <c r="D42" s="43">
        <v>4866</v>
      </c>
      <c r="E42" s="40">
        <v>13149</v>
      </c>
      <c r="F42" s="44" t="s">
        <v>2559</v>
      </c>
    </row>
    <row r="43" spans="1:6" ht="20.100000000000001" customHeight="1">
      <c r="A43" s="40">
        <v>36</v>
      </c>
      <c r="B43" s="41" t="s">
        <v>2525</v>
      </c>
      <c r="C43" s="42">
        <v>123200</v>
      </c>
      <c r="D43" s="43">
        <v>4867</v>
      </c>
      <c r="E43" s="40">
        <v>13150</v>
      </c>
      <c r="F43" s="44" t="s">
        <v>2559</v>
      </c>
    </row>
    <row r="44" spans="1:6" ht="20.100000000000001" customHeight="1">
      <c r="A44" s="40">
        <v>37</v>
      </c>
      <c r="B44" s="41" t="s">
        <v>2526</v>
      </c>
      <c r="C44" s="42">
        <v>160000</v>
      </c>
      <c r="D44" s="43">
        <v>4868</v>
      </c>
      <c r="E44" s="40">
        <v>13151</v>
      </c>
      <c r="F44" s="44" t="s">
        <v>2559</v>
      </c>
    </row>
    <row r="45" spans="1:6" ht="20.100000000000001" customHeight="1">
      <c r="A45" s="40">
        <v>38</v>
      </c>
      <c r="B45" s="41" t="s">
        <v>2527</v>
      </c>
      <c r="C45" s="42">
        <v>4161700</v>
      </c>
      <c r="D45" s="43">
        <v>4869</v>
      </c>
      <c r="E45" s="40">
        <v>13152</v>
      </c>
      <c r="F45" s="44" t="s">
        <v>2559</v>
      </c>
    </row>
    <row r="46" spans="1:6" ht="20.100000000000001" customHeight="1">
      <c r="A46" s="40">
        <v>39</v>
      </c>
      <c r="B46" s="41" t="s">
        <v>2528</v>
      </c>
      <c r="C46" s="42">
        <v>155400</v>
      </c>
      <c r="D46" s="43">
        <v>4870</v>
      </c>
      <c r="E46" s="40">
        <v>13153</v>
      </c>
      <c r="F46" s="44" t="s">
        <v>2559</v>
      </c>
    </row>
    <row r="47" spans="1:6" ht="20.100000000000001" customHeight="1">
      <c r="A47" s="40">
        <v>40</v>
      </c>
      <c r="B47" s="41" t="s">
        <v>2529</v>
      </c>
      <c r="C47" s="42">
        <v>33000</v>
      </c>
      <c r="D47" s="43">
        <v>4871</v>
      </c>
      <c r="E47" s="40">
        <v>13154</v>
      </c>
      <c r="F47" s="44" t="s">
        <v>2559</v>
      </c>
    </row>
    <row r="48" spans="1:6" ht="20.100000000000001" customHeight="1">
      <c r="A48" s="40">
        <v>41</v>
      </c>
      <c r="B48" s="41" t="s">
        <v>2530</v>
      </c>
      <c r="C48" s="42">
        <v>99250</v>
      </c>
      <c r="D48" s="43">
        <v>4872</v>
      </c>
      <c r="E48" s="40">
        <v>13155</v>
      </c>
      <c r="F48" s="44" t="s">
        <v>2559</v>
      </c>
    </row>
    <row r="49" spans="1:6" ht="20.100000000000001" customHeight="1">
      <c r="A49" s="40">
        <v>42</v>
      </c>
      <c r="B49" s="41" t="s">
        <v>2531</v>
      </c>
      <c r="C49" s="42">
        <v>44000</v>
      </c>
      <c r="D49" s="43">
        <v>4873</v>
      </c>
      <c r="E49" s="40">
        <v>13156</v>
      </c>
      <c r="F49" s="44" t="s">
        <v>2559</v>
      </c>
    </row>
    <row r="50" spans="1:6" ht="20.100000000000001" customHeight="1">
      <c r="A50" s="40">
        <v>43</v>
      </c>
      <c r="B50" s="41" t="s">
        <v>2532</v>
      </c>
      <c r="C50" s="42">
        <v>13750</v>
      </c>
      <c r="D50" s="43">
        <v>4874</v>
      </c>
      <c r="E50" s="40">
        <v>13157</v>
      </c>
      <c r="F50" s="44" t="s">
        <v>2559</v>
      </c>
    </row>
    <row r="51" spans="1:6" ht="20.100000000000001" customHeight="1">
      <c r="A51" s="40">
        <v>44</v>
      </c>
      <c r="B51" s="41" t="s">
        <v>2533</v>
      </c>
      <c r="C51" s="42">
        <v>51000</v>
      </c>
      <c r="D51" s="43">
        <v>4875</v>
      </c>
      <c r="E51" s="40">
        <v>13158</v>
      </c>
      <c r="F51" s="44" t="s">
        <v>2559</v>
      </c>
    </row>
    <row r="52" spans="1:6" ht="20.100000000000001" customHeight="1">
      <c r="A52" s="40">
        <v>45</v>
      </c>
      <c r="B52" s="41" t="s">
        <v>2534</v>
      </c>
      <c r="C52" s="42">
        <v>68750</v>
      </c>
      <c r="D52" s="43">
        <v>4876</v>
      </c>
      <c r="E52" s="40">
        <v>13159</v>
      </c>
      <c r="F52" s="44" t="s">
        <v>2559</v>
      </c>
    </row>
    <row r="53" spans="1:6" ht="20.100000000000001" customHeight="1">
      <c r="A53" s="40">
        <v>46</v>
      </c>
      <c r="B53" s="41" t="s">
        <v>2535</v>
      </c>
      <c r="C53" s="42">
        <v>3879600</v>
      </c>
      <c r="D53" s="43">
        <v>4877</v>
      </c>
      <c r="E53" s="40">
        <v>13160</v>
      </c>
      <c r="F53" s="44" t="s">
        <v>2559</v>
      </c>
    </row>
    <row r="54" spans="1:6" ht="20.100000000000001" customHeight="1">
      <c r="A54" s="40">
        <v>47</v>
      </c>
      <c r="B54" s="41" t="s">
        <v>2536</v>
      </c>
      <c r="C54" s="42">
        <v>668350</v>
      </c>
      <c r="D54" s="43">
        <v>4878</v>
      </c>
      <c r="E54" s="40">
        <v>13161</v>
      </c>
      <c r="F54" s="44" t="s">
        <v>2559</v>
      </c>
    </row>
    <row r="55" spans="1:6" ht="20.100000000000001" customHeight="1">
      <c r="A55" s="40">
        <v>48</v>
      </c>
      <c r="B55" s="41" t="s">
        <v>2537</v>
      </c>
      <c r="C55" s="42">
        <v>918050</v>
      </c>
      <c r="D55" s="43">
        <v>4879</v>
      </c>
      <c r="E55" s="40">
        <v>13162</v>
      </c>
      <c r="F55" s="44" t="s">
        <v>2559</v>
      </c>
    </row>
    <row r="56" spans="1:6" ht="20.100000000000001" customHeight="1">
      <c r="A56" s="40">
        <v>49</v>
      </c>
      <c r="B56" s="41" t="s">
        <v>2538</v>
      </c>
      <c r="C56" s="42">
        <v>161350</v>
      </c>
      <c r="D56" s="43">
        <v>4880</v>
      </c>
      <c r="E56" s="40">
        <v>13163</v>
      </c>
      <c r="F56" s="44" t="s">
        <v>2559</v>
      </c>
    </row>
    <row r="57" spans="1:6" ht="20.100000000000001" customHeight="1">
      <c r="A57" s="40">
        <v>50</v>
      </c>
      <c r="B57" s="41" t="s">
        <v>2539</v>
      </c>
      <c r="C57" s="42">
        <v>187500</v>
      </c>
      <c r="D57" s="43">
        <v>4881</v>
      </c>
      <c r="E57" s="40">
        <v>13164</v>
      </c>
      <c r="F57" s="44" t="s">
        <v>2559</v>
      </c>
    </row>
    <row r="58" spans="1:6" ht="20.100000000000001" customHeight="1">
      <c r="A58" s="40">
        <v>51</v>
      </c>
      <c r="B58" s="41" t="s">
        <v>2540</v>
      </c>
      <c r="C58" s="42">
        <v>106450</v>
      </c>
      <c r="D58" s="43">
        <v>4882</v>
      </c>
      <c r="E58" s="40">
        <v>13165</v>
      </c>
      <c r="F58" s="44" t="s">
        <v>2559</v>
      </c>
    </row>
    <row r="59" spans="1:6" ht="20.100000000000001" customHeight="1">
      <c r="A59" s="40">
        <v>52</v>
      </c>
      <c r="B59" s="41" t="s">
        <v>2541</v>
      </c>
      <c r="C59" s="42">
        <v>38500</v>
      </c>
      <c r="D59" s="43">
        <v>4883</v>
      </c>
      <c r="E59" s="40">
        <v>13166</v>
      </c>
      <c r="F59" s="44" t="s">
        <v>2559</v>
      </c>
    </row>
    <row r="60" spans="1:6" ht="20.100000000000001" customHeight="1">
      <c r="A60" s="40">
        <v>53</v>
      </c>
      <c r="B60" s="41" t="s">
        <v>2542</v>
      </c>
      <c r="C60" s="42">
        <v>212150</v>
      </c>
      <c r="D60" s="43">
        <v>4884</v>
      </c>
      <c r="E60" s="40">
        <v>13167</v>
      </c>
      <c r="F60" s="44" t="s">
        <v>2559</v>
      </c>
    </row>
    <row r="61" spans="1:6" ht="20.100000000000001" customHeight="1">
      <c r="A61" s="40">
        <v>54</v>
      </c>
      <c r="B61" s="41" t="s">
        <v>2543</v>
      </c>
      <c r="C61" s="42">
        <v>102350</v>
      </c>
      <c r="D61" s="43">
        <v>4885</v>
      </c>
      <c r="E61" s="40">
        <v>13168</v>
      </c>
      <c r="F61" s="44" t="s">
        <v>2559</v>
      </c>
    </row>
    <row r="62" spans="1:6" ht="20.100000000000001" customHeight="1">
      <c r="A62" s="40">
        <v>55</v>
      </c>
      <c r="B62" s="41" t="s">
        <v>2544</v>
      </c>
      <c r="C62" s="42">
        <v>1107500</v>
      </c>
      <c r="D62" s="43">
        <v>4886</v>
      </c>
      <c r="E62" s="40">
        <v>13169</v>
      </c>
      <c r="F62" s="44" t="s">
        <v>2559</v>
      </c>
    </row>
    <row r="63" spans="1:6" ht="20.100000000000001" customHeight="1">
      <c r="A63" s="40">
        <v>56</v>
      </c>
      <c r="B63" s="41" t="s">
        <v>2545</v>
      </c>
      <c r="C63" s="42">
        <v>33000</v>
      </c>
      <c r="D63" s="43">
        <v>4887</v>
      </c>
      <c r="E63" s="40">
        <v>13170</v>
      </c>
      <c r="F63" s="44" t="s">
        <v>2559</v>
      </c>
    </row>
    <row r="64" spans="1:6" ht="20.100000000000001" customHeight="1">
      <c r="A64" s="40">
        <v>57</v>
      </c>
      <c r="B64" s="41" t="s">
        <v>2546</v>
      </c>
      <c r="C64" s="42">
        <v>122950</v>
      </c>
      <c r="D64" s="43">
        <v>4888</v>
      </c>
      <c r="E64" s="40">
        <v>13171</v>
      </c>
      <c r="F64" s="44" t="s">
        <v>2559</v>
      </c>
    </row>
    <row r="65" spans="1:6" ht="20.100000000000001" customHeight="1">
      <c r="A65" s="40">
        <v>58</v>
      </c>
      <c r="B65" s="41" t="s">
        <v>2547</v>
      </c>
      <c r="C65" s="42">
        <v>224150</v>
      </c>
      <c r="D65" s="43">
        <v>4889</v>
      </c>
      <c r="E65" s="40">
        <v>13172</v>
      </c>
      <c r="F65" s="44" t="s">
        <v>2559</v>
      </c>
    </row>
    <row r="66" spans="1:6" ht="20.100000000000001" customHeight="1">
      <c r="A66" s="40">
        <v>59</v>
      </c>
      <c r="B66" s="41" t="s">
        <v>2548</v>
      </c>
      <c r="C66" s="42">
        <v>98350</v>
      </c>
      <c r="D66" s="43">
        <v>4890</v>
      </c>
      <c r="E66" s="40">
        <v>13173</v>
      </c>
      <c r="F66" s="44" t="s">
        <v>2559</v>
      </c>
    </row>
    <row r="67" spans="1:6" ht="20.100000000000001" customHeight="1">
      <c r="A67" s="40">
        <v>60</v>
      </c>
      <c r="B67" s="41" t="s">
        <v>2549</v>
      </c>
      <c r="C67" s="42">
        <v>168250</v>
      </c>
      <c r="D67" s="43">
        <v>4891</v>
      </c>
      <c r="E67" s="40">
        <v>13174</v>
      </c>
      <c r="F67" s="44" t="s">
        <v>2559</v>
      </c>
    </row>
    <row r="68" spans="1:6" ht="20.100000000000001" customHeight="1">
      <c r="A68" s="40">
        <v>61</v>
      </c>
      <c r="B68" s="41" t="s">
        <v>2550</v>
      </c>
      <c r="C68" s="42">
        <v>63950</v>
      </c>
      <c r="D68" s="43">
        <v>4892</v>
      </c>
      <c r="E68" s="40">
        <v>13175</v>
      </c>
      <c r="F68" s="44" t="s">
        <v>2559</v>
      </c>
    </row>
    <row r="69" spans="1:6" ht="20.100000000000001" customHeight="1">
      <c r="A69" s="40">
        <v>62</v>
      </c>
      <c r="B69" s="41" t="s">
        <v>2551</v>
      </c>
      <c r="C69" s="42">
        <v>365850</v>
      </c>
      <c r="D69" s="43">
        <v>4893</v>
      </c>
      <c r="E69" s="40">
        <v>13176</v>
      </c>
      <c r="F69" s="44" t="s">
        <v>2559</v>
      </c>
    </row>
    <row r="70" spans="1:6" ht="20.100000000000001" customHeight="1">
      <c r="A70" s="40">
        <v>63</v>
      </c>
      <c r="B70" s="41" t="s">
        <v>2552</v>
      </c>
      <c r="C70" s="42">
        <v>465500</v>
      </c>
      <c r="D70" s="43">
        <v>4894</v>
      </c>
      <c r="E70" s="40">
        <v>13177</v>
      </c>
      <c r="F70" s="44" t="s">
        <v>2559</v>
      </c>
    </row>
    <row r="71" spans="1:6" ht="20.100000000000001" customHeight="1">
      <c r="A71" s="40">
        <v>64</v>
      </c>
      <c r="B71" s="41" t="s">
        <v>2553</v>
      </c>
      <c r="C71" s="42">
        <v>348450</v>
      </c>
      <c r="D71" s="43">
        <v>4895</v>
      </c>
      <c r="E71" s="40">
        <v>13178</v>
      </c>
      <c r="F71" s="44" t="s">
        <v>2559</v>
      </c>
    </row>
    <row r="72" spans="1:6" ht="20.100000000000001" customHeight="1">
      <c r="A72" s="40">
        <v>65</v>
      </c>
      <c r="B72" s="41" t="s">
        <v>2554</v>
      </c>
      <c r="C72" s="42">
        <v>461650</v>
      </c>
      <c r="D72" s="43">
        <v>4896</v>
      </c>
      <c r="E72" s="40">
        <v>13179</v>
      </c>
      <c r="F72" s="44" t="s">
        <v>2559</v>
      </c>
    </row>
    <row r="73" spans="1:6" ht="20.100000000000001" customHeight="1" thickBot="1">
      <c r="A73" s="35"/>
      <c r="B73" s="36" t="s">
        <v>2486</v>
      </c>
      <c r="C73" s="37">
        <f>SUM(C8:C72)</f>
        <v>30537550</v>
      </c>
      <c r="D73" s="38"/>
      <c r="E73" s="39"/>
      <c r="F73" s="39"/>
    </row>
    <row r="74" spans="1:6" ht="15.75" thickTop="1"/>
  </sheetData>
  <mergeCells count="6">
    <mergeCell ref="A6:F6"/>
    <mergeCell ref="A1:F1"/>
    <mergeCell ref="A2:F2"/>
    <mergeCell ref="A3:F3"/>
    <mergeCell ref="A4:F4"/>
    <mergeCell ref="A5:C5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E241F-35F5-4863-8C78-429E19C4676C}">
  <dimension ref="A1:G4059"/>
  <sheetViews>
    <sheetView view="pageBreakPreview" topLeftCell="B1995" zoomScale="112" zoomScaleNormal="100" zoomScaleSheetLayoutView="112" workbookViewId="0">
      <selection activeCell="F2003" sqref="F2003"/>
    </sheetView>
  </sheetViews>
  <sheetFormatPr defaultColWidth="8.88671875" defaultRowHeight="21" outlineLevelRow="2"/>
  <cols>
    <col min="1" max="1" width="0" style="1" hidden="1" customWidth="1"/>
    <col min="2" max="2" width="6.21875" style="9" customWidth="1"/>
    <col min="3" max="3" width="16.33203125" style="1" customWidth="1"/>
    <col min="4" max="4" width="20.21875" style="1" customWidth="1"/>
    <col min="5" max="5" width="21.88671875" style="1" customWidth="1"/>
    <col min="6" max="6" width="25.33203125" style="10" customWidth="1"/>
    <col min="7" max="7" width="7.88671875" style="1" customWidth="1"/>
    <col min="8" max="8" width="8.88671875" style="1" customWidth="1"/>
    <col min="9" max="16384" width="8.88671875" style="1"/>
  </cols>
  <sheetData>
    <row r="1" spans="1:7" ht="23.45" customHeight="1">
      <c r="A1" s="1" t="s">
        <v>2474</v>
      </c>
      <c r="B1" s="64" t="s">
        <v>2487</v>
      </c>
      <c r="C1" s="64"/>
      <c r="D1" s="64"/>
      <c r="E1" s="64"/>
      <c r="F1" s="64"/>
    </row>
    <row r="2" spans="1:7" ht="23.45" customHeight="1">
      <c r="A2" s="1" t="s">
        <v>2475</v>
      </c>
      <c r="B2" s="64" t="s">
        <v>2476</v>
      </c>
      <c r="C2" s="64"/>
      <c r="D2" s="64"/>
      <c r="E2" s="64"/>
      <c r="F2" s="64"/>
    </row>
    <row r="3" spans="1:7" ht="23.45" customHeight="1">
      <c r="A3" s="1" t="s">
        <v>2477</v>
      </c>
      <c r="B3" s="64" t="s">
        <v>2557</v>
      </c>
      <c r="C3" s="64"/>
      <c r="D3" s="64"/>
      <c r="E3" s="64"/>
      <c r="F3" s="64"/>
    </row>
    <row r="4" spans="1:7" s="2" customFormat="1" ht="23.45" customHeight="1">
      <c r="A4" s="2" t="s">
        <v>2478</v>
      </c>
      <c r="B4" s="65" t="s">
        <v>2488</v>
      </c>
      <c r="C4" s="65"/>
      <c r="D4" s="65"/>
      <c r="E4" s="65"/>
      <c r="F4" s="65"/>
    </row>
    <row r="5" spans="1:7" ht="23.45" customHeight="1">
      <c r="A5" s="1" t="s">
        <v>2479</v>
      </c>
      <c r="B5" s="66" t="s">
        <v>2556</v>
      </c>
      <c r="C5" s="66"/>
      <c r="D5" s="66"/>
      <c r="E5" s="66"/>
      <c r="F5" s="66"/>
    </row>
    <row r="6" spans="1:7" ht="23.45" customHeight="1">
      <c r="B6" s="3" t="s">
        <v>0</v>
      </c>
      <c r="C6" s="3" t="s">
        <v>1</v>
      </c>
      <c r="D6" s="3" t="s">
        <v>2</v>
      </c>
      <c r="E6" s="3" t="s">
        <v>2489</v>
      </c>
      <c r="F6" s="4" t="s">
        <v>2480</v>
      </c>
      <c r="G6" s="22" t="s">
        <v>2470</v>
      </c>
    </row>
    <row r="7" spans="1:7" s="47" customFormat="1" ht="23.45" customHeight="1" outlineLevel="2">
      <c r="A7" s="47">
        <v>1</v>
      </c>
      <c r="B7" s="45">
        <v>1</v>
      </c>
      <c r="C7" s="48" t="s">
        <v>3</v>
      </c>
      <c r="D7" s="48" t="s">
        <v>5</v>
      </c>
      <c r="E7" s="48" t="s">
        <v>12</v>
      </c>
      <c r="F7" s="49">
        <v>2750</v>
      </c>
      <c r="G7" s="47">
        <v>1</v>
      </c>
    </row>
    <row r="8" spans="1:7" s="8" customFormat="1" ht="23.1" customHeight="1" outlineLevel="2">
      <c r="A8" s="8">
        <v>2</v>
      </c>
      <c r="B8" s="5">
        <f>1+B7</f>
        <v>2</v>
      </c>
      <c r="C8" s="8" t="s">
        <v>3</v>
      </c>
      <c r="D8" s="8" t="s">
        <v>5</v>
      </c>
      <c r="E8" s="8" t="s">
        <v>13</v>
      </c>
      <c r="F8" s="50">
        <v>2750</v>
      </c>
      <c r="G8" s="8">
        <v>1</v>
      </c>
    </row>
    <row r="9" spans="1:7" s="8" customFormat="1" ht="23.1" customHeight="1" outlineLevel="2">
      <c r="A9" s="8">
        <v>3</v>
      </c>
      <c r="B9" s="5">
        <f t="shared" ref="B9:B74" si="0">1+B8</f>
        <v>3</v>
      </c>
      <c r="C9" s="8" t="s">
        <v>3</v>
      </c>
      <c r="D9" s="8" t="s">
        <v>5</v>
      </c>
      <c r="E9" s="8" t="s">
        <v>14</v>
      </c>
      <c r="F9" s="50">
        <v>2750</v>
      </c>
      <c r="G9" s="8">
        <v>1</v>
      </c>
    </row>
    <row r="10" spans="1:7" s="8" customFormat="1" ht="23.1" customHeight="1" outlineLevel="2">
      <c r="A10" s="8">
        <v>4</v>
      </c>
      <c r="B10" s="5">
        <f t="shared" si="0"/>
        <v>4</v>
      </c>
      <c r="C10" s="8" t="s">
        <v>3</v>
      </c>
      <c r="D10" s="8" t="s">
        <v>5</v>
      </c>
      <c r="E10" s="8" t="s">
        <v>15</v>
      </c>
      <c r="F10" s="50">
        <v>2750</v>
      </c>
      <c r="G10" s="8">
        <v>1</v>
      </c>
    </row>
    <row r="11" spans="1:7" s="8" customFormat="1" ht="23.1" customHeight="1" outlineLevel="2">
      <c r="A11" s="8">
        <v>5</v>
      </c>
      <c r="B11" s="5">
        <f t="shared" si="0"/>
        <v>5</v>
      </c>
      <c r="C11" s="8" t="s">
        <v>3</v>
      </c>
      <c r="D11" s="8" t="s">
        <v>6</v>
      </c>
      <c r="E11" s="8" t="s">
        <v>16</v>
      </c>
      <c r="F11" s="50">
        <v>2750</v>
      </c>
      <c r="G11" s="8">
        <v>1</v>
      </c>
    </row>
    <row r="12" spans="1:7" s="8" customFormat="1" ht="23.1" customHeight="1" outlineLevel="2">
      <c r="A12" s="8">
        <v>6</v>
      </c>
      <c r="B12" s="5">
        <f t="shared" si="0"/>
        <v>6</v>
      </c>
      <c r="C12" s="8" t="s">
        <v>3</v>
      </c>
      <c r="D12" s="8" t="s">
        <v>6</v>
      </c>
      <c r="E12" s="8" t="s">
        <v>17</v>
      </c>
      <c r="F12" s="50">
        <v>2750</v>
      </c>
      <c r="G12" s="8">
        <v>1</v>
      </c>
    </row>
    <row r="13" spans="1:7" s="8" customFormat="1" ht="23.1" customHeight="1" outlineLevel="2">
      <c r="A13" s="8">
        <v>7</v>
      </c>
      <c r="B13" s="5">
        <f t="shared" si="0"/>
        <v>7</v>
      </c>
      <c r="C13" s="8" t="s">
        <v>3</v>
      </c>
      <c r="D13" s="8" t="s">
        <v>6</v>
      </c>
      <c r="E13" s="8" t="s">
        <v>18</v>
      </c>
      <c r="F13" s="50">
        <v>2750</v>
      </c>
      <c r="G13" s="8">
        <v>1</v>
      </c>
    </row>
    <row r="14" spans="1:7" s="8" customFormat="1" ht="23.1" customHeight="1" outlineLevel="2">
      <c r="A14" s="8">
        <v>8</v>
      </c>
      <c r="B14" s="5">
        <f t="shared" si="0"/>
        <v>8</v>
      </c>
      <c r="C14" s="8" t="s">
        <v>3</v>
      </c>
      <c r="D14" s="8" t="s">
        <v>6</v>
      </c>
      <c r="E14" s="8" t="s">
        <v>19</v>
      </c>
      <c r="F14" s="50">
        <v>2750</v>
      </c>
      <c r="G14" s="8">
        <v>1</v>
      </c>
    </row>
    <row r="15" spans="1:7" s="8" customFormat="1" ht="23.1" customHeight="1" outlineLevel="2">
      <c r="A15" s="8">
        <v>9</v>
      </c>
      <c r="B15" s="5">
        <f t="shared" si="0"/>
        <v>9</v>
      </c>
      <c r="C15" s="8" t="s">
        <v>3</v>
      </c>
      <c r="D15" s="8" t="s">
        <v>6</v>
      </c>
      <c r="E15" s="8" t="s">
        <v>20</v>
      </c>
      <c r="F15" s="50">
        <v>2750</v>
      </c>
      <c r="G15" s="8">
        <v>1</v>
      </c>
    </row>
    <row r="16" spans="1:7" s="8" customFormat="1" ht="23.1" customHeight="1" outlineLevel="2">
      <c r="A16" s="8">
        <v>10</v>
      </c>
      <c r="B16" s="5">
        <f t="shared" si="0"/>
        <v>10</v>
      </c>
      <c r="C16" s="8" t="s">
        <v>3</v>
      </c>
      <c r="D16" s="8" t="s">
        <v>6</v>
      </c>
      <c r="E16" s="8" t="s">
        <v>21</v>
      </c>
      <c r="F16" s="50">
        <v>7450</v>
      </c>
      <c r="G16" s="8">
        <v>1</v>
      </c>
    </row>
    <row r="17" spans="1:7" s="8" customFormat="1" ht="23.1" customHeight="1" outlineLevel="2">
      <c r="A17" s="8">
        <v>11</v>
      </c>
      <c r="B17" s="5">
        <f t="shared" si="0"/>
        <v>11</v>
      </c>
      <c r="C17" s="8" t="s">
        <v>3</v>
      </c>
      <c r="D17" s="8" t="s">
        <v>7</v>
      </c>
      <c r="E17" s="8" t="s">
        <v>22</v>
      </c>
      <c r="F17" s="50">
        <v>2750</v>
      </c>
      <c r="G17" s="8">
        <v>1</v>
      </c>
    </row>
    <row r="18" spans="1:7" s="8" customFormat="1" ht="23.1" customHeight="1" outlineLevel="2">
      <c r="A18" s="8">
        <v>12</v>
      </c>
      <c r="B18" s="5">
        <f t="shared" si="0"/>
        <v>12</v>
      </c>
      <c r="C18" s="8" t="s">
        <v>3</v>
      </c>
      <c r="D18" s="8" t="s">
        <v>7</v>
      </c>
      <c r="E18" s="8" t="s">
        <v>23</v>
      </c>
      <c r="F18" s="50">
        <v>2750</v>
      </c>
      <c r="G18" s="8">
        <v>1</v>
      </c>
    </row>
    <row r="19" spans="1:7" s="8" customFormat="1" ht="23.1" customHeight="1" outlineLevel="2">
      <c r="A19" s="8">
        <v>13</v>
      </c>
      <c r="B19" s="5">
        <f t="shared" si="0"/>
        <v>13</v>
      </c>
      <c r="C19" s="8" t="s">
        <v>3</v>
      </c>
      <c r="D19" s="8" t="s">
        <v>7</v>
      </c>
      <c r="E19" s="8" t="s">
        <v>24</v>
      </c>
      <c r="F19" s="50">
        <v>2750</v>
      </c>
      <c r="G19" s="8">
        <v>1</v>
      </c>
    </row>
    <row r="20" spans="1:7" s="8" customFormat="1" ht="23.1" customHeight="1" outlineLevel="2">
      <c r="A20" s="8">
        <v>14</v>
      </c>
      <c r="B20" s="5">
        <f t="shared" si="0"/>
        <v>14</v>
      </c>
      <c r="C20" s="8" t="s">
        <v>3</v>
      </c>
      <c r="D20" s="8" t="s">
        <v>7</v>
      </c>
      <c r="E20" s="8" t="s">
        <v>25</v>
      </c>
      <c r="F20" s="50">
        <v>2750</v>
      </c>
      <c r="G20" s="8">
        <v>1</v>
      </c>
    </row>
    <row r="21" spans="1:7" s="8" customFormat="1" ht="23.1" customHeight="1" outlineLevel="2">
      <c r="A21" s="8">
        <v>15</v>
      </c>
      <c r="B21" s="5">
        <f t="shared" si="0"/>
        <v>15</v>
      </c>
      <c r="C21" s="8" t="s">
        <v>3</v>
      </c>
      <c r="D21" s="8" t="s">
        <v>8</v>
      </c>
      <c r="E21" s="8" t="s">
        <v>26</v>
      </c>
      <c r="F21" s="50">
        <v>2750</v>
      </c>
      <c r="G21" s="8">
        <v>1</v>
      </c>
    </row>
    <row r="22" spans="1:7" s="8" customFormat="1" ht="23.1" customHeight="1" outlineLevel="2">
      <c r="A22" s="8">
        <v>16</v>
      </c>
      <c r="B22" s="5">
        <f t="shared" si="0"/>
        <v>16</v>
      </c>
      <c r="C22" s="8" t="s">
        <v>3</v>
      </c>
      <c r="D22" s="8" t="s">
        <v>8</v>
      </c>
      <c r="E22" s="8" t="s">
        <v>27</v>
      </c>
      <c r="F22" s="50">
        <v>2750</v>
      </c>
      <c r="G22" s="8">
        <v>1</v>
      </c>
    </row>
    <row r="23" spans="1:7" s="8" customFormat="1" ht="23.1" customHeight="1" outlineLevel="2">
      <c r="A23" s="8">
        <v>17</v>
      </c>
      <c r="B23" s="5">
        <f t="shared" si="0"/>
        <v>17</v>
      </c>
      <c r="C23" s="8" t="s">
        <v>3</v>
      </c>
      <c r="D23" s="8" t="s">
        <v>4</v>
      </c>
      <c r="E23" s="8" t="s">
        <v>28</v>
      </c>
      <c r="F23" s="50">
        <v>2750</v>
      </c>
      <c r="G23" s="8">
        <v>1</v>
      </c>
    </row>
    <row r="24" spans="1:7" s="8" customFormat="1" ht="23.1" customHeight="1" outlineLevel="2">
      <c r="A24" s="8">
        <v>18</v>
      </c>
      <c r="B24" s="5">
        <f t="shared" si="0"/>
        <v>18</v>
      </c>
      <c r="C24" s="8" t="s">
        <v>3</v>
      </c>
      <c r="D24" s="8" t="s">
        <v>4</v>
      </c>
      <c r="E24" s="8" t="s">
        <v>29</v>
      </c>
      <c r="F24" s="50">
        <v>2750</v>
      </c>
      <c r="G24" s="8">
        <v>1</v>
      </c>
    </row>
    <row r="25" spans="1:7" s="8" customFormat="1" ht="23.1" customHeight="1" outlineLevel="2">
      <c r="A25" s="8">
        <v>19</v>
      </c>
      <c r="B25" s="5">
        <f t="shared" si="0"/>
        <v>19</v>
      </c>
      <c r="C25" s="8" t="s">
        <v>3</v>
      </c>
      <c r="D25" s="8" t="s">
        <v>4</v>
      </c>
      <c r="E25" s="8" t="s">
        <v>30</v>
      </c>
      <c r="F25" s="50">
        <v>2750</v>
      </c>
      <c r="G25" s="8">
        <v>1</v>
      </c>
    </row>
    <row r="26" spans="1:7" s="8" customFormat="1" ht="23.1" customHeight="1" outlineLevel="2">
      <c r="A26" s="8">
        <v>20</v>
      </c>
      <c r="B26" s="5">
        <f t="shared" si="0"/>
        <v>20</v>
      </c>
      <c r="C26" s="8" t="s">
        <v>3</v>
      </c>
      <c r="D26" s="8" t="s">
        <v>4</v>
      </c>
      <c r="E26" s="8" t="s">
        <v>31</v>
      </c>
      <c r="F26" s="50">
        <v>2750</v>
      </c>
      <c r="G26" s="8">
        <v>1</v>
      </c>
    </row>
    <row r="27" spans="1:7" s="8" customFormat="1" ht="23.1" customHeight="1" outlineLevel="2">
      <c r="A27" s="8">
        <v>21</v>
      </c>
      <c r="B27" s="5">
        <f t="shared" si="0"/>
        <v>21</v>
      </c>
      <c r="C27" s="8" t="s">
        <v>3</v>
      </c>
      <c r="D27" s="8" t="s">
        <v>4</v>
      </c>
      <c r="E27" s="8" t="s">
        <v>32</v>
      </c>
      <c r="F27" s="50">
        <v>2750</v>
      </c>
      <c r="G27" s="8">
        <v>1</v>
      </c>
    </row>
    <row r="28" spans="1:7" s="8" customFormat="1" ht="23.1" customHeight="1" outlineLevel="2">
      <c r="A28" s="8">
        <v>22</v>
      </c>
      <c r="B28" s="5">
        <f t="shared" si="0"/>
        <v>22</v>
      </c>
      <c r="C28" s="8" t="s">
        <v>3</v>
      </c>
      <c r="D28" s="8" t="s">
        <v>4</v>
      </c>
      <c r="E28" s="8" t="s">
        <v>33</v>
      </c>
      <c r="F28" s="50">
        <v>2750</v>
      </c>
      <c r="G28" s="8">
        <v>1</v>
      </c>
    </row>
    <row r="29" spans="1:7" s="8" customFormat="1" ht="23.1" customHeight="1" outlineLevel="2">
      <c r="A29" s="8">
        <v>23</v>
      </c>
      <c r="B29" s="5">
        <f t="shared" si="0"/>
        <v>23</v>
      </c>
      <c r="C29" s="8" t="s">
        <v>3</v>
      </c>
      <c r="D29" s="8" t="s">
        <v>4</v>
      </c>
      <c r="E29" s="8" t="s">
        <v>34</v>
      </c>
      <c r="F29" s="50">
        <v>2750</v>
      </c>
      <c r="G29" s="8">
        <v>1</v>
      </c>
    </row>
    <row r="30" spans="1:7" s="8" customFormat="1" ht="23.1" customHeight="1" outlineLevel="2">
      <c r="A30" s="8">
        <v>24</v>
      </c>
      <c r="B30" s="5">
        <f t="shared" si="0"/>
        <v>24</v>
      </c>
      <c r="C30" s="8" t="s">
        <v>3</v>
      </c>
      <c r="D30" s="8" t="s">
        <v>9</v>
      </c>
      <c r="E30" s="8" t="s">
        <v>35</v>
      </c>
      <c r="F30" s="50">
        <v>2750</v>
      </c>
      <c r="G30" s="8">
        <v>1</v>
      </c>
    </row>
    <row r="31" spans="1:7" s="8" customFormat="1" ht="23.1" customHeight="1" outlineLevel="2">
      <c r="A31" s="8">
        <v>25</v>
      </c>
      <c r="B31" s="5">
        <f t="shared" si="0"/>
        <v>25</v>
      </c>
      <c r="C31" s="8" t="s">
        <v>3</v>
      </c>
      <c r="D31" s="8" t="s">
        <v>9</v>
      </c>
      <c r="E31" s="8" t="s">
        <v>36</v>
      </c>
      <c r="F31" s="50">
        <v>2750</v>
      </c>
      <c r="G31" s="8">
        <v>1</v>
      </c>
    </row>
    <row r="32" spans="1:7" s="8" customFormat="1" ht="23.1" customHeight="1" outlineLevel="2">
      <c r="A32" s="8">
        <v>26</v>
      </c>
      <c r="B32" s="5">
        <f t="shared" si="0"/>
        <v>26</v>
      </c>
      <c r="C32" s="8" t="s">
        <v>3</v>
      </c>
      <c r="D32" s="8" t="s">
        <v>9</v>
      </c>
      <c r="E32" s="8" t="s">
        <v>37</v>
      </c>
      <c r="F32" s="50">
        <v>2750</v>
      </c>
      <c r="G32" s="8">
        <v>1</v>
      </c>
    </row>
    <row r="33" spans="1:7" s="8" customFormat="1" ht="23.1" customHeight="1" outlineLevel="2">
      <c r="A33" s="8">
        <v>27</v>
      </c>
      <c r="B33" s="5">
        <f t="shared" si="0"/>
        <v>27</v>
      </c>
      <c r="C33" s="8" t="s">
        <v>3</v>
      </c>
      <c r="D33" s="8" t="s">
        <v>10</v>
      </c>
      <c r="E33" s="8" t="s">
        <v>38</v>
      </c>
      <c r="F33" s="50">
        <v>2750</v>
      </c>
      <c r="G33" s="8">
        <v>1</v>
      </c>
    </row>
    <row r="34" spans="1:7" s="8" customFormat="1" ht="23.1" customHeight="1" outlineLevel="2">
      <c r="A34" s="8">
        <v>28</v>
      </c>
      <c r="B34" s="5">
        <f t="shared" si="0"/>
        <v>28</v>
      </c>
      <c r="C34" s="8" t="s">
        <v>3</v>
      </c>
      <c r="D34" s="8" t="s">
        <v>10</v>
      </c>
      <c r="E34" s="8" t="s">
        <v>39</v>
      </c>
      <c r="F34" s="50">
        <v>2750</v>
      </c>
      <c r="G34" s="8">
        <v>1</v>
      </c>
    </row>
    <row r="35" spans="1:7" s="8" customFormat="1" ht="23.1" customHeight="1" outlineLevel="2">
      <c r="A35" s="8">
        <v>29</v>
      </c>
      <c r="B35" s="5">
        <f t="shared" si="0"/>
        <v>29</v>
      </c>
      <c r="C35" s="8" t="s">
        <v>3</v>
      </c>
      <c r="D35" s="8" t="s">
        <v>10</v>
      </c>
      <c r="E35" s="8" t="s">
        <v>40</v>
      </c>
      <c r="F35" s="50">
        <v>2750</v>
      </c>
      <c r="G35" s="8">
        <v>1</v>
      </c>
    </row>
    <row r="36" spans="1:7" s="8" customFormat="1" ht="23.1" customHeight="1" outlineLevel="2">
      <c r="A36" s="8">
        <v>30</v>
      </c>
      <c r="B36" s="5">
        <f t="shared" si="0"/>
        <v>30</v>
      </c>
      <c r="C36" s="8" t="s">
        <v>3</v>
      </c>
      <c r="D36" s="8" t="s">
        <v>10</v>
      </c>
      <c r="E36" s="8" t="s">
        <v>41</v>
      </c>
      <c r="F36" s="50">
        <v>2750</v>
      </c>
      <c r="G36" s="8">
        <v>1</v>
      </c>
    </row>
    <row r="37" spans="1:7" s="8" customFormat="1" ht="23.1" customHeight="1" outlineLevel="2">
      <c r="A37" s="8">
        <v>31</v>
      </c>
      <c r="B37" s="5">
        <f t="shared" si="0"/>
        <v>31</v>
      </c>
      <c r="C37" s="8" t="s">
        <v>3</v>
      </c>
      <c r="D37" s="8" t="s">
        <v>10</v>
      </c>
      <c r="E37" s="8" t="s">
        <v>42</v>
      </c>
      <c r="F37" s="50">
        <v>2750</v>
      </c>
      <c r="G37" s="8">
        <v>1</v>
      </c>
    </row>
    <row r="38" spans="1:7" s="8" customFormat="1" ht="23.1" customHeight="1" outlineLevel="2">
      <c r="A38" s="8">
        <v>32</v>
      </c>
      <c r="B38" s="5">
        <f t="shared" si="0"/>
        <v>32</v>
      </c>
      <c r="C38" s="8" t="s">
        <v>3</v>
      </c>
      <c r="D38" s="8" t="s">
        <v>10</v>
      </c>
      <c r="E38" s="8" t="s">
        <v>43</v>
      </c>
      <c r="F38" s="50">
        <v>2750</v>
      </c>
      <c r="G38" s="8">
        <v>1</v>
      </c>
    </row>
    <row r="39" spans="1:7" s="8" customFormat="1" ht="23.1" customHeight="1" outlineLevel="2">
      <c r="A39" s="8">
        <v>33</v>
      </c>
      <c r="B39" s="5">
        <f t="shared" si="0"/>
        <v>33</v>
      </c>
      <c r="C39" s="8" t="s">
        <v>3</v>
      </c>
      <c r="D39" s="8" t="s">
        <v>10</v>
      </c>
      <c r="E39" s="8" t="s">
        <v>44</v>
      </c>
      <c r="F39" s="50">
        <v>2750</v>
      </c>
      <c r="G39" s="8">
        <v>1</v>
      </c>
    </row>
    <row r="40" spans="1:7" s="8" customFormat="1" ht="23.1" customHeight="1" outlineLevel="2">
      <c r="A40" s="8">
        <v>34</v>
      </c>
      <c r="B40" s="5">
        <f t="shared" si="0"/>
        <v>34</v>
      </c>
      <c r="C40" s="8" t="s">
        <v>3</v>
      </c>
      <c r="D40" s="8" t="s">
        <v>10</v>
      </c>
      <c r="E40" s="8" t="s">
        <v>45</v>
      </c>
      <c r="F40" s="50">
        <v>2750</v>
      </c>
      <c r="G40" s="8">
        <v>1</v>
      </c>
    </row>
    <row r="41" spans="1:7" s="8" customFormat="1" ht="23.1" customHeight="1" outlineLevel="2">
      <c r="A41" s="8">
        <v>35</v>
      </c>
      <c r="B41" s="5">
        <f t="shared" si="0"/>
        <v>35</v>
      </c>
      <c r="C41" s="8" t="s">
        <v>3</v>
      </c>
      <c r="D41" s="8" t="s">
        <v>11</v>
      </c>
      <c r="E41" s="8" t="s">
        <v>46</v>
      </c>
      <c r="F41" s="50">
        <v>2750</v>
      </c>
      <c r="G41" s="8">
        <v>1</v>
      </c>
    </row>
    <row r="42" spans="1:7" s="8" customFormat="1" ht="23.1" customHeight="1" outlineLevel="2">
      <c r="A42" s="8">
        <v>36</v>
      </c>
      <c r="B42" s="5">
        <f t="shared" si="0"/>
        <v>36</v>
      </c>
      <c r="C42" s="51" t="s">
        <v>3</v>
      </c>
      <c r="D42" s="8" t="s">
        <v>11</v>
      </c>
      <c r="E42" s="8" t="s">
        <v>47</v>
      </c>
      <c r="F42" s="50">
        <v>2750</v>
      </c>
      <c r="G42" s="8">
        <v>1</v>
      </c>
    </row>
    <row r="43" spans="1:7" s="8" customFormat="1" ht="23.1" customHeight="1" outlineLevel="2">
      <c r="A43" s="8">
        <v>37</v>
      </c>
      <c r="B43" s="5">
        <f t="shared" si="0"/>
        <v>37</v>
      </c>
      <c r="C43" s="8" t="s">
        <v>3</v>
      </c>
      <c r="D43" s="8" t="s">
        <v>11</v>
      </c>
      <c r="E43" s="8" t="s">
        <v>49</v>
      </c>
      <c r="F43" s="50">
        <v>2750</v>
      </c>
      <c r="G43" s="8">
        <v>1</v>
      </c>
    </row>
    <row r="44" spans="1:7" s="8" customFormat="1" ht="23.1" customHeight="1" outlineLevel="2">
      <c r="A44" s="8">
        <v>38</v>
      </c>
      <c r="B44" s="5">
        <f t="shared" si="0"/>
        <v>38</v>
      </c>
      <c r="C44" s="8" t="s">
        <v>3</v>
      </c>
      <c r="D44" s="8" t="s">
        <v>11</v>
      </c>
      <c r="E44" s="8" t="s">
        <v>50</v>
      </c>
      <c r="F44" s="50">
        <v>2750</v>
      </c>
      <c r="G44" s="8">
        <v>1</v>
      </c>
    </row>
    <row r="45" spans="1:7" s="8" customFormat="1" ht="23.1" customHeight="1" outlineLevel="2">
      <c r="A45" s="8">
        <v>39</v>
      </c>
      <c r="B45" s="5">
        <f t="shared" si="0"/>
        <v>39</v>
      </c>
      <c r="C45" s="8" t="s">
        <v>3</v>
      </c>
      <c r="D45" s="8" t="s">
        <v>11</v>
      </c>
      <c r="E45" s="8" t="s">
        <v>51</v>
      </c>
      <c r="F45" s="50">
        <v>2750</v>
      </c>
      <c r="G45" s="8">
        <v>1</v>
      </c>
    </row>
    <row r="46" spans="1:7" s="8" customFormat="1" ht="23.1" customHeight="1" outlineLevel="2">
      <c r="A46" s="8">
        <v>40</v>
      </c>
      <c r="B46" s="5">
        <f t="shared" si="0"/>
        <v>40</v>
      </c>
      <c r="C46" s="8" t="s">
        <v>3</v>
      </c>
      <c r="D46" s="8" t="s">
        <v>11</v>
      </c>
      <c r="E46" s="8" t="s">
        <v>52</v>
      </c>
      <c r="F46" s="50">
        <v>2750</v>
      </c>
      <c r="G46" s="8">
        <v>1</v>
      </c>
    </row>
    <row r="47" spans="1:7" s="8" customFormat="1" ht="23.1" customHeight="1" outlineLevel="1">
      <c r="B47" s="5"/>
      <c r="C47" s="46" t="s">
        <v>53</v>
      </c>
      <c r="D47" s="46"/>
      <c r="E47" s="46"/>
      <c r="F47" s="56">
        <f>SUBTOTAL(9,F7:F46)</f>
        <v>114700</v>
      </c>
      <c r="G47" s="46">
        <f>SUBTOTAL(9,G7:G46)</f>
        <v>40</v>
      </c>
    </row>
    <row r="48" spans="1:7" s="8" customFormat="1" ht="23.1" customHeight="1" outlineLevel="2">
      <c r="A48" s="8">
        <v>41</v>
      </c>
      <c r="B48" s="5">
        <v>1</v>
      </c>
      <c r="C48" s="8" t="s">
        <v>54</v>
      </c>
      <c r="D48" s="8" t="s">
        <v>55</v>
      </c>
      <c r="E48" s="8" t="s">
        <v>64</v>
      </c>
      <c r="F48" s="50">
        <v>2750</v>
      </c>
      <c r="G48" s="8">
        <v>1</v>
      </c>
    </row>
    <row r="49" spans="1:7" s="8" customFormat="1" ht="23.1" customHeight="1" outlineLevel="2">
      <c r="A49" s="8">
        <v>42</v>
      </c>
      <c r="B49" s="5">
        <f t="shared" si="0"/>
        <v>2</v>
      </c>
      <c r="C49" s="8" t="s">
        <v>54</v>
      </c>
      <c r="D49" s="8" t="s">
        <v>56</v>
      </c>
      <c r="E49" s="8" t="s">
        <v>65</v>
      </c>
      <c r="F49" s="50">
        <v>198750</v>
      </c>
      <c r="G49" s="8">
        <v>1</v>
      </c>
    </row>
    <row r="50" spans="1:7" s="8" customFormat="1" ht="23.1" customHeight="1" outlineLevel="2">
      <c r="A50" s="8">
        <v>43</v>
      </c>
      <c r="B50" s="5">
        <f t="shared" si="0"/>
        <v>3</v>
      </c>
      <c r="C50" s="8" t="s">
        <v>54</v>
      </c>
      <c r="D50" s="8" t="s">
        <v>56</v>
      </c>
      <c r="E50" s="8" t="s">
        <v>66</v>
      </c>
      <c r="F50" s="50">
        <v>198750</v>
      </c>
      <c r="G50" s="8">
        <v>1</v>
      </c>
    </row>
    <row r="51" spans="1:7" s="8" customFormat="1" ht="23.1" customHeight="1" outlineLevel="2">
      <c r="A51" s="8">
        <v>44</v>
      </c>
      <c r="B51" s="5">
        <f t="shared" si="0"/>
        <v>4</v>
      </c>
      <c r="C51" s="8" t="s">
        <v>54</v>
      </c>
      <c r="D51" s="8" t="s">
        <v>57</v>
      </c>
      <c r="E51" s="8" t="s">
        <v>72</v>
      </c>
      <c r="F51" s="50">
        <v>7450</v>
      </c>
      <c r="G51" s="8">
        <v>1</v>
      </c>
    </row>
    <row r="52" spans="1:7" s="8" customFormat="1" ht="23.1" customHeight="1" outlineLevel="2">
      <c r="A52" s="8">
        <v>45</v>
      </c>
      <c r="B52" s="5">
        <f t="shared" si="0"/>
        <v>5</v>
      </c>
      <c r="C52" s="8" t="s">
        <v>54</v>
      </c>
      <c r="D52" s="8" t="s">
        <v>58</v>
      </c>
      <c r="E52" s="8" t="s">
        <v>74</v>
      </c>
      <c r="F52" s="50">
        <v>198750</v>
      </c>
      <c r="G52" s="8">
        <v>1</v>
      </c>
    </row>
    <row r="53" spans="1:7" s="8" customFormat="1" ht="23.1" customHeight="1" outlineLevel="2">
      <c r="A53" s="8">
        <v>46</v>
      </c>
      <c r="B53" s="5">
        <f t="shared" si="0"/>
        <v>6</v>
      </c>
      <c r="C53" s="8" t="s">
        <v>54</v>
      </c>
      <c r="D53" s="8" t="s">
        <v>58</v>
      </c>
      <c r="E53" s="8" t="s">
        <v>75</v>
      </c>
      <c r="F53" s="50">
        <v>7450</v>
      </c>
      <c r="G53" s="8">
        <v>1</v>
      </c>
    </row>
    <row r="54" spans="1:7" s="8" customFormat="1" ht="23.1" customHeight="1" outlineLevel="2">
      <c r="A54" s="8">
        <v>47</v>
      </c>
      <c r="B54" s="5">
        <f t="shared" si="0"/>
        <v>7</v>
      </c>
      <c r="C54" s="8" t="s">
        <v>54</v>
      </c>
      <c r="D54" s="8" t="s">
        <v>58</v>
      </c>
      <c r="E54" s="8" t="s">
        <v>76</v>
      </c>
      <c r="F54" s="50">
        <v>295000</v>
      </c>
      <c r="G54" s="8">
        <v>1</v>
      </c>
    </row>
    <row r="55" spans="1:7" s="8" customFormat="1" ht="23.1" customHeight="1" outlineLevel="2">
      <c r="A55" s="8">
        <v>48</v>
      </c>
      <c r="B55" s="5">
        <f t="shared" si="0"/>
        <v>8</v>
      </c>
      <c r="C55" s="8" t="s">
        <v>54</v>
      </c>
      <c r="D55" s="8" t="s">
        <v>58</v>
      </c>
      <c r="E55" s="8" t="s">
        <v>77</v>
      </c>
      <c r="F55" s="50">
        <v>198750</v>
      </c>
      <c r="G55" s="8">
        <v>1</v>
      </c>
    </row>
    <row r="56" spans="1:7" s="8" customFormat="1" ht="23.1" customHeight="1" outlineLevel="2">
      <c r="A56" s="8">
        <v>49</v>
      </c>
      <c r="B56" s="5">
        <f t="shared" si="0"/>
        <v>9</v>
      </c>
      <c r="C56" s="8" t="s">
        <v>54</v>
      </c>
      <c r="D56" s="8" t="s">
        <v>59</v>
      </c>
      <c r="E56" s="8" t="s">
        <v>79</v>
      </c>
      <c r="F56" s="50">
        <v>2750</v>
      </c>
      <c r="G56" s="8">
        <v>1</v>
      </c>
    </row>
    <row r="57" spans="1:7" s="8" customFormat="1" ht="23.1" customHeight="1" outlineLevel="2">
      <c r="A57" s="8">
        <v>50</v>
      </c>
      <c r="B57" s="5">
        <f t="shared" si="0"/>
        <v>10</v>
      </c>
      <c r="C57" s="8" t="s">
        <v>54</v>
      </c>
      <c r="D57" s="8" t="s">
        <v>60</v>
      </c>
      <c r="E57" s="8" t="s">
        <v>82</v>
      </c>
      <c r="F57" s="50">
        <v>7450</v>
      </c>
      <c r="G57" s="8">
        <v>1</v>
      </c>
    </row>
    <row r="58" spans="1:7" s="8" customFormat="1" ht="23.1" customHeight="1" outlineLevel="2">
      <c r="A58" s="8">
        <v>51</v>
      </c>
      <c r="B58" s="5">
        <f t="shared" si="0"/>
        <v>11</v>
      </c>
      <c r="C58" s="8" t="s">
        <v>54</v>
      </c>
      <c r="D58" s="8" t="s">
        <v>60</v>
      </c>
      <c r="E58" s="8" t="s">
        <v>83</v>
      </c>
      <c r="F58" s="50">
        <v>7450</v>
      </c>
      <c r="G58" s="8">
        <v>1</v>
      </c>
    </row>
    <row r="59" spans="1:7" s="8" customFormat="1" ht="23.1" customHeight="1" outlineLevel="2">
      <c r="A59" s="8">
        <v>52</v>
      </c>
      <c r="B59" s="5">
        <f t="shared" si="0"/>
        <v>12</v>
      </c>
      <c r="C59" s="8" t="s">
        <v>54</v>
      </c>
      <c r="D59" s="8" t="s">
        <v>61</v>
      </c>
      <c r="E59" s="8" t="s">
        <v>86</v>
      </c>
      <c r="F59" s="50">
        <v>7450</v>
      </c>
      <c r="G59" s="8">
        <v>1</v>
      </c>
    </row>
    <row r="60" spans="1:7" s="8" customFormat="1" ht="23.1" customHeight="1" outlineLevel="2">
      <c r="A60" s="8">
        <v>53</v>
      </c>
      <c r="B60" s="5">
        <f t="shared" si="0"/>
        <v>13</v>
      </c>
      <c r="C60" s="8" t="s">
        <v>54</v>
      </c>
      <c r="D60" s="8" t="s">
        <v>61</v>
      </c>
      <c r="E60" s="8" t="s">
        <v>87</v>
      </c>
      <c r="F60" s="50">
        <v>2750</v>
      </c>
      <c r="G60" s="8">
        <v>1</v>
      </c>
    </row>
    <row r="61" spans="1:7" s="8" customFormat="1" ht="23.1" customHeight="1" outlineLevel="2">
      <c r="A61" s="8">
        <v>54</v>
      </c>
      <c r="B61" s="5">
        <f t="shared" si="0"/>
        <v>14</v>
      </c>
      <c r="C61" s="8" t="s">
        <v>54</v>
      </c>
      <c r="D61" s="8" t="s">
        <v>61</v>
      </c>
      <c r="E61" s="8" t="s">
        <v>92</v>
      </c>
      <c r="F61" s="50">
        <v>7450</v>
      </c>
      <c r="G61" s="8">
        <v>1</v>
      </c>
    </row>
    <row r="62" spans="1:7" s="8" customFormat="1" ht="23.1" customHeight="1" outlineLevel="2">
      <c r="A62" s="8">
        <v>55</v>
      </c>
      <c r="B62" s="5">
        <f t="shared" si="0"/>
        <v>15</v>
      </c>
      <c r="C62" s="8" t="s">
        <v>54</v>
      </c>
      <c r="D62" s="8" t="s">
        <v>61</v>
      </c>
      <c r="E62" s="8" t="s">
        <v>88</v>
      </c>
      <c r="F62" s="50">
        <v>2750</v>
      </c>
      <c r="G62" s="8">
        <v>1</v>
      </c>
    </row>
    <row r="63" spans="1:7" s="8" customFormat="1" ht="23.1" customHeight="1" outlineLevel="2">
      <c r="A63" s="8">
        <v>56</v>
      </c>
      <c r="B63" s="5">
        <f t="shared" si="0"/>
        <v>16</v>
      </c>
      <c r="C63" s="8" t="s">
        <v>54</v>
      </c>
      <c r="D63" s="8" t="s">
        <v>61</v>
      </c>
      <c r="E63" s="8" t="s">
        <v>89</v>
      </c>
      <c r="F63" s="50">
        <v>7450</v>
      </c>
      <c r="G63" s="8">
        <v>1</v>
      </c>
    </row>
    <row r="64" spans="1:7" s="8" customFormat="1" ht="23.1" customHeight="1" outlineLevel="2">
      <c r="A64" s="8">
        <v>57</v>
      </c>
      <c r="B64" s="5">
        <f t="shared" si="0"/>
        <v>17</v>
      </c>
      <c r="C64" s="8" t="s">
        <v>54</v>
      </c>
      <c r="D64" s="8" t="s">
        <v>61</v>
      </c>
      <c r="E64" s="8" t="s">
        <v>90</v>
      </c>
      <c r="F64" s="50">
        <v>7450</v>
      </c>
      <c r="G64" s="8">
        <v>1</v>
      </c>
    </row>
    <row r="65" spans="1:7" s="8" customFormat="1" ht="23.1" customHeight="1" outlineLevel="2">
      <c r="A65" s="8">
        <v>58</v>
      </c>
      <c r="B65" s="5">
        <f t="shared" si="0"/>
        <v>18</v>
      </c>
      <c r="C65" s="8" t="s">
        <v>54</v>
      </c>
      <c r="D65" s="8" t="s">
        <v>61</v>
      </c>
      <c r="E65" s="8" t="s">
        <v>91</v>
      </c>
      <c r="F65" s="50">
        <v>2750</v>
      </c>
      <c r="G65" s="8">
        <v>1</v>
      </c>
    </row>
    <row r="66" spans="1:7" s="8" customFormat="1" ht="23.1" customHeight="1" outlineLevel="2">
      <c r="A66" s="8">
        <v>59</v>
      </c>
      <c r="B66" s="5">
        <f t="shared" si="0"/>
        <v>19</v>
      </c>
      <c r="C66" s="8" t="s">
        <v>54</v>
      </c>
      <c r="D66" s="8" t="s">
        <v>62</v>
      </c>
      <c r="E66" s="8" t="s">
        <v>95</v>
      </c>
      <c r="F66" s="50">
        <v>7450</v>
      </c>
      <c r="G66" s="8">
        <v>1</v>
      </c>
    </row>
    <row r="67" spans="1:7" s="8" customFormat="1" ht="23.1" customHeight="1" outlineLevel="2">
      <c r="A67" s="8">
        <v>60</v>
      </c>
      <c r="B67" s="5">
        <f t="shared" si="0"/>
        <v>20</v>
      </c>
      <c r="C67" s="8" t="s">
        <v>54</v>
      </c>
      <c r="D67" s="8" t="s">
        <v>62</v>
      </c>
      <c r="E67" s="8" t="s">
        <v>96</v>
      </c>
      <c r="F67" s="50">
        <v>2750</v>
      </c>
      <c r="G67" s="8">
        <v>1</v>
      </c>
    </row>
    <row r="68" spans="1:7" s="8" customFormat="1" ht="23.1" customHeight="1" outlineLevel="2">
      <c r="A68" s="8">
        <v>61</v>
      </c>
      <c r="B68" s="5">
        <f t="shared" si="0"/>
        <v>21</v>
      </c>
      <c r="C68" s="8" t="s">
        <v>54</v>
      </c>
      <c r="D68" s="8" t="s">
        <v>62</v>
      </c>
      <c r="E68" s="8" t="s">
        <v>97</v>
      </c>
      <c r="F68" s="50">
        <v>198750</v>
      </c>
      <c r="G68" s="8">
        <v>1</v>
      </c>
    </row>
    <row r="69" spans="1:7" s="8" customFormat="1" ht="23.1" customHeight="1" outlineLevel="2">
      <c r="A69" s="8">
        <v>62</v>
      </c>
      <c r="B69" s="5">
        <f t="shared" si="0"/>
        <v>22</v>
      </c>
      <c r="C69" s="8" t="s">
        <v>54</v>
      </c>
      <c r="D69" s="8" t="s">
        <v>63</v>
      </c>
      <c r="E69" s="8" t="s">
        <v>98</v>
      </c>
      <c r="F69" s="50">
        <v>7450</v>
      </c>
      <c r="G69" s="8">
        <v>1</v>
      </c>
    </row>
    <row r="70" spans="1:7" s="8" customFormat="1" ht="23.1" customHeight="1" outlineLevel="1">
      <c r="B70" s="5"/>
      <c r="C70" s="46" t="s">
        <v>99</v>
      </c>
      <c r="D70" s="46"/>
      <c r="E70" s="46"/>
      <c r="F70" s="56">
        <f>SUBTOTAL(9,F48:F69)</f>
        <v>1379750</v>
      </c>
      <c r="G70" s="46">
        <f>SUBTOTAL(9,G48:G69)</f>
        <v>22</v>
      </c>
    </row>
    <row r="71" spans="1:7" s="8" customFormat="1" ht="23.1" customHeight="1" outlineLevel="2">
      <c r="A71" s="8">
        <v>63</v>
      </c>
      <c r="B71" s="5">
        <v>1</v>
      </c>
      <c r="C71" s="8" t="s">
        <v>100</v>
      </c>
      <c r="D71" s="8" t="s">
        <v>101</v>
      </c>
      <c r="E71" s="8" t="s">
        <v>114</v>
      </c>
      <c r="F71" s="50">
        <v>7450</v>
      </c>
      <c r="G71" s="8">
        <v>1</v>
      </c>
    </row>
    <row r="72" spans="1:7" s="8" customFormat="1" ht="23.1" customHeight="1" outlineLevel="2">
      <c r="A72" s="8">
        <v>64</v>
      </c>
      <c r="B72" s="5">
        <f t="shared" si="0"/>
        <v>2</v>
      </c>
      <c r="C72" s="8" t="s">
        <v>100</v>
      </c>
      <c r="D72" s="8" t="s">
        <v>102</v>
      </c>
      <c r="E72" s="8" t="s">
        <v>116</v>
      </c>
      <c r="F72" s="50">
        <v>7450</v>
      </c>
      <c r="G72" s="8">
        <v>1</v>
      </c>
    </row>
    <row r="73" spans="1:7" s="8" customFormat="1" ht="23.1" customHeight="1" outlineLevel="2">
      <c r="A73" s="8">
        <v>65</v>
      </c>
      <c r="B73" s="5">
        <f t="shared" si="0"/>
        <v>3</v>
      </c>
      <c r="C73" s="8" t="s">
        <v>100</v>
      </c>
      <c r="D73" s="8" t="s">
        <v>102</v>
      </c>
      <c r="E73" s="8" t="s">
        <v>118</v>
      </c>
      <c r="F73" s="50">
        <v>7450</v>
      </c>
      <c r="G73" s="8">
        <v>1</v>
      </c>
    </row>
    <row r="74" spans="1:7" s="8" customFormat="1" ht="23.1" customHeight="1" outlineLevel="2">
      <c r="A74" s="8">
        <v>66</v>
      </c>
      <c r="B74" s="5">
        <f t="shared" si="0"/>
        <v>4</v>
      </c>
      <c r="C74" s="8" t="s">
        <v>100</v>
      </c>
      <c r="D74" s="8" t="s">
        <v>102</v>
      </c>
      <c r="E74" s="8" t="s">
        <v>119</v>
      </c>
      <c r="F74" s="50">
        <v>7450</v>
      </c>
      <c r="G74" s="8">
        <v>1</v>
      </c>
    </row>
    <row r="75" spans="1:7" s="8" customFormat="1" ht="23.1" customHeight="1" outlineLevel="2">
      <c r="A75" s="8">
        <v>67</v>
      </c>
      <c r="B75" s="5">
        <f t="shared" ref="B75:B140" si="1">1+B74</f>
        <v>5</v>
      </c>
      <c r="C75" s="8" t="s">
        <v>100</v>
      </c>
      <c r="D75" s="8" t="s">
        <v>103</v>
      </c>
      <c r="E75" s="8" t="s">
        <v>120</v>
      </c>
      <c r="F75" s="50">
        <v>7450</v>
      </c>
      <c r="G75" s="8">
        <v>1</v>
      </c>
    </row>
    <row r="76" spans="1:7" s="8" customFormat="1" ht="23.1" customHeight="1" outlineLevel="2">
      <c r="A76" s="8">
        <v>68</v>
      </c>
      <c r="B76" s="5">
        <f t="shared" si="1"/>
        <v>6</v>
      </c>
      <c r="C76" s="8" t="s">
        <v>100</v>
      </c>
      <c r="D76" s="8" t="s">
        <v>103</v>
      </c>
      <c r="E76" s="8" t="s">
        <v>121</v>
      </c>
      <c r="F76" s="50">
        <v>7450</v>
      </c>
      <c r="G76" s="8">
        <v>1</v>
      </c>
    </row>
    <row r="77" spans="1:7" s="8" customFormat="1" ht="23.1" customHeight="1" outlineLevel="2">
      <c r="A77" s="8">
        <v>69</v>
      </c>
      <c r="B77" s="5">
        <f t="shared" si="1"/>
        <v>7</v>
      </c>
      <c r="C77" s="8" t="s">
        <v>100</v>
      </c>
      <c r="D77" s="8" t="s">
        <v>104</v>
      </c>
      <c r="E77" s="8" t="s">
        <v>122</v>
      </c>
      <c r="F77" s="50">
        <v>7450</v>
      </c>
      <c r="G77" s="8">
        <v>1</v>
      </c>
    </row>
    <row r="78" spans="1:7" s="8" customFormat="1" ht="23.1" customHeight="1" outlineLevel="2">
      <c r="A78" s="8">
        <v>70</v>
      </c>
      <c r="B78" s="5">
        <f t="shared" si="1"/>
        <v>8</v>
      </c>
      <c r="C78" s="8" t="s">
        <v>100</v>
      </c>
      <c r="D78" s="8" t="s">
        <v>105</v>
      </c>
      <c r="E78" s="8" t="s">
        <v>125</v>
      </c>
      <c r="F78" s="50">
        <v>2750</v>
      </c>
      <c r="G78" s="8">
        <v>1</v>
      </c>
    </row>
    <row r="79" spans="1:7" s="8" customFormat="1" ht="23.1" customHeight="1" outlineLevel="2">
      <c r="A79" s="8">
        <v>71</v>
      </c>
      <c r="B79" s="5">
        <f t="shared" si="1"/>
        <v>9</v>
      </c>
      <c r="C79" s="8" t="s">
        <v>100</v>
      </c>
      <c r="D79" s="8" t="s">
        <v>105</v>
      </c>
      <c r="E79" s="8" t="s">
        <v>126</v>
      </c>
      <c r="F79" s="50">
        <v>2750</v>
      </c>
      <c r="G79" s="8">
        <v>1</v>
      </c>
    </row>
    <row r="80" spans="1:7" s="8" customFormat="1" ht="23.1" customHeight="1" outlineLevel="2">
      <c r="A80" s="8">
        <v>72</v>
      </c>
      <c r="B80" s="5">
        <f t="shared" si="1"/>
        <v>10</v>
      </c>
      <c r="C80" s="8" t="s">
        <v>100</v>
      </c>
      <c r="D80" s="8" t="s">
        <v>105</v>
      </c>
      <c r="E80" s="8" t="s">
        <v>127</v>
      </c>
      <c r="F80" s="50">
        <v>7450</v>
      </c>
      <c r="G80" s="8">
        <v>1</v>
      </c>
    </row>
    <row r="81" spans="1:7" s="8" customFormat="1" ht="23.1" customHeight="1" outlineLevel="2">
      <c r="A81" s="8">
        <v>73</v>
      </c>
      <c r="B81" s="5">
        <f t="shared" si="1"/>
        <v>11</v>
      </c>
      <c r="C81" s="8" t="s">
        <v>100</v>
      </c>
      <c r="D81" s="8" t="s">
        <v>106</v>
      </c>
      <c r="E81" s="8" t="s">
        <v>128</v>
      </c>
      <c r="F81" s="50">
        <v>2750</v>
      </c>
      <c r="G81" s="8">
        <v>1</v>
      </c>
    </row>
    <row r="82" spans="1:7" s="8" customFormat="1" ht="23.1" customHeight="1" outlineLevel="2">
      <c r="A82" s="8">
        <v>74</v>
      </c>
      <c r="B82" s="5">
        <f t="shared" si="1"/>
        <v>12</v>
      </c>
      <c r="C82" s="8" t="s">
        <v>100</v>
      </c>
      <c r="D82" s="8" t="s">
        <v>107</v>
      </c>
      <c r="E82" s="8" t="s">
        <v>129</v>
      </c>
      <c r="F82" s="50">
        <v>7450</v>
      </c>
      <c r="G82" s="8">
        <v>1</v>
      </c>
    </row>
    <row r="83" spans="1:7" s="8" customFormat="1" ht="23.1" customHeight="1" outlineLevel="2">
      <c r="A83" s="8">
        <v>75</v>
      </c>
      <c r="B83" s="5">
        <f t="shared" si="1"/>
        <v>13</v>
      </c>
      <c r="C83" s="8" t="s">
        <v>100</v>
      </c>
      <c r="D83" s="8" t="s">
        <v>107</v>
      </c>
      <c r="E83" s="8" t="s">
        <v>130</v>
      </c>
      <c r="F83" s="50">
        <v>7450</v>
      </c>
      <c r="G83" s="8">
        <v>1</v>
      </c>
    </row>
    <row r="84" spans="1:7" s="8" customFormat="1" ht="23.1" customHeight="1" outlineLevel="2">
      <c r="A84" s="8">
        <v>76</v>
      </c>
      <c r="B84" s="5">
        <f t="shared" si="1"/>
        <v>14</v>
      </c>
      <c r="C84" s="8" t="s">
        <v>100</v>
      </c>
      <c r="D84" s="8" t="s">
        <v>107</v>
      </c>
      <c r="E84" s="8" t="s">
        <v>131</v>
      </c>
      <c r="F84" s="50">
        <v>7450</v>
      </c>
      <c r="G84" s="8">
        <v>1</v>
      </c>
    </row>
    <row r="85" spans="1:7" s="8" customFormat="1" ht="23.1" customHeight="1" outlineLevel="2">
      <c r="A85" s="8">
        <v>77</v>
      </c>
      <c r="B85" s="5">
        <f t="shared" si="1"/>
        <v>15</v>
      </c>
      <c r="C85" s="8" t="s">
        <v>100</v>
      </c>
      <c r="D85" s="8" t="s">
        <v>107</v>
      </c>
      <c r="E85" s="8" t="s">
        <v>132</v>
      </c>
      <c r="F85" s="50">
        <v>7450</v>
      </c>
      <c r="G85" s="8">
        <v>1</v>
      </c>
    </row>
    <row r="86" spans="1:7" s="8" customFormat="1" ht="23.1" customHeight="1" outlineLevel="2">
      <c r="A86" s="8">
        <v>78</v>
      </c>
      <c r="B86" s="5">
        <f t="shared" si="1"/>
        <v>16</v>
      </c>
      <c r="C86" s="8" t="s">
        <v>100</v>
      </c>
      <c r="D86" s="8" t="s">
        <v>108</v>
      </c>
      <c r="E86" s="8" t="s">
        <v>133</v>
      </c>
      <c r="F86" s="50">
        <v>7450</v>
      </c>
      <c r="G86" s="8">
        <v>1</v>
      </c>
    </row>
    <row r="87" spans="1:7" s="8" customFormat="1" ht="23.1" customHeight="1" outlineLevel="2">
      <c r="A87" s="8">
        <v>79</v>
      </c>
      <c r="B87" s="5">
        <f t="shared" si="1"/>
        <v>17</v>
      </c>
      <c r="C87" s="8" t="s">
        <v>100</v>
      </c>
      <c r="D87" s="8" t="s">
        <v>108</v>
      </c>
      <c r="E87" s="8" t="s">
        <v>85</v>
      </c>
      <c r="F87" s="50">
        <v>7450</v>
      </c>
      <c r="G87" s="8">
        <v>1</v>
      </c>
    </row>
    <row r="88" spans="1:7" s="8" customFormat="1" ht="23.1" customHeight="1" outlineLevel="2">
      <c r="A88" s="8">
        <v>80</v>
      </c>
      <c r="B88" s="5">
        <f t="shared" si="1"/>
        <v>18</v>
      </c>
      <c r="C88" s="8" t="s">
        <v>100</v>
      </c>
      <c r="D88" s="8" t="s">
        <v>108</v>
      </c>
      <c r="E88" s="8" t="s">
        <v>134</v>
      </c>
      <c r="F88" s="50">
        <v>7450</v>
      </c>
      <c r="G88" s="8">
        <v>1</v>
      </c>
    </row>
    <row r="89" spans="1:7" s="8" customFormat="1" ht="23.1" customHeight="1" outlineLevel="2">
      <c r="A89" s="8">
        <v>81</v>
      </c>
      <c r="B89" s="5">
        <f t="shared" si="1"/>
        <v>19</v>
      </c>
      <c r="C89" s="8" t="s">
        <v>100</v>
      </c>
      <c r="D89" s="8" t="s">
        <v>109</v>
      </c>
      <c r="E89" s="8" t="s">
        <v>136</v>
      </c>
      <c r="F89" s="50">
        <v>7450</v>
      </c>
      <c r="G89" s="8">
        <v>1</v>
      </c>
    </row>
    <row r="90" spans="1:7" s="8" customFormat="1" ht="23.1" customHeight="1" outlineLevel="2">
      <c r="A90" s="8">
        <v>82</v>
      </c>
      <c r="B90" s="5">
        <f t="shared" si="1"/>
        <v>20</v>
      </c>
      <c r="C90" s="8" t="s">
        <v>100</v>
      </c>
      <c r="D90" s="8" t="s">
        <v>109</v>
      </c>
      <c r="E90" s="8" t="s">
        <v>138</v>
      </c>
      <c r="F90" s="50">
        <v>2750</v>
      </c>
      <c r="G90" s="8">
        <v>1</v>
      </c>
    </row>
    <row r="91" spans="1:7" s="8" customFormat="1" ht="23.1" customHeight="1" outlineLevel="2">
      <c r="A91" s="8">
        <v>83</v>
      </c>
      <c r="B91" s="5">
        <f t="shared" si="1"/>
        <v>21</v>
      </c>
      <c r="C91" s="8" t="s">
        <v>100</v>
      </c>
      <c r="D91" s="8" t="s">
        <v>110</v>
      </c>
      <c r="E91" s="8" t="s">
        <v>140</v>
      </c>
      <c r="F91" s="50">
        <v>2750</v>
      </c>
      <c r="G91" s="8">
        <v>1</v>
      </c>
    </row>
    <row r="92" spans="1:7" s="8" customFormat="1" ht="23.1" customHeight="1" outlineLevel="2">
      <c r="A92" s="8">
        <v>84</v>
      </c>
      <c r="B92" s="5">
        <f t="shared" si="1"/>
        <v>22</v>
      </c>
      <c r="C92" s="8" t="s">
        <v>100</v>
      </c>
      <c r="D92" s="8" t="s">
        <v>141</v>
      </c>
      <c r="E92" s="8" t="s">
        <v>142</v>
      </c>
      <c r="F92" s="50">
        <v>7450</v>
      </c>
      <c r="G92" s="8">
        <v>1</v>
      </c>
    </row>
    <row r="93" spans="1:7" s="8" customFormat="1" ht="23.1" customHeight="1" outlineLevel="2">
      <c r="A93" s="8">
        <v>85</v>
      </c>
      <c r="B93" s="5">
        <f t="shared" si="1"/>
        <v>23</v>
      </c>
      <c r="C93" s="8" t="s">
        <v>100</v>
      </c>
      <c r="D93" s="8" t="s">
        <v>111</v>
      </c>
      <c r="E93" s="8" t="s">
        <v>143</v>
      </c>
      <c r="F93" s="50">
        <v>7450</v>
      </c>
      <c r="G93" s="8">
        <v>1</v>
      </c>
    </row>
    <row r="94" spans="1:7" s="8" customFormat="1" ht="23.1" customHeight="1" outlineLevel="2">
      <c r="A94" s="8">
        <v>86</v>
      </c>
      <c r="B94" s="5">
        <f t="shared" si="1"/>
        <v>24</v>
      </c>
      <c r="C94" s="8" t="s">
        <v>100</v>
      </c>
      <c r="D94" s="8" t="s">
        <v>112</v>
      </c>
      <c r="E94" s="8" t="s">
        <v>145</v>
      </c>
      <c r="F94" s="50">
        <v>7450</v>
      </c>
      <c r="G94" s="8">
        <v>1</v>
      </c>
    </row>
    <row r="95" spans="1:7" s="8" customFormat="1" ht="23.1" customHeight="1" outlineLevel="2">
      <c r="A95" s="8">
        <v>87</v>
      </c>
      <c r="B95" s="5">
        <f t="shared" si="1"/>
        <v>25</v>
      </c>
      <c r="C95" s="8" t="s">
        <v>100</v>
      </c>
      <c r="D95" s="8" t="s">
        <v>113</v>
      </c>
      <c r="E95" s="8" t="s">
        <v>146</v>
      </c>
      <c r="F95" s="50">
        <v>7450</v>
      </c>
      <c r="G95" s="8">
        <v>1</v>
      </c>
    </row>
    <row r="96" spans="1:7" s="8" customFormat="1" ht="23.1" customHeight="1" outlineLevel="2">
      <c r="A96" s="8">
        <v>88</v>
      </c>
      <c r="B96" s="5">
        <f t="shared" si="1"/>
        <v>26</v>
      </c>
      <c r="C96" s="8" t="s">
        <v>100</v>
      </c>
      <c r="D96" s="8" t="s">
        <v>113</v>
      </c>
      <c r="E96" s="8" t="s">
        <v>147</v>
      </c>
      <c r="F96" s="50">
        <v>2750</v>
      </c>
      <c r="G96" s="8">
        <v>1</v>
      </c>
    </row>
    <row r="97" spans="1:7" s="8" customFormat="1" ht="23.1" customHeight="1" outlineLevel="2">
      <c r="A97" s="8">
        <v>89</v>
      </c>
      <c r="B97" s="5">
        <f t="shared" si="1"/>
        <v>27</v>
      </c>
      <c r="C97" s="8" t="s">
        <v>100</v>
      </c>
      <c r="D97" s="8" t="s">
        <v>113</v>
      </c>
      <c r="E97" s="8" t="s">
        <v>148</v>
      </c>
      <c r="F97" s="50">
        <v>2750</v>
      </c>
      <c r="G97" s="8">
        <v>1</v>
      </c>
    </row>
    <row r="98" spans="1:7" s="8" customFormat="1" ht="23.1" customHeight="1" outlineLevel="1">
      <c r="B98" s="5"/>
      <c r="C98" s="46" t="s">
        <v>149</v>
      </c>
      <c r="D98" s="46"/>
      <c r="E98" s="46"/>
      <c r="F98" s="56">
        <f>SUBTOTAL(9,F71:F97)</f>
        <v>168250</v>
      </c>
      <c r="G98" s="46">
        <f>SUBTOTAL(9,G71:G97)</f>
        <v>27</v>
      </c>
    </row>
    <row r="99" spans="1:7" s="8" customFormat="1" ht="23.1" customHeight="1" outlineLevel="2">
      <c r="A99" s="8">
        <v>90</v>
      </c>
      <c r="B99" s="5">
        <v>1</v>
      </c>
      <c r="C99" s="8" t="s">
        <v>150</v>
      </c>
      <c r="D99" s="8" t="s">
        <v>151</v>
      </c>
      <c r="E99" s="8" t="s">
        <v>155</v>
      </c>
      <c r="F99" s="50">
        <v>7450</v>
      </c>
      <c r="G99" s="8">
        <v>1</v>
      </c>
    </row>
    <row r="100" spans="1:7" s="8" customFormat="1" ht="23.1" customHeight="1" outlineLevel="2">
      <c r="A100" s="8">
        <v>91</v>
      </c>
      <c r="B100" s="5">
        <f t="shared" si="1"/>
        <v>2</v>
      </c>
      <c r="C100" s="8" t="s">
        <v>150</v>
      </c>
      <c r="D100" s="8" t="s">
        <v>151</v>
      </c>
      <c r="E100" s="8" t="s">
        <v>156</v>
      </c>
      <c r="F100" s="50">
        <v>12500</v>
      </c>
      <c r="G100" s="8">
        <v>1</v>
      </c>
    </row>
    <row r="101" spans="1:7" s="8" customFormat="1" ht="23.1" customHeight="1" outlineLevel="2">
      <c r="A101" s="8">
        <v>92</v>
      </c>
      <c r="B101" s="5">
        <f t="shared" si="1"/>
        <v>3</v>
      </c>
      <c r="C101" s="8" t="s">
        <v>150</v>
      </c>
      <c r="D101" s="8" t="s">
        <v>151</v>
      </c>
      <c r="E101" s="8" t="s">
        <v>157</v>
      </c>
      <c r="F101" s="50">
        <v>12500</v>
      </c>
      <c r="G101" s="8">
        <v>1</v>
      </c>
    </row>
    <row r="102" spans="1:7" s="8" customFormat="1" ht="23.1" customHeight="1" outlineLevel="2">
      <c r="A102" s="8">
        <v>93</v>
      </c>
      <c r="B102" s="5">
        <f t="shared" si="1"/>
        <v>4</v>
      </c>
      <c r="C102" s="8" t="s">
        <v>150</v>
      </c>
      <c r="D102" s="8" t="s">
        <v>152</v>
      </c>
      <c r="E102" s="8" t="s">
        <v>158</v>
      </c>
      <c r="F102" s="50">
        <v>2750</v>
      </c>
      <c r="G102" s="8">
        <v>1</v>
      </c>
    </row>
    <row r="103" spans="1:7" s="8" customFormat="1" ht="23.1" customHeight="1" outlineLevel="2">
      <c r="A103" s="8">
        <v>94</v>
      </c>
      <c r="B103" s="5">
        <f t="shared" si="1"/>
        <v>5</v>
      </c>
      <c r="C103" s="8" t="s">
        <v>150</v>
      </c>
      <c r="D103" s="8" t="s">
        <v>152</v>
      </c>
      <c r="E103" s="8" t="s">
        <v>159</v>
      </c>
      <c r="F103" s="50">
        <v>2750</v>
      </c>
      <c r="G103" s="8">
        <v>1</v>
      </c>
    </row>
    <row r="104" spans="1:7" s="8" customFormat="1" ht="23.1" customHeight="1" outlineLevel="2">
      <c r="A104" s="8">
        <v>95</v>
      </c>
      <c r="B104" s="5">
        <f t="shared" si="1"/>
        <v>6</v>
      </c>
      <c r="C104" s="8" t="s">
        <v>150</v>
      </c>
      <c r="D104" s="8" t="s">
        <v>152</v>
      </c>
      <c r="E104" s="8" t="s">
        <v>160</v>
      </c>
      <c r="F104" s="50">
        <v>2750</v>
      </c>
      <c r="G104" s="8">
        <v>1</v>
      </c>
    </row>
    <row r="105" spans="1:7" s="8" customFormat="1" ht="23.1" customHeight="1" outlineLevel="2">
      <c r="A105" s="8">
        <v>96</v>
      </c>
      <c r="B105" s="5">
        <f t="shared" si="1"/>
        <v>7</v>
      </c>
      <c r="C105" s="8" t="s">
        <v>150</v>
      </c>
      <c r="D105" s="8" t="s">
        <v>152</v>
      </c>
      <c r="E105" s="8" t="s">
        <v>161</v>
      </c>
      <c r="F105" s="50">
        <v>2750</v>
      </c>
      <c r="G105" s="8">
        <v>1</v>
      </c>
    </row>
    <row r="106" spans="1:7" s="8" customFormat="1" ht="23.1" customHeight="1" outlineLevel="2">
      <c r="A106" s="8">
        <v>97</v>
      </c>
      <c r="B106" s="5">
        <f t="shared" si="1"/>
        <v>8</v>
      </c>
      <c r="C106" s="8" t="s">
        <v>150</v>
      </c>
      <c r="D106" s="8" t="s">
        <v>152</v>
      </c>
      <c r="E106" s="8" t="s">
        <v>162</v>
      </c>
      <c r="F106" s="50">
        <v>2750</v>
      </c>
      <c r="G106" s="8">
        <v>1</v>
      </c>
    </row>
    <row r="107" spans="1:7" s="8" customFormat="1" ht="23.1" customHeight="1" outlineLevel="2">
      <c r="A107" s="8">
        <v>98</v>
      </c>
      <c r="B107" s="5">
        <f t="shared" si="1"/>
        <v>9</v>
      </c>
      <c r="C107" s="8" t="s">
        <v>150</v>
      </c>
      <c r="D107" s="8" t="s">
        <v>152</v>
      </c>
      <c r="E107" s="8" t="s">
        <v>163</v>
      </c>
      <c r="F107" s="50">
        <v>2750</v>
      </c>
      <c r="G107" s="8">
        <v>1</v>
      </c>
    </row>
    <row r="108" spans="1:7" s="8" customFormat="1" ht="23.1" customHeight="1" outlineLevel="2">
      <c r="A108" s="8">
        <v>99</v>
      </c>
      <c r="B108" s="5">
        <f t="shared" si="1"/>
        <v>10</v>
      </c>
      <c r="C108" s="8" t="s">
        <v>150</v>
      </c>
      <c r="D108" s="8" t="s">
        <v>152</v>
      </c>
      <c r="E108" s="8" t="s">
        <v>164</v>
      </c>
      <c r="F108" s="50">
        <v>2750</v>
      </c>
      <c r="G108" s="8">
        <v>1</v>
      </c>
    </row>
    <row r="109" spans="1:7" s="8" customFormat="1" ht="23.1" customHeight="1" outlineLevel="2">
      <c r="A109" s="8">
        <v>100</v>
      </c>
      <c r="B109" s="5">
        <f t="shared" si="1"/>
        <v>11</v>
      </c>
      <c r="C109" s="8" t="s">
        <v>150</v>
      </c>
      <c r="D109" s="8" t="s">
        <v>166</v>
      </c>
      <c r="E109" s="8" t="s">
        <v>167</v>
      </c>
      <c r="F109" s="50">
        <v>7450</v>
      </c>
      <c r="G109" s="8">
        <v>1</v>
      </c>
    </row>
    <row r="110" spans="1:7" s="8" customFormat="1" ht="23.1" customHeight="1" outlineLevel="2">
      <c r="A110" s="8">
        <v>101</v>
      </c>
      <c r="B110" s="5">
        <f t="shared" si="1"/>
        <v>12</v>
      </c>
      <c r="C110" s="8" t="s">
        <v>150</v>
      </c>
      <c r="D110" s="8" t="s">
        <v>166</v>
      </c>
      <c r="E110" s="8" t="s">
        <v>168</v>
      </c>
      <c r="F110" s="50">
        <v>2750</v>
      </c>
      <c r="G110" s="8">
        <v>1</v>
      </c>
    </row>
    <row r="111" spans="1:7" s="8" customFormat="1" ht="23.1" customHeight="1" outlineLevel="2">
      <c r="A111" s="8">
        <v>102</v>
      </c>
      <c r="B111" s="5">
        <f t="shared" si="1"/>
        <v>13</v>
      </c>
      <c r="C111" s="8" t="s">
        <v>150</v>
      </c>
      <c r="D111" s="8" t="s">
        <v>166</v>
      </c>
      <c r="E111" s="8" t="s">
        <v>169</v>
      </c>
      <c r="F111" s="50">
        <v>7450</v>
      </c>
      <c r="G111" s="8">
        <v>1</v>
      </c>
    </row>
    <row r="112" spans="1:7" s="8" customFormat="1" ht="23.1" customHeight="1" outlineLevel="2">
      <c r="A112" s="8">
        <v>103</v>
      </c>
      <c r="B112" s="5">
        <f t="shared" si="1"/>
        <v>14</v>
      </c>
      <c r="C112" s="8" t="s">
        <v>150</v>
      </c>
      <c r="D112" s="8" t="s">
        <v>153</v>
      </c>
      <c r="E112" s="8" t="s">
        <v>174</v>
      </c>
      <c r="F112" s="50">
        <v>2750</v>
      </c>
      <c r="G112" s="8">
        <v>1</v>
      </c>
    </row>
    <row r="113" spans="1:7" s="8" customFormat="1" ht="23.1" customHeight="1" outlineLevel="2">
      <c r="A113" s="8">
        <v>104</v>
      </c>
      <c r="B113" s="5">
        <f t="shared" si="1"/>
        <v>15</v>
      </c>
      <c r="C113" s="8" t="s">
        <v>150</v>
      </c>
      <c r="D113" s="8" t="s">
        <v>153</v>
      </c>
      <c r="E113" s="8" t="s">
        <v>175</v>
      </c>
      <c r="F113" s="50">
        <v>2750</v>
      </c>
      <c r="G113" s="8">
        <v>1</v>
      </c>
    </row>
    <row r="114" spans="1:7" s="8" customFormat="1" ht="23.1" customHeight="1" outlineLevel="2">
      <c r="A114" s="8">
        <v>105</v>
      </c>
      <c r="B114" s="5">
        <f t="shared" si="1"/>
        <v>16</v>
      </c>
      <c r="C114" s="8" t="s">
        <v>150</v>
      </c>
      <c r="D114" s="8" t="s">
        <v>153</v>
      </c>
      <c r="E114" s="8" t="s">
        <v>176</v>
      </c>
      <c r="F114" s="50">
        <v>2750</v>
      </c>
      <c r="G114" s="8">
        <v>1</v>
      </c>
    </row>
    <row r="115" spans="1:7" s="8" customFormat="1" ht="23.1" customHeight="1" outlineLevel="2">
      <c r="A115" s="8">
        <v>106</v>
      </c>
      <c r="B115" s="5">
        <f t="shared" si="1"/>
        <v>17</v>
      </c>
      <c r="C115" s="8" t="s">
        <v>150</v>
      </c>
      <c r="D115" s="8" t="s">
        <v>153</v>
      </c>
      <c r="E115" s="8" t="s">
        <v>177</v>
      </c>
      <c r="F115" s="50">
        <v>2750</v>
      </c>
      <c r="G115" s="8">
        <v>1</v>
      </c>
    </row>
    <row r="116" spans="1:7" s="8" customFormat="1" ht="23.1" customHeight="1" outlineLevel="2">
      <c r="A116" s="8">
        <v>107</v>
      </c>
      <c r="B116" s="5">
        <f t="shared" si="1"/>
        <v>18</v>
      </c>
      <c r="C116" s="8" t="s">
        <v>150</v>
      </c>
      <c r="D116" s="8" t="s">
        <v>153</v>
      </c>
      <c r="E116" s="8" t="s">
        <v>178</v>
      </c>
      <c r="F116" s="50">
        <v>2750</v>
      </c>
      <c r="G116" s="8">
        <v>1</v>
      </c>
    </row>
    <row r="117" spans="1:7" s="8" customFormat="1" ht="23.1" customHeight="1" outlineLevel="1">
      <c r="B117" s="5"/>
      <c r="C117" s="46" t="s">
        <v>179</v>
      </c>
      <c r="D117" s="46"/>
      <c r="E117" s="46"/>
      <c r="F117" s="56">
        <f>SUBTOTAL(9,F99:F116)</f>
        <v>83100</v>
      </c>
      <c r="G117" s="46">
        <f>SUBTOTAL(9,G99:G116)</f>
        <v>18</v>
      </c>
    </row>
    <row r="118" spans="1:7" s="8" customFormat="1" ht="23.1" customHeight="1" outlineLevel="2">
      <c r="A118" s="8">
        <v>108</v>
      </c>
      <c r="B118" s="5">
        <v>1</v>
      </c>
      <c r="C118" s="8" t="s">
        <v>180</v>
      </c>
      <c r="D118" s="8" t="s">
        <v>181</v>
      </c>
      <c r="E118" s="8" t="s">
        <v>199</v>
      </c>
      <c r="F118" s="50">
        <v>7450</v>
      </c>
      <c r="G118" s="8">
        <v>1</v>
      </c>
    </row>
    <row r="119" spans="1:7" s="8" customFormat="1" ht="23.1" customHeight="1" outlineLevel="2">
      <c r="A119" s="8">
        <v>109</v>
      </c>
      <c r="B119" s="5">
        <f t="shared" si="1"/>
        <v>2</v>
      </c>
      <c r="C119" s="8" t="s">
        <v>180</v>
      </c>
      <c r="D119" s="8" t="s">
        <v>184</v>
      </c>
      <c r="E119" s="8" t="s">
        <v>201</v>
      </c>
      <c r="F119" s="50">
        <v>2750</v>
      </c>
      <c r="G119" s="8">
        <v>1</v>
      </c>
    </row>
    <row r="120" spans="1:7" s="8" customFormat="1" ht="23.1" customHeight="1" outlineLevel="2">
      <c r="A120" s="8">
        <v>110</v>
      </c>
      <c r="B120" s="5">
        <f t="shared" si="1"/>
        <v>3</v>
      </c>
      <c r="C120" s="8" t="s">
        <v>180</v>
      </c>
      <c r="D120" s="8" t="s">
        <v>184</v>
      </c>
      <c r="E120" s="8" t="s">
        <v>203</v>
      </c>
      <c r="F120" s="50">
        <v>7450</v>
      </c>
      <c r="G120" s="8">
        <v>1</v>
      </c>
    </row>
    <row r="121" spans="1:7" s="8" customFormat="1" ht="23.1" customHeight="1" outlineLevel="2">
      <c r="A121" s="8">
        <v>111</v>
      </c>
      <c r="B121" s="5">
        <f t="shared" si="1"/>
        <v>4</v>
      </c>
      <c r="C121" s="8" t="s">
        <v>180</v>
      </c>
      <c r="D121" s="8" t="s">
        <v>185</v>
      </c>
      <c r="E121" s="8" t="s">
        <v>204</v>
      </c>
      <c r="F121" s="50">
        <v>7450</v>
      </c>
      <c r="G121" s="8">
        <v>1</v>
      </c>
    </row>
    <row r="122" spans="1:7" s="8" customFormat="1" ht="23.1" customHeight="1" outlineLevel="2">
      <c r="A122" s="8">
        <v>112</v>
      </c>
      <c r="B122" s="5">
        <f t="shared" si="1"/>
        <v>5</v>
      </c>
      <c r="C122" s="8" t="s">
        <v>180</v>
      </c>
      <c r="D122" s="8" t="s">
        <v>186</v>
      </c>
      <c r="E122" s="8" t="s">
        <v>205</v>
      </c>
      <c r="F122" s="50">
        <v>2750</v>
      </c>
      <c r="G122" s="8">
        <v>1</v>
      </c>
    </row>
    <row r="123" spans="1:7" s="8" customFormat="1" ht="23.1" customHeight="1" outlineLevel="2">
      <c r="A123" s="8">
        <v>113</v>
      </c>
      <c r="B123" s="5">
        <f t="shared" si="1"/>
        <v>6</v>
      </c>
      <c r="C123" s="8" t="s">
        <v>180</v>
      </c>
      <c r="D123" s="8" t="s">
        <v>186</v>
      </c>
      <c r="E123" s="8" t="s">
        <v>206</v>
      </c>
      <c r="F123" s="50">
        <v>7450</v>
      </c>
      <c r="G123" s="8">
        <v>1</v>
      </c>
    </row>
    <row r="124" spans="1:7" s="8" customFormat="1" ht="23.1" customHeight="1" outlineLevel="2">
      <c r="A124" s="8">
        <v>114</v>
      </c>
      <c r="B124" s="5">
        <f t="shared" si="1"/>
        <v>7</v>
      </c>
      <c r="C124" s="8" t="s">
        <v>180</v>
      </c>
      <c r="D124" s="8" t="s">
        <v>182</v>
      </c>
      <c r="E124" s="8" t="s">
        <v>207</v>
      </c>
      <c r="F124" s="50">
        <v>7450</v>
      </c>
      <c r="G124" s="8">
        <v>1</v>
      </c>
    </row>
    <row r="125" spans="1:7" s="8" customFormat="1" ht="23.1" customHeight="1" outlineLevel="2">
      <c r="A125" s="8">
        <v>115</v>
      </c>
      <c r="B125" s="5">
        <f t="shared" si="1"/>
        <v>8</v>
      </c>
      <c r="C125" s="8" t="s">
        <v>180</v>
      </c>
      <c r="D125" s="8" t="s">
        <v>187</v>
      </c>
      <c r="E125" s="8" t="s">
        <v>209</v>
      </c>
      <c r="F125" s="50">
        <v>2750</v>
      </c>
      <c r="G125" s="8">
        <v>1</v>
      </c>
    </row>
    <row r="126" spans="1:7" s="8" customFormat="1" ht="23.1" customHeight="1" outlineLevel="2">
      <c r="A126" s="8">
        <v>116</v>
      </c>
      <c r="B126" s="5">
        <f t="shared" si="1"/>
        <v>9</v>
      </c>
      <c r="C126" s="8" t="s">
        <v>180</v>
      </c>
      <c r="D126" s="8" t="s">
        <v>187</v>
      </c>
      <c r="E126" s="8" t="s">
        <v>210</v>
      </c>
      <c r="F126" s="50">
        <v>7450</v>
      </c>
      <c r="G126" s="8">
        <v>1</v>
      </c>
    </row>
    <row r="127" spans="1:7" s="8" customFormat="1" ht="23.1" customHeight="1" outlineLevel="2">
      <c r="A127" s="8">
        <v>117</v>
      </c>
      <c r="B127" s="5">
        <f t="shared" si="1"/>
        <v>10</v>
      </c>
      <c r="C127" s="8" t="s">
        <v>180</v>
      </c>
      <c r="D127" s="8" t="s">
        <v>188</v>
      </c>
      <c r="E127" s="8" t="s">
        <v>212</v>
      </c>
      <c r="F127" s="50">
        <v>2750</v>
      </c>
      <c r="G127" s="8">
        <v>1</v>
      </c>
    </row>
    <row r="128" spans="1:7" s="8" customFormat="1" ht="23.1" customHeight="1" outlineLevel="2">
      <c r="A128" s="8">
        <v>118</v>
      </c>
      <c r="B128" s="5">
        <f t="shared" si="1"/>
        <v>11</v>
      </c>
      <c r="C128" s="8" t="s">
        <v>180</v>
      </c>
      <c r="D128" s="8" t="s">
        <v>183</v>
      </c>
      <c r="E128" s="8" t="s">
        <v>213</v>
      </c>
      <c r="F128" s="50">
        <v>2750</v>
      </c>
      <c r="G128" s="8">
        <v>1</v>
      </c>
    </row>
    <row r="129" spans="1:7" s="8" customFormat="1" ht="23.1" customHeight="1" outlineLevel="2">
      <c r="A129" s="8">
        <v>119</v>
      </c>
      <c r="B129" s="5">
        <f t="shared" si="1"/>
        <v>12</v>
      </c>
      <c r="C129" s="8" t="s">
        <v>180</v>
      </c>
      <c r="D129" s="8" t="s">
        <v>183</v>
      </c>
      <c r="E129" s="8" t="s">
        <v>214</v>
      </c>
      <c r="F129" s="50">
        <v>7450</v>
      </c>
      <c r="G129" s="8">
        <v>1</v>
      </c>
    </row>
    <row r="130" spans="1:7" s="8" customFormat="1" ht="23.1" customHeight="1" outlineLevel="2">
      <c r="A130" s="8">
        <v>120</v>
      </c>
      <c r="B130" s="5">
        <f t="shared" si="1"/>
        <v>13</v>
      </c>
      <c r="C130" s="8" t="s">
        <v>180</v>
      </c>
      <c r="D130" s="8" t="s">
        <v>189</v>
      </c>
      <c r="E130" s="8" t="s">
        <v>216</v>
      </c>
      <c r="F130" s="50">
        <v>7450</v>
      </c>
      <c r="G130" s="8">
        <v>1</v>
      </c>
    </row>
    <row r="131" spans="1:7" s="8" customFormat="1" ht="23.1" customHeight="1" outlineLevel="2">
      <c r="A131" s="8">
        <v>121</v>
      </c>
      <c r="B131" s="5">
        <f t="shared" si="1"/>
        <v>14</v>
      </c>
      <c r="C131" s="8" t="s">
        <v>180</v>
      </c>
      <c r="D131" s="8" t="s">
        <v>190</v>
      </c>
      <c r="E131" s="8" t="s">
        <v>218</v>
      </c>
      <c r="F131" s="50">
        <v>2750</v>
      </c>
      <c r="G131" s="8">
        <v>1</v>
      </c>
    </row>
    <row r="132" spans="1:7" s="8" customFormat="1" ht="23.1" customHeight="1" outlineLevel="2">
      <c r="A132" s="8">
        <v>122</v>
      </c>
      <c r="B132" s="5">
        <f t="shared" si="1"/>
        <v>15</v>
      </c>
      <c r="C132" s="8" t="s">
        <v>180</v>
      </c>
      <c r="D132" s="8" t="s">
        <v>191</v>
      </c>
      <c r="E132" s="8" t="s">
        <v>219</v>
      </c>
      <c r="F132" s="50">
        <v>2750</v>
      </c>
      <c r="G132" s="8">
        <v>1</v>
      </c>
    </row>
    <row r="133" spans="1:7" s="8" customFormat="1" ht="23.1" customHeight="1" outlineLevel="2">
      <c r="A133" s="8">
        <v>123</v>
      </c>
      <c r="B133" s="5">
        <f t="shared" si="1"/>
        <v>16</v>
      </c>
      <c r="C133" s="8" t="s">
        <v>180</v>
      </c>
      <c r="D133" s="8" t="s">
        <v>192</v>
      </c>
      <c r="E133" s="8" t="s">
        <v>222</v>
      </c>
      <c r="F133" s="50">
        <v>7450</v>
      </c>
      <c r="G133" s="8">
        <v>1</v>
      </c>
    </row>
    <row r="134" spans="1:7" s="8" customFormat="1" ht="23.1" customHeight="1" outlineLevel="2">
      <c r="A134" s="8">
        <v>124</v>
      </c>
      <c r="B134" s="5">
        <f t="shared" si="1"/>
        <v>17</v>
      </c>
      <c r="C134" s="8" t="s">
        <v>180</v>
      </c>
      <c r="D134" s="8" t="s">
        <v>192</v>
      </c>
      <c r="E134" s="8" t="s">
        <v>223</v>
      </c>
      <c r="F134" s="50">
        <v>7450</v>
      </c>
      <c r="G134" s="8">
        <v>1</v>
      </c>
    </row>
    <row r="135" spans="1:7" s="8" customFormat="1" ht="23.1" customHeight="1" outlineLevel="2">
      <c r="A135" s="8">
        <v>125</v>
      </c>
      <c r="B135" s="5">
        <f t="shared" si="1"/>
        <v>18</v>
      </c>
      <c r="C135" s="8" t="s">
        <v>180</v>
      </c>
      <c r="D135" s="8" t="s">
        <v>193</v>
      </c>
      <c r="E135" s="8" t="s">
        <v>224</v>
      </c>
      <c r="F135" s="50">
        <v>7450</v>
      </c>
      <c r="G135" s="8">
        <v>1</v>
      </c>
    </row>
    <row r="136" spans="1:7" s="8" customFormat="1" ht="23.1" customHeight="1" outlineLevel="2">
      <c r="A136" s="8">
        <v>126</v>
      </c>
      <c r="B136" s="5">
        <f t="shared" si="1"/>
        <v>19</v>
      </c>
      <c r="C136" s="8" t="s">
        <v>180</v>
      </c>
      <c r="D136" s="8" t="s">
        <v>193</v>
      </c>
      <c r="E136" s="8" t="s">
        <v>225</v>
      </c>
      <c r="F136" s="50">
        <v>7450</v>
      </c>
      <c r="G136" s="8">
        <v>1</v>
      </c>
    </row>
    <row r="137" spans="1:7" s="8" customFormat="1" ht="23.1" customHeight="1" outlineLevel="2">
      <c r="A137" s="8">
        <v>127</v>
      </c>
      <c r="B137" s="5">
        <f t="shared" si="1"/>
        <v>20</v>
      </c>
      <c r="C137" s="8" t="s">
        <v>180</v>
      </c>
      <c r="D137" s="8" t="s">
        <v>193</v>
      </c>
      <c r="E137" s="8" t="s">
        <v>226</v>
      </c>
      <c r="F137" s="50">
        <v>2750</v>
      </c>
      <c r="G137" s="8">
        <v>1</v>
      </c>
    </row>
    <row r="138" spans="1:7" s="8" customFormat="1" ht="23.1" customHeight="1" outlineLevel="2">
      <c r="A138" s="8">
        <v>128</v>
      </c>
      <c r="B138" s="5">
        <f t="shared" si="1"/>
        <v>21</v>
      </c>
      <c r="C138" s="8" t="s">
        <v>180</v>
      </c>
      <c r="D138" s="8" t="s">
        <v>193</v>
      </c>
      <c r="E138" s="8" t="s">
        <v>227</v>
      </c>
      <c r="F138" s="50">
        <v>7450</v>
      </c>
      <c r="G138" s="8">
        <v>1</v>
      </c>
    </row>
    <row r="139" spans="1:7" s="8" customFormat="1" ht="23.1" customHeight="1" outlineLevel="2">
      <c r="A139" s="8">
        <v>129</v>
      </c>
      <c r="B139" s="5">
        <f t="shared" si="1"/>
        <v>22</v>
      </c>
      <c r="C139" s="8" t="s">
        <v>180</v>
      </c>
      <c r="D139" s="8" t="s">
        <v>193</v>
      </c>
      <c r="E139" s="8" t="s">
        <v>228</v>
      </c>
      <c r="F139" s="50">
        <v>7450</v>
      </c>
      <c r="G139" s="8">
        <v>1</v>
      </c>
    </row>
    <row r="140" spans="1:7" s="8" customFormat="1" ht="23.1" customHeight="1" outlineLevel="2">
      <c r="A140" s="8">
        <v>130</v>
      </c>
      <c r="B140" s="5">
        <f t="shared" si="1"/>
        <v>23</v>
      </c>
      <c r="C140" s="8" t="s">
        <v>180</v>
      </c>
      <c r="D140" s="8" t="s">
        <v>194</v>
      </c>
      <c r="E140" s="8" t="s">
        <v>229</v>
      </c>
      <c r="F140" s="50">
        <v>7450</v>
      </c>
      <c r="G140" s="8">
        <v>1</v>
      </c>
    </row>
    <row r="141" spans="1:7" s="8" customFormat="1" ht="23.1" customHeight="1" outlineLevel="2">
      <c r="A141" s="8">
        <v>131</v>
      </c>
      <c r="B141" s="5">
        <f t="shared" ref="B141:B209" si="2">1+B140</f>
        <v>24</v>
      </c>
      <c r="C141" s="8" t="s">
        <v>180</v>
      </c>
      <c r="D141" s="8" t="s">
        <v>194</v>
      </c>
      <c r="E141" s="8" t="s">
        <v>231</v>
      </c>
      <c r="F141" s="50">
        <v>7450</v>
      </c>
      <c r="G141" s="8">
        <v>1</v>
      </c>
    </row>
    <row r="142" spans="1:7" s="8" customFormat="1" ht="23.1" customHeight="1" outlineLevel="2">
      <c r="A142" s="8">
        <v>132</v>
      </c>
      <c r="B142" s="5">
        <f t="shared" si="2"/>
        <v>25</v>
      </c>
      <c r="C142" s="8" t="s">
        <v>180</v>
      </c>
      <c r="D142" s="8" t="s">
        <v>234</v>
      </c>
      <c r="E142" s="8" t="s">
        <v>235</v>
      </c>
      <c r="F142" s="50">
        <v>7450</v>
      </c>
      <c r="G142" s="8">
        <v>1</v>
      </c>
    </row>
    <row r="143" spans="1:7" s="8" customFormat="1" ht="23.1" customHeight="1" outlineLevel="2">
      <c r="A143" s="8">
        <v>133</v>
      </c>
      <c r="B143" s="5">
        <f t="shared" si="2"/>
        <v>26</v>
      </c>
      <c r="C143" s="8" t="s">
        <v>180</v>
      </c>
      <c r="D143" s="8" t="s">
        <v>195</v>
      </c>
      <c r="E143" s="8" t="s">
        <v>147</v>
      </c>
      <c r="F143" s="50">
        <v>7450</v>
      </c>
      <c r="G143" s="8">
        <v>1</v>
      </c>
    </row>
    <row r="144" spans="1:7" s="8" customFormat="1" ht="23.1" customHeight="1" outlineLevel="2">
      <c r="A144" s="8">
        <v>134</v>
      </c>
      <c r="B144" s="5">
        <f t="shared" si="2"/>
        <v>27</v>
      </c>
      <c r="C144" s="8" t="s">
        <v>180</v>
      </c>
      <c r="D144" s="8" t="s">
        <v>196</v>
      </c>
      <c r="E144" s="8" t="s">
        <v>237</v>
      </c>
      <c r="F144" s="50">
        <v>7450</v>
      </c>
      <c r="G144" s="8">
        <v>1</v>
      </c>
    </row>
    <row r="145" spans="1:7" s="8" customFormat="1" ht="23.1" customHeight="1" outlineLevel="2">
      <c r="A145" s="8">
        <v>135</v>
      </c>
      <c r="B145" s="5">
        <f t="shared" si="2"/>
        <v>28</v>
      </c>
      <c r="C145" s="8" t="s">
        <v>180</v>
      </c>
      <c r="D145" s="8" t="s">
        <v>196</v>
      </c>
      <c r="E145" s="8" t="s">
        <v>238</v>
      </c>
      <c r="F145" s="50">
        <v>7450</v>
      </c>
      <c r="G145" s="8">
        <v>1</v>
      </c>
    </row>
    <row r="146" spans="1:7" s="8" customFormat="1" ht="23.1" customHeight="1" outlineLevel="2">
      <c r="A146" s="8">
        <v>136</v>
      </c>
      <c r="B146" s="5">
        <f t="shared" si="2"/>
        <v>29</v>
      </c>
      <c r="C146" s="8" t="s">
        <v>180</v>
      </c>
      <c r="D146" s="8" t="s">
        <v>196</v>
      </c>
      <c r="E146" s="8" t="s">
        <v>71</v>
      </c>
      <c r="F146" s="50">
        <v>7450</v>
      </c>
      <c r="G146" s="8">
        <v>1</v>
      </c>
    </row>
    <row r="147" spans="1:7" s="8" customFormat="1" ht="23.1" customHeight="1" outlineLevel="2">
      <c r="A147" s="8">
        <v>137</v>
      </c>
      <c r="B147" s="5">
        <f t="shared" si="2"/>
        <v>30</v>
      </c>
      <c r="C147" s="8" t="s">
        <v>180</v>
      </c>
      <c r="D147" s="8" t="s">
        <v>197</v>
      </c>
      <c r="E147" s="8" t="s">
        <v>241</v>
      </c>
      <c r="F147" s="50">
        <v>7450</v>
      </c>
      <c r="G147" s="8">
        <v>1</v>
      </c>
    </row>
    <row r="148" spans="1:7" s="8" customFormat="1" ht="23.1" customHeight="1" outlineLevel="2">
      <c r="A148" s="8">
        <v>138</v>
      </c>
      <c r="B148" s="5">
        <f t="shared" si="2"/>
        <v>31</v>
      </c>
      <c r="C148" s="8" t="s">
        <v>180</v>
      </c>
      <c r="D148" s="8" t="s">
        <v>198</v>
      </c>
      <c r="E148" s="8" t="s">
        <v>245</v>
      </c>
      <c r="F148" s="50">
        <v>7450</v>
      </c>
      <c r="G148" s="8">
        <v>1</v>
      </c>
    </row>
    <row r="149" spans="1:7" s="8" customFormat="1" ht="23.1" customHeight="1" outlineLevel="2">
      <c r="A149" s="8">
        <v>139</v>
      </c>
      <c r="B149" s="5">
        <f t="shared" si="2"/>
        <v>32</v>
      </c>
      <c r="C149" s="8" t="s">
        <v>180</v>
      </c>
      <c r="D149" s="8" t="s">
        <v>198</v>
      </c>
      <c r="E149" s="8" t="s">
        <v>246</v>
      </c>
      <c r="F149" s="50">
        <v>2750</v>
      </c>
      <c r="G149" s="8">
        <v>1</v>
      </c>
    </row>
    <row r="150" spans="1:7" s="8" customFormat="1" ht="23.1" customHeight="1" outlineLevel="1">
      <c r="B150" s="5"/>
      <c r="C150" s="46" t="s">
        <v>248</v>
      </c>
      <c r="D150" s="46"/>
      <c r="E150" s="46"/>
      <c r="F150" s="56">
        <f>SUBTOTAL(9,F118:F149)</f>
        <v>196100</v>
      </c>
      <c r="G150" s="46">
        <f>SUBTOTAL(9,G118:G149)</f>
        <v>32</v>
      </c>
    </row>
    <row r="151" spans="1:7" s="8" customFormat="1" ht="23.1" customHeight="1" outlineLevel="2">
      <c r="A151" s="8">
        <v>140</v>
      </c>
      <c r="B151" s="5">
        <v>1</v>
      </c>
      <c r="C151" s="8" t="s">
        <v>249</v>
      </c>
      <c r="D151" s="8" t="s">
        <v>253</v>
      </c>
      <c r="E151" s="8" t="s">
        <v>254</v>
      </c>
      <c r="F151" s="50">
        <v>2750</v>
      </c>
      <c r="G151" s="8">
        <v>1</v>
      </c>
    </row>
    <row r="152" spans="1:7" s="8" customFormat="1" ht="23.1" customHeight="1" outlineLevel="2">
      <c r="A152" s="8">
        <v>141</v>
      </c>
      <c r="B152" s="5">
        <f t="shared" si="2"/>
        <v>2</v>
      </c>
      <c r="C152" s="8" t="s">
        <v>249</v>
      </c>
      <c r="D152" s="8" t="s">
        <v>253</v>
      </c>
      <c r="E152" s="8" t="s">
        <v>255</v>
      </c>
      <c r="F152" s="50">
        <v>2750</v>
      </c>
      <c r="G152" s="8">
        <v>1</v>
      </c>
    </row>
    <row r="153" spans="1:7" s="8" customFormat="1" ht="23.1" customHeight="1" outlineLevel="2">
      <c r="A153" s="8">
        <v>142</v>
      </c>
      <c r="B153" s="5">
        <f t="shared" si="2"/>
        <v>3</v>
      </c>
      <c r="C153" s="8" t="s">
        <v>249</v>
      </c>
      <c r="D153" s="8" t="s">
        <v>253</v>
      </c>
      <c r="E153" s="8" t="s">
        <v>256</v>
      </c>
      <c r="F153" s="50">
        <v>2750</v>
      </c>
      <c r="G153" s="8">
        <v>1</v>
      </c>
    </row>
    <row r="154" spans="1:7" s="8" customFormat="1" ht="23.1" customHeight="1" outlineLevel="2">
      <c r="A154" s="8">
        <v>143</v>
      </c>
      <c r="B154" s="5">
        <f t="shared" si="2"/>
        <v>4</v>
      </c>
      <c r="C154" s="8" t="s">
        <v>249</v>
      </c>
      <c r="D154" s="8" t="s">
        <v>253</v>
      </c>
      <c r="E154" s="8" t="s">
        <v>257</v>
      </c>
      <c r="F154" s="50">
        <v>2750</v>
      </c>
      <c r="G154" s="8">
        <v>1</v>
      </c>
    </row>
    <row r="155" spans="1:7" s="8" customFormat="1" ht="23.1" customHeight="1" outlineLevel="2">
      <c r="A155" s="8">
        <v>144</v>
      </c>
      <c r="B155" s="5">
        <f t="shared" si="2"/>
        <v>5</v>
      </c>
      <c r="C155" s="8" t="s">
        <v>249</v>
      </c>
      <c r="D155" s="8" t="s">
        <v>250</v>
      </c>
      <c r="E155" s="8" t="s">
        <v>259</v>
      </c>
      <c r="F155" s="50">
        <v>2750</v>
      </c>
      <c r="G155" s="8">
        <v>1</v>
      </c>
    </row>
    <row r="156" spans="1:7" s="8" customFormat="1" ht="23.1" customHeight="1" outlineLevel="2">
      <c r="A156" s="8">
        <v>145</v>
      </c>
      <c r="B156" s="5">
        <f t="shared" si="2"/>
        <v>6</v>
      </c>
      <c r="C156" s="8" t="s">
        <v>249</v>
      </c>
      <c r="D156" s="8" t="s">
        <v>250</v>
      </c>
      <c r="E156" s="8" t="s">
        <v>260</v>
      </c>
      <c r="F156" s="50">
        <v>2750</v>
      </c>
      <c r="G156" s="8">
        <v>1</v>
      </c>
    </row>
    <row r="157" spans="1:7" s="8" customFormat="1" ht="23.1" customHeight="1" outlineLevel="2">
      <c r="A157" s="8">
        <v>146</v>
      </c>
      <c r="B157" s="5">
        <f t="shared" si="2"/>
        <v>7</v>
      </c>
      <c r="C157" s="8" t="s">
        <v>249</v>
      </c>
      <c r="D157" s="8" t="s">
        <v>250</v>
      </c>
      <c r="E157" s="8" t="s">
        <v>261</v>
      </c>
      <c r="F157" s="50">
        <v>2750</v>
      </c>
      <c r="G157" s="8">
        <v>1</v>
      </c>
    </row>
    <row r="158" spans="1:7" s="8" customFormat="1" ht="23.1" customHeight="1" outlineLevel="2">
      <c r="A158" s="8">
        <v>147</v>
      </c>
      <c r="B158" s="5">
        <f t="shared" si="2"/>
        <v>8</v>
      </c>
      <c r="C158" s="8" t="s">
        <v>249</v>
      </c>
      <c r="D158" s="8" t="s">
        <v>250</v>
      </c>
      <c r="E158" s="8" t="s">
        <v>262</v>
      </c>
      <c r="F158" s="50">
        <v>2750</v>
      </c>
      <c r="G158" s="8">
        <v>1</v>
      </c>
    </row>
    <row r="159" spans="1:7" s="8" customFormat="1" ht="23.1" customHeight="1" outlineLevel="2">
      <c r="A159" s="8">
        <v>148</v>
      </c>
      <c r="B159" s="5">
        <f t="shared" si="2"/>
        <v>9</v>
      </c>
      <c r="C159" s="8" t="s">
        <v>249</v>
      </c>
      <c r="D159" s="8" t="s">
        <v>250</v>
      </c>
      <c r="E159" s="8" t="s">
        <v>263</v>
      </c>
      <c r="F159" s="50">
        <v>2750</v>
      </c>
      <c r="G159" s="8">
        <v>1</v>
      </c>
    </row>
    <row r="160" spans="1:7" s="8" customFormat="1" ht="23.1" customHeight="1" outlineLevel="2">
      <c r="A160" s="8">
        <v>149</v>
      </c>
      <c r="B160" s="5">
        <f t="shared" si="2"/>
        <v>10</v>
      </c>
      <c r="C160" s="8" t="s">
        <v>249</v>
      </c>
      <c r="D160" s="8" t="s">
        <v>251</v>
      </c>
      <c r="E160" s="8" t="s">
        <v>264</v>
      </c>
      <c r="F160" s="50">
        <v>2750</v>
      </c>
      <c r="G160" s="8">
        <v>1</v>
      </c>
    </row>
    <row r="161" spans="1:7" s="8" customFormat="1" ht="23.1" customHeight="1" outlineLevel="2">
      <c r="A161" s="8">
        <v>150</v>
      </c>
      <c r="B161" s="5">
        <f t="shared" si="2"/>
        <v>11</v>
      </c>
      <c r="C161" s="8" t="s">
        <v>249</v>
      </c>
      <c r="D161" s="8" t="s">
        <v>252</v>
      </c>
      <c r="E161" s="8" t="s">
        <v>267</v>
      </c>
      <c r="F161" s="50">
        <v>2750</v>
      </c>
      <c r="G161" s="8">
        <v>1</v>
      </c>
    </row>
    <row r="162" spans="1:7" s="8" customFormat="1" ht="23.1" customHeight="1" outlineLevel="2">
      <c r="A162" s="8">
        <v>151</v>
      </c>
      <c r="B162" s="5">
        <f t="shared" si="2"/>
        <v>12</v>
      </c>
      <c r="C162" s="8" t="s">
        <v>249</v>
      </c>
      <c r="D162" s="8" t="s">
        <v>252</v>
      </c>
      <c r="E162" s="8" t="s">
        <v>268</v>
      </c>
      <c r="F162" s="50">
        <v>2750</v>
      </c>
      <c r="G162" s="8">
        <v>1</v>
      </c>
    </row>
    <row r="163" spans="1:7" s="8" customFormat="1" ht="23.1" customHeight="1" outlineLevel="2">
      <c r="A163" s="8">
        <v>152</v>
      </c>
      <c r="B163" s="5">
        <f t="shared" si="2"/>
        <v>13</v>
      </c>
      <c r="C163" s="8" t="s">
        <v>249</v>
      </c>
      <c r="D163" s="8" t="s">
        <v>252</v>
      </c>
      <c r="E163" s="8" t="s">
        <v>269</v>
      </c>
      <c r="F163" s="50">
        <v>2750</v>
      </c>
      <c r="G163" s="8">
        <v>1</v>
      </c>
    </row>
    <row r="164" spans="1:7" s="8" customFormat="1" ht="23.1" customHeight="1" outlineLevel="2">
      <c r="A164" s="8">
        <v>153</v>
      </c>
      <c r="B164" s="5">
        <f t="shared" si="2"/>
        <v>14</v>
      </c>
      <c r="C164" s="8" t="s">
        <v>249</v>
      </c>
      <c r="D164" s="8" t="s">
        <v>252</v>
      </c>
      <c r="E164" s="8" t="s">
        <v>270</v>
      </c>
      <c r="F164" s="50">
        <v>2750</v>
      </c>
      <c r="G164" s="8">
        <v>1</v>
      </c>
    </row>
    <row r="165" spans="1:7" s="8" customFormat="1" ht="23.1" customHeight="1" outlineLevel="1">
      <c r="B165" s="5"/>
      <c r="C165" s="46" t="s">
        <v>271</v>
      </c>
      <c r="D165" s="46"/>
      <c r="E165" s="46"/>
      <c r="F165" s="56">
        <f>SUBTOTAL(9,F151:F164)</f>
        <v>38500</v>
      </c>
      <c r="G165" s="46">
        <f>SUBTOTAL(9,G151:G164)</f>
        <v>14</v>
      </c>
    </row>
    <row r="166" spans="1:7" s="8" customFormat="1" ht="23.1" customHeight="1" outlineLevel="2">
      <c r="A166" s="8">
        <v>154</v>
      </c>
      <c r="B166" s="5">
        <v>1</v>
      </c>
      <c r="C166" s="8" t="s">
        <v>272</v>
      </c>
      <c r="D166" s="8" t="s">
        <v>274</v>
      </c>
      <c r="E166" s="8" t="s">
        <v>275</v>
      </c>
      <c r="F166" s="50">
        <v>2750</v>
      </c>
      <c r="G166" s="8">
        <v>1</v>
      </c>
    </row>
    <row r="167" spans="1:7" s="8" customFormat="1" ht="23.1" customHeight="1" outlineLevel="2">
      <c r="A167" s="8">
        <v>155</v>
      </c>
      <c r="B167" s="5">
        <f t="shared" si="2"/>
        <v>2</v>
      </c>
      <c r="C167" s="8" t="s">
        <v>272</v>
      </c>
      <c r="D167" s="8" t="s">
        <v>274</v>
      </c>
      <c r="E167" s="8" t="s">
        <v>276</v>
      </c>
      <c r="F167" s="50">
        <v>2750</v>
      </c>
      <c r="G167" s="8">
        <v>1</v>
      </c>
    </row>
    <row r="168" spans="1:7" s="8" customFormat="1" ht="23.1" customHeight="1" outlineLevel="2">
      <c r="A168" s="8">
        <v>156</v>
      </c>
      <c r="B168" s="5">
        <f t="shared" si="2"/>
        <v>3</v>
      </c>
      <c r="C168" s="8" t="s">
        <v>272</v>
      </c>
      <c r="D168" s="8" t="s">
        <v>273</v>
      </c>
      <c r="E168" s="8" t="s">
        <v>93</v>
      </c>
      <c r="F168" s="50">
        <v>2750</v>
      </c>
      <c r="G168" s="8">
        <v>1</v>
      </c>
    </row>
    <row r="169" spans="1:7" s="8" customFormat="1" ht="23.1" customHeight="1" outlineLevel="2">
      <c r="A169" s="8">
        <v>157</v>
      </c>
      <c r="B169" s="5">
        <f t="shared" si="2"/>
        <v>4</v>
      </c>
      <c r="C169" s="8" t="s">
        <v>272</v>
      </c>
      <c r="D169" s="8" t="s">
        <v>273</v>
      </c>
      <c r="E169" s="8" t="s">
        <v>286</v>
      </c>
      <c r="F169" s="50">
        <v>2750</v>
      </c>
      <c r="G169" s="8">
        <v>1</v>
      </c>
    </row>
    <row r="170" spans="1:7" s="8" customFormat="1" ht="23.1" customHeight="1" outlineLevel="1">
      <c r="B170" s="5"/>
      <c r="C170" s="46" t="s">
        <v>287</v>
      </c>
      <c r="D170" s="46"/>
      <c r="E170" s="46"/>
      <c r="F170" s="56">
        <f>SUBTOTAL(9,F166:F169)</f>
        <v>11000</v>
      </c>
      <c r="G170" s="46">
        <f>SUBTOTAL(9,G166:G169)</f>
        <v>4</v>
      </c>
    </row>
    <row r="171" spans="1:7" s="8" customFormat="1" ht="23.1" customHeight="1" outlineLevel="2">
      <c r="A171" s="8">
        <v>158</v>
      </c>
      <c r="B171" s="5">
        <v>1</v>
      </c>
      <c r="C171" s="8" t="s">
        <v>288</v>
      </c>
      <c r="D171" s="8" t="s">
        <v>291</v>
      </c>
      <c r="E171" s="8" t="s">
        <v>296</v>
      </c>
      <c r="F171" s="50">
        <v>2750</v>
      </c>
      <c r="G171" s="8">
        <v>1</v>
      </c>
    </row>
    <row r="172" spans="1:7" s="8" customFormat="1" ht="23.1" customHeight="1" outlineLevel="2">
      <c r="A172" s="8">
        <v>159</v>
      </c>
      <c r="B172" s="5">
        <f t="shared" si="2"/>
        <v>2</v>
      </c>
      <c r="C172" s="8" t="s">
        <v>288</v>
      </c>
      <c r="D172" s="8" t="s">
        <v>292</v>
      </c>
      <c r="E172" s="8" t="s">
        <v>297</v>
      </c>
      <c r="F172" s="50">
        <v>2750</v>
      </c>
      <c r="G172" s="8">
        <v>1</v>
      </c>
    </row>
    <row r="173" spans="1:7" s="8" customFormat="1" ht="23.1" customHeight="1" outlineLevel="2">
      <c r="A173" s="8">
        <v>160</v>
      </c>
      <c r="B173" s="5">
        <f t="shared" si="2"/>
        <v>3</v>
      </c>
      <c r="C173" s="8" t="s">
        <v>288</v>
      </c>
      <c r="D173" s="8" t="s">
        <v>293</v>
      </c>
      <c r="E173" s="8" t="s">
        <v>300</v>
      </c>
      <c r="F173" s="50">
        <v>2750</v>
      </c>
      <c r="G173" s="8">
        <v>1</v>
      </c>
    </row>
    <row r="174" spans="1:7" s="8" customFormat="1" ht="23.1" customHeight="1" outlineLevel="2">
      <c r="A174" s="8">
        <v>161</v>
      </c>
      <c r="B174" s="5">
        <f t="shared" si="2"/>
        <v>4</v>
      </c>
      <c r="C174" s="8" t="s">
        <v>288</v>
      </c>
      <c r="D174" s="8" t="s">
        <v>293</v>
      </c>
      <c r="E174" s="8" t="s">
        <v>98</v>
      </c>
      <c r="F174" s="50">
        <v>2750</v>
      </c>
      <c r="G174" s="8">
        <v>1</v>
      </c>
    </row>
    <row r="175" spans="1:7" s="8" customFormat="1" ht="23.1" customHeight="1" outlineLevel="2">
      <c r="A175" s="8">
        <v>162</v>
      </c>
      <c r="B175" s="5">
        <f t="shared" si="2"/>
        <v>5</v>
      </c>
      <c r="C175" s="8" t="s">
        <v>288</v>
      </c>
      <c r="D175" s="8" t="s">
        <v>293</v>
      </c>
      <c r="E175" s="8" t="s">
        <v>301</v>
      </c>
      <c r="F175" s="50">
        <v>2750</v>
      </c>
      <c r="G175" s="8">
        <v>1</v>
      </c>
    </row>
    <row r="176" spans="1:7" s="8" customFormat="1" ht="23.1" customHeight="1" outlineLevel="2">
      <c r="A176" s="8">
        <v>163</v>
      </c>
      <c r="B176" s="5">
        <f t="shared" si="2"/>
        <v>6</v>
      </c>
      <c r="C176" s="8" t="s">
        <v>288</v>
      </c>
      <c r="D176" s="8" t="s">
        <v>289</v>
      </c>
      <c r="E176" s="8" t="s">
        <v>302</v>
      </c>
      <c r="F176" s="50">
        <v>2750</v>
      </c>
      <c r="G176" s="8">
        <v>1</v>
      </c>
    </row>
    <row r="177" spans="1:7" s="8" customFormat="1" ht="23.1" customHeight="1" outlineLevel="2">
      <c r="A177" s="8">
        <v>164</v>
      </c>
      <c r="B177" s="5">
        <f t="shared" si="2"/>
        <v>7</v>
      </c>
      <c r="C177" s="8" t="s">
        <v>288</v>
      </c>
      <c r="D177" s="8" t="s">
        <v>289</v>
      </c>
      <c r="E177" s="8" t="s">
        <v>80</v>
      </c>
      <c r="F177" s="50">
        <v>2750</v>
      </c>
      <c r="G177" s="8">
        <v>1</v>
      </c>
    </row>
    <row r="178" spans="1:7" s="8" customFormat="1" ht="23.1" customHeight="1" outlineLevel="2">
      <c r="A178" s="8">
        <v>165</v>
      </c>
      <c r="B178" s="5">
        <f t="shared" si="2"/>
        <v>8</v>
      </c>
      <c r="C178" s="8" t="s">
        <v>288</v>
      </c>
      <c r="D178" s="8" t="s">
        <v>290</v>
      </c>
      <c r="E178" s="8" t="s">
        <v>284</v>
      </c>
      <c r="F178" s="50">
        <v>2750</v>
      </c>
      <c r="G178" s="8">
        <v>1</v>
      </c>
    </row>
    <row r="179" spans="1:7" s="8" customFormat="1" ht="23.1" customHeight="1" outlineLevel="2">
      <c r="A179" s="8">
        <v>166</v>
      </c>
      <c r="B179" s="5">
        <f t="shared" si="2"/>
        <v>9</v>
      </c>
      <c r="C179" s="8" t="s">
        <v>288</v>
      </c>
      <c r="D179" s="8" t="s">
        <v>294</v>
      </c>
      <c r="E179" s="8" t="s">
        <v>304</v>
      </c>
      <c r="F179" s="50">
        <v>2750</v>
      </c>
      <c r="G179" s="8">
        <v>1</v>
      </c>
    </row>
    <row r="180" spans="1:7" s="8" customFormat="1" ht="23.1" customHeight="1" outlineLevel="2">
      <c r="A180" s="8">
        <v>167</v>
      </c>
      <c r="B180" s="5">
        <f t="shared" si="2"/>
        <v>10</v>
      </c>
      <c r="C180" s="8" t="s">
        <v>288</v>
      </c>
      <c r="D180" s="8" t="s">
        <v>294</v>
      </c>
      <c r="E180" s="8" t="s">
        <v>305</v>
      </c>
      <c r="F180" s="50">
        <v>2750</v>
      </c>
      <c r="G180" s="8">
        <v>1</v>
      </c>
    </row>
    <row r="181" spans="1:7" s="8" customFormat="1" ht="23.1" customHeight="1" outlineLevel="2">
      <c r="A181" s="8">
        <v>168</v>
      </c>
      <c r="B181" s="5">
        <f t="shared" si="2"/>
        <v>11</v>
      </c>
      <c r="C181" s="8" t="s">
        <v>288</v>
      </c>
      <c r="D181" s="8" t="s">
        <v>294</v>
      </c>
      <c r="E181" s="8" t="s">
        <v>306</v>
      </c>
      <c r="F181" s="50">
        <v>2750</v>
      </c>
      <c r="G181" s="8">
        <v>1</v>
      </c>
    </row>
    <row r="182" spans="1:7" s="8" customFormat="1" ht="23.1" customHeight="1" outlineLevel="2">
      <c r="A182" s="8">
        <v>169</v>
      </c>
      <c r="B182" s="5">
        <f t="shared" si="2"/>
        <v>12</v>
      </c>
      <c r="C182" s="8" t="s">
        <v>288</v>
      </c>
      <c r="D182" s="8" t="s">
        <v>294</v>
      </c>
      <c r="E182" s="8" t="s">
        <v>307</v>
      </c>
      <c r="F182" s="50">
        <v>2750</v>
      </c>
      <c r="G182" s="8">
        <v>1</v>
      </c>
    </row>
    <row r="183" spans="1:7" s="8" customFormat="1" ht="23.1" customHeight="1" outlineLevel="1">
      <c r="B183" s="5"/>
      <c r="C183" s="46" t="s">
        <v>308</v>
      </c>
      <c r="D183" s="46"/>
      <c r="E183" s="46"/>
      <c r="F183" s="56">
        <f>SUBTOTAL(9,F171:F182)</f>
        <v>33000</v>
      </c>
      <c r="G183" s="46">
        <f>SUBTOTAL(9,G171:G182)</f>
        <v>12</v>
      </c>
    </row>
    <row r="184" spans="1:7" s="8" customFormat="1" ht="23.1" customHeight="1" outlineLevel="2">
      <c r="A184" s="8">
        <v>170</v>
      </c>
      <c r="B184" s="5">
        <v>1</v>
      </c>
      <c r="C184" s="8" t="s">
        <v>309</v>
      </c>
      <c r="D184" s="8" t="s">
        <v>310</v>
      </c>
      <c r="E184" s="8" t="s">
        <v>313</v>
      </c>
      <c r="F184" s="50">
        <v>2750</v>
      </c>
      <c r="G184" s="8">
        <v>1</v>
      </c>
    </row>
    <row r="185" spans="1:7" s="8" customFormat="1" ht="23.1" customHeight="1" outlineLevel="2">
      <c r="A185" s="8">
        <v>171</v>
      </c>
      <c r="B185" s="5">
        <f t="shared" si="2"/>
        <v>2</v>
      </c>
      <c r="C185" s="8" t="s">
        <v>309</v>
      </c>
      <c r="D185" s="8" t="s">
        <v>311</v>
      </c>
      <c r="E185" s="8" t="s">
        <v>315</v>
      </c>
      <c r="F185" s="50">
        <v>2750</v>
      </c>
      <c r="G185" s="8">
        <v>1</v>
      </c>
    </row>
    <row r="186" spans="1:7" s="8" customFormat="1" ht="23.1" customHeight="1" outlineLevel="2">
      <c r="A186" s="8">
        <v>172</v>
      </c>
      <c r="B186" s="5">
        <f t="shared" si="2"/>
        <v>3</v>
      </c>
      <c r="C186" s="8" t="s">
        <v>309</v>
      </c>
      <c r="D186" s="8" t="s">
        <v>312</v>
      </c>
      <c r="E186" s="8" t="s">
        <v>316</v>
      </c>
      <c r="F186" s="50">
        <v>2750</v>
      </c>
      <c r="G186" s="8">
        <v>1</v>
      </c>
    </row>
    <row r="187" spans="1:7" s="8" customFormat="1" ht="23.1" customHeight="1" outlineLevel="2">
      <c r="A187" s="8">
        <v>173</v>
      </c>
      <c r="B187" s="5">
        <f t="shared" si="2"/>
        <v>4</v>
      </c>
      <c r="C187" s="8" t="s">
        <v>309</v>
      </c>
      <c r="D187" s="8" t="s">
        <v>312</v>
      </c>
      <c r="E187" s="8" t="s">
        <v>317</v>
      </c>
      <c r="F187" s="50">
        <v>2750</v>
      </c>
      <c r="G187" s="8">
        <v>1</v>
      </c>
    </row>
    <row r="188" spans="1:7" s="8" customFormat="1" ht="23.1" customHeight="1" outlineLevel="1">
      <c r="B188" s="5"/>
      <c r="C188" s="46" t="s">
        <v>318</v>
      </c>
      <c r="D188" s="46"/>
      <c r="E188" s="46"/>
      <c r="F188" s="56">
        <f>SUBTOTAL(9,F184:F187)</f>
        <v>11000</v>
      </c>
      <c r="G188" s="46">
        <f>SUBTOTAL(9,G184:G187)</f>
        <v>4</v>
      </c>
    </row>
    <row r="189" spans="1:7" s="8" customFormat="1" ht="23.1" customHeight="1" outlineLevel="2">
      <c r="A189" s="8">
        <v>174</v>
      </c>
      <c r="B189" s="5">
        <v>1</v>
      </c>
      <c r="C189" s="8" t="s">
        <v>319</v>
      </c>
      <c r="D189" s="8" t="s">
        <v>321</v>
      </c>
      <c r="E189" s="8" t="s">
        <v>335</v>
      </c>
      <c r="F189" s="50">
        <v>7450</v>
      </c>
      <c r="G189" s="8">
        <v>1</v>
      </c>
    </row>
    <row r="190" spans="1:7" s="8" customFormat="1" ht="23.1" customHeight="1" outlineLevel="2">
      <c r="A190" s="8">
        <v>175</v>
      </c>
      <c r="B190" s="5">
        <f t="shared" si="2"/>
        <v>2</v>
      </c>
      <c r="C190" s="8" t="s">
        <v>319</v>
      </c>
      <c r="D190" s="8" t="s">
        <v>322</v>
      </c>
      <c r="E190" s="8" t="s">
        <v>336</v>
      </c>
      <c r="F190" s="50">
        <v>7450</v>
      </c>
      <c r="G190" s="8">
        <v>1</v>
      </c>
    </row>
    <row r="191" spans="1:7" s="8" customFormat="1" ht="23.1" customHeight="1" outlineLevel="2">
      <c r="A191" s="8">
        <v>176</v>
      </c>
      <c r="B191" s="5">
        <f t="shared" si="2"/>
        <v>3</v>
      </c>
      <c r="C191" s="8" t="s">
        <v>319</v>
      </c>
      <c r="D191" s="8" t="s">
        <v>322</v>
      </c>
      <c r="E191" s="8" t="s">
        <v>337</v>
      </c>
      <c r="F191" s="50">
        <v>2750</v>
      </c>
      <c r="G191" s="8">
        <v>1</v>
      </c>
    </row>
    <row r="192" spans="1:7" s="8" customFormat="1" ht="23.1" customHeight="1" outlineLevel="2">
      <c r="A192" s="8">
        <v>177</v>
      </c>
      <c r="B192" s="5">
        <f t="shared" si="2"/>
        <v>4</v>
      </c>
      <c r="C192" s="8" t="s">
        <v>319</v>
      </c>
      <c r="D192" s="8" t="s">
        <v>323</v>
      </c>
      <c r="E192" s="8" t="s">
        <v>340</v>
      </c>
      <c r="F192" s="50">
        <v>7450</v>
      </c>
      <c r="G192" s="8">
        <v>1</v>
      </c>
    </row>
    <row r="193" spans="1:7" s="8" customFormat="1" ht="23.1" customHeight="1" outlineLevel="2">
      <c r="A193" s="8">
        <v>178</v>
      </c>
      <c r="B193" s="5">
        <f t="shared" si="2"/>
        <v>5</v>
      </c>
      <c r="C193" s="8" t="s">
        <v>319</v>
      </c>
      <c r="D193" s="8" t="s">
        <v>324</v>
      </c>
      <c r="E193" s="8" t="s">
        <v>342</v>
      </c>
      <c r="F193" s="50">
        <v>7450</v>
      </c>
      <c r="G193" s="8">
        <v>1</v>
      </c>
    </row>
    <row r="194" spans="1:7" s="8" customFormat="1" ht="23.1" customHeight="1" outlineLevel="2">
      <c r="A194" s="8">
        <v>179</v>
      </c>
      <c r="B194" s="5">
        <f t="shared" si="2"/>
        <v>6</v>
      </c>
      <c r="C194" s="8" t="s">
        <v>319</v>
      </c>
      <c r="D194" s="8" t="s">
        <v>324</v>
      </c>
      <c r="E194" s="8" t="s">
        <v>343</v>
      </c>
      <c r="F194" s="50">
        <v>7450</v>
      </c>
      <c r="G194" s="8">
        <v>1</v>
      </c>
    </row>
    <row r="195" spans="1:7" s="8" customFormat="1" ht="23.1" customHeight="1" outlineLevel="2">
      <c r="A195" s="8">
        <v>180</v>
      </c>
      <c r="B195" s="5">
        <f t="shared" si="2"/>
        <v>7</v>
      </c>
      <c r="C195" s="8" t="s">
        <v>319</v>
      </c>
      <c r="D195" s="8" t="s">
        <v>325</v>
      </c>
      <c r="E195" s="8" t="s">
        <v>345</v>
      </c>
      <c r="F195" s="50">
        <v>2750</v>
      </c>
      <c r="G195" s="8">
        <v>1</v>
      </c>
    </row>
    <row r="196" spans="1:7" s="8" customFormat="1" ht="23.1" customHeight="1" outlineLevel="2">
      <c r="A196" s="8">
        <v>181</v>
      </c>
      <c r="B196" s="5">
        <f t="shared" si="2"/>
        <v>8</v>
      </c>
      <c r="C196" s="8" t="s">
        <v>319</v>
      </c>
      <c r="D196" s="8" t="s">
        <v>348</v>
      </c>
      <c r="E196" s="8" t="s">
        <v>349</v>
      </c>
      <c r="F196" s="50">
        <v>7450</v>
      </c>
      <c r="G196" s="8">
        <v>1</v>
      </c>
    </row>
    <row r="197" spans="1:7" s="8" customFormat="1" ht="23.1" customHeight="1" outlineLevel="2">
      <c r="A197" s="8">
        <v>182</v>
      </c>
      <c r="B197" s="5">
        <f t="shared" si="2"/>
        <v>9</v>
      </c>
      <c r="C197" s="8" t="s">
        <v>319</v>
      </c>
      <c r="D197" s="8" t="s">
        <v>348</v>
      </c>
      <c r="E197" s="8" t="s">
        <v>350</v>
      </c>
      <c r="F197" s="50">
        <v>7450</v>
      </c>
      <c r="G197" s="8">
        <v>1</v>
      </c>
    </row>
    <row r="198" spans="1:7" s="8" customFormat="1" ht="23.1" customHeight="1" outlineLevel="2">
      <c r="A198" s="8">
        <v>183</v>
      </c>
      <c r="B198" s="5">
        <f t="shared" si="2"/>
        <v>10</v>
      </c>
      <c r="C198" s="8" t="s">
        <v>319</v>
      </c>
      <c r="D198" s="8" t="s">
        <v>326</v>
      </c>
      <c r="E198" s="8" t="s">
        <v>351</v>
      </c>
      <c r="F198" s="50">
        <v>12500</v>
      </c>
      <c r="G198" s="8">
        <v>1</v>
      </c>
    </row>
    <row r="199" spans="1:7" s="8" customFormat="1" ht="23.1" customHeight="1" outlineLevel="2">
      <c r="A199" s="8">
        <v>184</v>
      </c>
      <c r="B199" s="5">
        <f t="shared" si="2"/>
        <v>11</v>
      </c>
      <c r="C199" s="8" t="s">
        <v>319</v>
      </c>
      <c r="D199" s="8" t="s">
        <v>326</v>
      </c>
      <c r="E199" s="8" t="s">
        <v>352</v>
      </c>
      <c r="F199" s="50">
        <v>7450</v>
      </c>
      <c r="G199" s="8">
        <v>1</v>
      </c>
    </row>
    <row r="200" spans="1:7" s="8" customFormat="1" ht="23.1" customHeight="1" outlineLevel="2">
      <c r="A200" s="8">
        <v>185</v>
      </c>
      <c r="B200" s="5">
        <f t="shared" si="2"/>
        <v>12</v>
      </c>
      <c r="C200" s="8" t="s">
        <v>319</v>
      </c>
      <c r="D200" s="8" t="s">
        <v>326</v>
      </c>
      <c r="E200" s="8" t="s">
        <v>353</v>
      </c>
      <c r="F200" s="50">
        <v>7450</v>
      </c>
      <c r="G200" s="8">
        <v>1</v>
      </c>
    </row>
    <row r="201" spans="1:7" s="8" customFormat="1" ht="23.1" customHeight="1" outlineLevel="2">
      <c r="A201" s="8">
        <v>186</v>
      </c>
      <c r="B201" s="5">
        <f t="shared" si="2"/>
        <v>13</v>
      </c>
      <c r="C201" s="8" t="s">
        <v>319</v>
      </c>
      <c r="D201" s="8" t="s">
        <v>326</v>
      </c>
      <c r="E201" s="8" t="s">
        <v>354</v>
      </c>
      <c r="F201" s="50">
        <v>7450</v>
      </c>
      <c r="G201" s="8">
        <v>1</v>
      </c>
    </row>
    <row r="202" spans="1:7" s="8" customFormat="1" ht="23.1" customHeight="1" outlineLevel="2">
      <c r="A202" s="8">
        <v>187</v>
      </c>
      <c r="B202" s="5">
        <f t="shared" si="2"/>
        <v>14</v>
      </c>
      <c r="C202" s="8" t="s">
        <v>319</v>
      </c>
      <c r="D202" s="8" t="s">
        <v>326</v>
      </c>
      <c r="E202" s="8" t="s">
        <v>355</v>
      </c>
      <c r="F202" s="50">
        <v>7450</v>
      </c>
      <c r="G202" s="8">
        <v>1</v>
      </c>
    </row>
    <row r="203" spans="1:7" s="8" customFormat="1" ht="23.1" customHeight="1" outlineLevel="2">
      <c r="A203" s="8">
        <v>188</v>
      </c>
      <c r="B203" s="5">
        <f t="shared" si="2"/>
        <v>15</v>
      </c>
      <c r="C203" s="8" t="s">
        <v>319</v>
      </c>
      <c r="D203" s="8" t="s">
        <v>356</v>
      </c>
      <c r="E203" s="8" t="s">
        <v>357</v>
      </c>
      <c r="F203" s="50">
        <v>2750</v>
      </c>
      <c r="G203" s="8">
        <v>1</v>
      </c>
    </row>
    <row r="204" spans="1:7" s="8" customFormat="1" ht="23.1" customHeight="1" outlineLevel="2">
      <c r="A204" s="8">
        <v>189</v>
      </c>
      <c r="B204" s="5">
        <f t="shared" si="2"/>
        <v>16</v>
      </c>
      <c r="C204" s="8" t="s">
        <v>319</v>
      </c>
      <c r="D204" s="8" t="s">
        <v>327</v>
      </c>
      <c r="E204" s="8" t="s">
        <v>358</v>
      </c>
      <c r="F204" s="50">
        <v>7450</v>
      </c>
      <c r="G204" s="8">
        <v>1</v>
      </c>
    </row>
    <row r="205" spans="1:7" s="8" customFormat="1" ht="23.1" customHeight="1" outlineLevel="2">
      <c r="A205" s="8">
        <v>190</v>
      </c>
      <c r="B205" s="5">
        <f t="shared" si="2"/>
        <v>17</v>
      </c>
      <c r="C205" s="8" t="s">
        <v>319</v>
      </c>
      <c r="D205" s="8" t="s">
        <v>327</v>
      </c>
      <c r="E205" s="8" t="s">
        <v>359</v>
      </c>
      <c r="F205" s="50">
        <v>7450</v>
      </c>
      <c r="G205" s="8">
        <v>1</v>
      </c>
    </row>
    <row r="206" spans="1:7" s="8" customFormat="1" ht="23.1" customHeight="1" outlineLevel="2">
      <c r="A206" s="8">
        <v>191</v>
      </c>
      <c r="B206" s="5">
        <f t="shared" si="2"/>
        <v>18</v>
      </c>
      <c r="C206" s="8" t="s">
        <v>319</v>
      </c>
      <c r="D206" s="8" t="s">
        <v>328</v>
      </c>
      <c r="E206" s="8" t="s">
        <v>360</v>
      </c>
      <c r="F206" s="50">
        <v>7450</v>
      </c>
      <c r="G206" s="8">
        <v>1</v>
      </c>
    </row>
    <row r="207" spans="1:7" s="8" customFormat="1" ht="23.1" customHeight="1" outlineLevel="2">
      <c r="A207" s="8">
        <v>192</v>
      </c>
      <c r="B207" s="5">
        <f t="shared" si="2"/>
        <v>19</v>
      </c>
      <c r="C207" s="8" t="s">
        <v>319</v>
      </c>
      <c r="D207" s="8" t="s">
        <v>328</v>
      </c>
      <c r="E207" s="8" t="s">
        <v>361</v>
      </c>
      <c r="F207" s="50">
        <v>2750</v>
      </c>
      <c r="G207" s="8">
        <v>1</v>
      </c>
    </row>
    <row r="208" spans="1:7" s="8" customFormat="1" ht="23.1" customHeight="1" outlineLevel="2">
      <c r="A208" s="8">
        <v>193</v>
      </c>
      <c r="B208" s="5">
        <f t="shared" si="2"/>
        <v>20</v>
      </c>
      <c r="C208" s="8" t="s">
        <v>319</v>
      </c>
      <c r="D208" s="8" t="s">
        <v>329</v>
      </c>
      <c r="E208" s="8" t="s">
        <v>362</v>
      </c>
      <c r="F208" s="50">
        <v>7450</v>
      </c>
      <c r="G208" s="8">
        <v>1</v>
      </c>
    </row>
    <row r="209" spans="1:7" s="8" customFormat="1" ht="23.1" customHeight="1" outlineLevel="2">
      <c r="A209" s="8">
        <v>194</v>
      </c>
      <c r="B209" s="5">
        <f t="shared" si="2"/>
        <v>21</v>
      </c>
      <c r="C209" s="8" t="s">
        <v>319</v>
      </c>
      <c r="D209" s="8" t="s">
        <v>329</v>
      </c>
      <c r="E209" s="8" t="s">
        <v>363</v>
      </c>
      <c r="F209" s="50">
        <v>2750</v>
      </c>
      <c r="G209" s="8">
        <v>1</v>
      </c>
    </row>
    <row r="210" spans="1:7" s="8" customFormat="1" ht="23.1" customHeight="1" outlineLevel="2">
      <c r="A210" s="8">
        <v>195</v>
      </c>
      <c r="B210" s="5">
        <f t="shared" ref="B210:B275" si="3">1+B209</f>
        <v>22</v>
      </c>
      <c r="C210" s="8" t="s">
        <v>319</v>
      </c>
      <c r="D210" s="8" t="s">
        <v>329</v>
      </c>
      <c r="E210" s="8" t="s">
        <v>364</v>
      </c>
      <c r="F210" s="50">
        <v>7450</v>
      </c>
      <c r="G210" s="8">
        <v>1</v>
      </c>
    </row>
    <row r="211" spans="1:7" s="8" customFormat="1" ht="23.1" customHeight="1" outlineLevel="2">
      <c r="A211" s="8">
        <v>196</v>
      </c>
      <c r="B211" s="5">
        <f t="shared" si="3"/>
        <v>23</v>
      </c>
      <c r="C211" s="8" t="s">
        <v>319</v>
      </c>
      <c r="D211" s="8" t="s">
        <v>320</v>
      </c>
      <c r="E211" s="8" t="s">
        <v>332</v>
      </c>
      <c r="F211" s="50">
        <v>12500</v>
      </c>
      <c r="G211" s="8">
        <v>1</v>
      </c>
    </row>
    <row r="212" spans="1:7" s="8" customFormat="1" ht="23.1" customHeight="1" outlineLevel="2">
      <c r="A212" s="8">
        <v>197</v>
      </c>
      <c r="B212" s="5">
        <f t="shared" si="3"/>
        <v>24</v>
      </c>
      <c r="C212" s="8" t="s">
        <v>319</v>
      </c>
      <c r="D212" s="8" t="s">
        <v>320</v>
      </c>
      <c r="E212" s="8" t="s">
        <v>365</v>
      </c>
      <c r="F212" s="50">
        <v>7450</v>
      </c>
      <c r="G212" s="8">
        <v>1</v>
      </c>
    </row>
    <row r="213" spans="1:7" s="8" customFormat="1" ht="23.1" customHeight="1" outlineLevel="2">
      <c r="A213" s="8">
        <v>198</v>
      </c>
      <c r="B213" s="5">
        <f t="shared" si="3"/>
        <v>25</v>
      </c>
      <c r="C213" s="8" t="s">
        <v>319</v>
      </c>
      <c r="D213" s="8" t="s">
        <v>320</v>
      </c>
      <c r="E213" s="8" t="s">
        <v>221</v>
      </c>
      <c r="F213" s="50">
        <v>7450</v>
      </c>
      <c r="G213" s="8">
        <v>1</v>
      </c>
    </row>
    <row r="214" spans="1:7" s="8" customFormat="1" ht="23.1" customHeight="1" outlineLevel="2">
      <c r="A214" s="8">
        <v>199</v>
      </c>
      <c r="B214" s="5">
        <f t="shared" si="3"/>
        <v>26</v>
      </c>
      <c r="C214" s="8" t="s">
        <v>319</v>
      </c>
      <c r="D214" s="8" t="s">
        <v>320</v>
      </c>
      <c r="E214" s="8" t="s">
        <v>366</v>
      </c>
      <c r="F214" s="50">
        <v>7450</v>
      </c>
      <c r="G214" s="8">
        <v>1</v>
      </c>
    </row>
    <row r="215" spans="1:7" s="8" customFormat="1" ht="23.1" customHeight="1" outlineLevel="2">
      <c r="A215" s="8">
        <v>200</v>
      </c>
      <c r="B215" s="5">
        <f t="shared" si="3"/>
        <v>27</v>
      </c>
      <c r="C215" s="8" t="s">
        <v>319</v>
      </c>
      <c r="D215" s="8" t="s">
        <v>320</v>
      </c>
      <c r="E215" s="8" t="s">
        <v>368</v>
      </c>
      <c r="F215" s="50">
        <v>7450</v>
      </c>
      <c r="G215" s="8">
        <v>1</v>
      </c>
    </row>
    <row r="216" spans="1:7" s="8" customFormat="1" ht="23.1" customHeight="1" outlineLevel="2">
      <c r="A216" s="8">
        <v>201</v>
      </c>
      <c r="B216" s="5">
        <f t="shared" si="3"/>
        <v>28</v>
      </c>
      <c r="C216" s="8" t="s">
        <v>319</v>
      </c>
      <c r="D216" s="8" t="s">
        <v>320</v>
      </c>
      <c r="E216" s="8" t="s">
        <v>370</v>
      </c>
      <c r="F216" s="50">
        <v>7450</v>
      </c>
      <c r="G216" s="8">
        <v>1</v>
      </c>
    </row>
    <row r="217" spans="1:7" s="8" customFormat="1" ht="23.1" customHeight="1" outlineLevel="2">
      <c r="A217" s="8">
        <v>202</v>
      </c>
      <c r="B217" s="5">
        <f t="shared" si="3"/>
        <v>29</v>
      </c>
      <c r="C217" s="8" t="s">
        <v>319</v>
      </c>
      <c r="D217" s="8" t="s">
        <v>330</v>
      </c>
      <c r="E217" s="8" t="s">
        <v>372</v>
      </c>
      <c r="F217" s="50">
        <v>7450</v>
      </c>
      <c r="G217" s="8">
        <v>1</v>
      </c>
    </row>
    <row r="218" spans="1:7" s="8" customFormat="1" ht="23.1" customHeight="1" outlineLevel="2">
      <c r="A218" s="8">
        <v>203</v>
      </c>
      <c r="B218" s="5">
        <f t="shared" si="3"/>
        <v>30</v>
      </c>
      <c r="C218" s="8" t="s">
        <v>319</v>
      </c>
      <c r="D218" s="8" t="s">
        <v>331</v>
      </c>
      <c r="E218" s="8" t="s">
        <v>375</v>
      </c>
      <c r="F218" s="50">
        <v>12500</v>
      </c>
      <c r="G218" s="8">
        <v>1</v>
      </c>
    </row>
    <row r="219" spans="1:7" s="8" customFormat="1" ht="23.1" customHeight="1" outlineLevel="1">
      <c r="B219" s="5"/>
      <c r="C219" s="46" t="s">
        <v>376</v>
      </c>
      <c r="D219" s="46"/>
      <c r="E219" s="46"/>
      <c r="F219" s="56">
        <f>SUBTOTAL(9,F189:F218)</f>
        <v>215150</v>
      </c>
      <c r="G219" s="46">
        <f>SUBTOTAL(9,G189:G218)</f>
        <v>30</v>
      </c>
    </row>
    <row r="220" spans="1:7" s="8" customFormat="1" ht="23.1" customHeight="1" outlineLevel="2">
      <c r="A220" s="8">
        <v>204</v>
      </c>
      <c r="B220" s="5">
        <v>1</v>
      </c>
      <c r="C220" s="8" t="s">
        <v>377</v>
      </c>
      <c r="D220" s="8" t="s">
        <v>380</v>
      </c>
      <c r="E220" s="8" t="s">
        <v>385</v>
      </c>
      <c r="F220" s="50">
        <v>2750</v>
      </c>
      <c r="G220" s="8">
        <v>1</v>
      </c>
    </row>
    <row r="221" spans="1:7" s="8" customFormat="1" ht="23.1" customHeight="1" outlineLevel="2">
      <c r="A221" s="8">
        <v>205</v>
      </c>
      <c r="B221" s="5">
        <f t="shared" si="3"/>
        <v>2</v>
      </c>
      <c r="C221" s="8" t="s">
        <v>377</v>
      </c>
      <c r="D221" s="8" t="s">
        <v>380</v>
      </c>
      <c r="E221" s="8" t="s">
        <v>386</v>
      </c>
      <c r="F221" s="50">
        <v>2750</v>
      </c>
      <c r="G221" s="8">
        <v>1</v>
      </c>
    </row>
    <row r="222" spans="1:7" s="8" customFormat="1" ht="23.1" customHeight="1" outlineLevel="2">
      <c r="A222" s="8">
        <v>206</v>
      </c>
      <c r="B222" s="5">
        <f t="shared" si="3"/>
        <v>3</v>
      </c>
      <c r="C222" s="8" t="s">
        <v>377</v>
      </c>
      <c r="D222" s="8" t="s">
        <v>380</v>
      </c>
      <c r="E222" s="8" t="s">
        <v>298</v>
      </c>
      <c r="F222" s="50">
        <v>2750</v>
      </c>
      <c r="G222" s="8">
        <v>1</v>
      </c>
    </row>
    <row r="223" spans="1:7" s="8" customFormat="1" ht="23.1" customHeight="1" outlineLevel="2">
      <c r="A223" s="8">
        <v>207</v>
      </c>
      <c r="B223" s="5">
        <f t="shared" si="3"/>
        <v>4</v>
      </c>
      <c r="C223" s="8" t="s">
        <v>377</v>
      </c>
      <c r="D223" s="8" t="s">
        <v>380</v>
      </c>
      <c r="E223" s="8" t="s">
        <v>387</v>
      </c>
      <c r="F223" s="50">
        <v>2750</v>
      </c>
      <c r="G223" s="8">
        <v>1</v>
      </c>
    </row>
    <row r="224" spans="1:7" s="8" customFormat="1" ht="23.1" customHeight="1" outlineLevel="2">
      <c r="A224" s="8">
        <v>208</v>
      </c>
      <c r="B224" s="5">
        <f t="shared" si="3"/>
        <v>5</v>
      </c>
      <c r="C224" s="8" t="s">
        <v>377</v>
      </c>
      <c r="D224" s="8" t="s">
        <v>380</v>
      </c>
      <c r="E224" s="8" t="s">
        <v>388</v>
      </c>
      <c r="F224" s="50">
        <v>12500</v>
      </c>
      <c r="G224" s="8">
        <v>1</v>
      </c>
    </row>
    <row r="225" spans="1:7" s="8" customFormat="1" ht="23.1" customHeight="1" outlineLevel="2">
      <c r="A225" s="8">
        <v>209</v>
      </c>
      <c r="B225" s="5">
        <f t="shared" si="3"/>
        <v>6</v>
      </c>
      <c r="C225" s="8" t="s">
        <v>377</v>
      </c>
      <c r="D225" s="8" t="s">
        <v>380</v>
      </c>
      <c r="E225" s="8" t="s">
        <v>389</v>
      </c>
      <c r="F225" s="50">
        <v>2750</v>
      </c>
      <c r="G225" s="8">
        <v>1</v>
      </c>
    </row>
    <row r="226" spans="1:7" s="8" customFormat="1" ht="23.1" customHeight="1" outlineLevel="2">
      <c r="A226" s="8">
        <v>210</v>
      </c>
      <c r="B226" s="5">
        <f t="shared" si="3"/>
        <v>7</v>
      </c>
      <c r="C226" s="8" t="s">
        <v>377</v>
      </c>
      <c r="D226" s="8" t="s">
        <v>380</v>
      </c>
      <c r="E226" s="8" t="s">
        <v>390</v>
      </c>
      <c r="F226" s="50">
        <v>7450</v>
      </c>
      <c r="G226" s="8">
        <v>1</v>
      </c>
    </row>
    <row r="227" spans="1:7" s="8" customFormat="1" ht="23.1" customHeight="1" outlineLevel="2">
      <c r="A227" s="8">
        <v>211</v>
      </c>
      <c r="B227" s="5">
        <f t="shared" si="3"/>
        <v>8</v>
      </c>
      <c r="C227" s="8" t="s">
        <v>377</v>
      </c>
      <c r="D227" s="8" t="s">
        <v>380</v>
      </c>
      <c r="E227" s="8" t="s">
        <v>391</v>
      </c>
      <c r="F227" s="50">
        <v>2750</v>
      </c>
      <c r="G227" s="8">
        <v>1</v>
      </c>
    </row>
    <row r="228" spans="1:7" s="8" customFormat="1" ht="23.1" customHeight="1" outlineLevel="2">
      <c r="A228" s="8">
        <v>212</v>
      </c>
      <c r="B228" s="5">
        <f t="shared" si="3"/>
        <v>9</v>
      </c>
      <c r="C228" s="8" t="s">
        <v>377</v>
      </c>
      <c r="D228" s="8" t="s">
        <v>380</v>
      </c>
      <c r="E228" s="8" t="s">
        <v>392</v>
      </c>
      <c r="F228" s="50">
        <v>2750</v>
      </c>
      <c r="G228" s="8">
        <v>1</v>
      </c>
    </row>
    <row r="229" spans="1:7" s="8" customFormat="1" ht="23.1" customHeight="1" outlineLevel="2">
      <c r="A229" s="8">
        <v>213</v>
      </c>
      <c r="B229" s="5">
        <f t="shared" si="3"/>
        <v>10</v>
      </c>
      <c r="C229" s="8" t="s">
        <v>377</v>
      </c>
      <c r="D229" s="8" t="s">
        <v>381</v>
      </c>
      <c r="E229" s="8" t="s">
        <v>393</v>
      </c>
      <c r="F229" s="50">
        <v>2750</v>
      </c>
      <c r="G229" s="8">
        <v>1</v>
      </c>
    </row>
    <row r="230" spans="1:7" s="8" customFormat="1" ht="23.1" customHeight="1" outlineLevel="2">
      <c r="A230" s="8">
        <v>214</v>
      </c>
      <c r="B230" s="5">
        <f t="shared" si="3"/>
        <v>11</v>
      </c>
      <c r="C230" s="8" t="s">
        <v>377</v>
      </c>
      <c r="D230" s="8" t="s">
        <v>381</v>
      </c>
      <c r="E230" s="8" t="s">
        <v>394</v>
      </c>
      <c r="F230" s="50">
        <v>2750</v>
      </c>
      <c r="G230" s="8">
        <v>1</v>
      </c>
    </row>
    <row r="231" spans="1:7" s="8" customFormat="1" ht="23.1" customHeight="1" outlineLevel="2">
      <c r="A231" s="8">
        <v>215</v>
      </c>
      <c r="B231" s="5">
        <f t="shared" si="3"/>
        <v>12</v>
      </c>
      <c r="C231" s="8" t="s">
        <v>377</v>
      </c>
      <c r="D231" s="8" t="s">
        <v>382</v>
      </c>
      <c r="E231" s="8" t="s">
        <v>395</v>
      </c>
      <c r="F231" s="50">
        <v>2750</v>
      </c>
      <c r="G231" s="8">
        <v>1</v>
      </c>
    </row>
    <row r="232" spans="1:7" s="8" customFormat="1" ht="23.1" customHeight="1" outlineLevel="2">
      <c r="A232" s="8">
        <v>216</v>
      </c>
      <c r="B232" s="5">
        <f t="shared" si="3"/>
        <v>13</v>
      </c>
      <c r="C232" s="8" t="s">
        <v>377</v>
      </c>
      <c r="D232" s="8" t="s">
        <v>382</v>
      </c>
      <c r="E232" s="8" t="s">
        <v>396</v>
      </c>
      <c r="F232" s="50">
        <v>2750</v>
      </c>
      <c r="G232" s="8">
        <v>1</v>
      </c>
    </row>
    <row r="233" spans="1:7" s="8" customFormat="1" ht="23.1" customHeight="1" outlineLevel="2">
      <c r="A233" s="8">
        <v>217</v>
      </c>
      <c r="B233" s="5">
        <f t="shared" si="3"/>
        <v>14</v>
      </c>
      <c r="C233" s="8" t="s">
        <v>377</v>
      </c>
      <c r="D233" s="8" t="s">
        <v>382</v>
      </c>
      <c r="E233" s="8" t="s">
        <v>397</v>
      </c>
      <c r="F233" s="50">
        <v>2750</v>
      </c>
      <c r="G233" s="8">
        <v>1</v>
      </c>
    </row>
    <row r="234" spans="1:7" s="8" customFormat="1" ht="23.1" customHeight="1" outlineLevel="2">
      <c r="A234" s="8">
        <v>218</v>
      </c>
      <c r="B234" s="5">
        <f t="shared" si="3"/>
        <v>15</v>
      </c>
      <c r="C234" s="8" t="s">
        <v>377</v>
      </c>
      <c r="D234" s="8" t="s">
        <v>383</v>
      </c>
      <c r="E234" s="8" t="s">
        <v>398</v>
      </c>
      <c r="F234" s="50">
        <v>2750</v>
      </c>
      <c r="G234" s="8">
        <v>1</v>
      </c>
    </row>
    <row r="235" spans="1:7" s="8" customFormat="1" ht="23.1" customHeight="1" outlineLevel="2">
      <c r="A235" s="8">
        <v>219</v>
      </c>
      <c r="B235" s="5">
        <f t="shared" si="3"/>
        <v>16</v>
      </c>
      <c r="C235" s="8" t="s">
        <v>377</v>
      </c>
      <c r="D235" s="8" t="s">
        <v>383</v>
      </c>
      <c r="E235" s="8" t="s">
        <v>399</v>
      </c>
      <c r="F235" s="50">
        <v>2750</v>
      </c>
      <c r="G235" s="8">
        <v>1</v>
      </c>
    </row>
    <row r="236" spans="1:7" s="8" customFormat="1" ht="23.1" customHeight="1" outlineLevel="2">
      <c r="A236" s="8">
        <v>220</v>
      </c>
      <c r="B236" s="5">
        <f t="shared" si="3"/>
        <v>17</v>
      </c>
      <c r="C236" s="8" t="s">
        <v>377</v>
      </c>
      <c r="D236" s="8" t="s">
        <v>383</v>
      </c>
      <c r="E236" s="8" t="s">
        <v>400</v>
      </c>
      <c r="F236" s="50">
        <v>2750</v>
      </c>
      <c r="G236" s="8">
        <v>1</v>
      </c>
    </row>
    <row r="237" spans="1:7" s="8" customFormat="1" ht="23.1" customHeight="1" outlineLevel="2">
      <c r="A237" s="8">
        <v>221</v>
      </c>
      <c r="B237" s="5">
        <f t="shared" si="3"/>
        <v>18</v>
      </c>
      <c r="C237" s="8" t="s">
        <v>377</v>
      </c>
      <c r="D237" s="8" t="s">
        <v>383</v>
      </c>
      <c r="E237" s="8" t="s">
        <v>401</v>
      </c>
      <c r="F237" s="50">
        <v>7450</v>
      </c>
      <c r="G237" s="8">
        <v>1</v>
      </c>
    </row>
    <row r="238" spans="1:7" s="8" customFormat="1" ht="23.1" customHeight="1" outlineLevel="2">
      <c r="A238" s="8">
        <v>222</v>
      </c>
      <c r="B238" s="5">
        <f t="shared" si="3"/>
        <v>19</v>
      </c>
      <c r="C238" s="8" t="s">
        <v>377</v>
      </c>
      <c r="D238" s="8" t="s">
        <v>378</v>
      </c>
      <c r="E238" s="8" t="s">
        <v>402</v>
      </c>
      <c r="F238" s="50">
        <v>2750</v>
      </c>
      <c r="G238" s="8">
        <v>1</v>
      </c>
    </row>
    <row r="239" spans="1:7" s="8" customFormat="1" ht="23.1" customHeight="1" outlineLevel="2">
      <c r="A239" s="8">
        <v>223</v>
      </c>
      <c r="B239" s="5">
        <f t="shared" si="3"/>
        <v>20</v>
      </c>
      <c r="C239" s="8" t="s">
        <v>377</v>
      </c>
      <c r="D239" s="8" t="s">
        <v>378</v>
      </c>
      <c r="E239" s="8" t="s">
        <v>403</v>
      </c>
      <c r="F239" s="50">
        <v>2750</v>
      </c>
      <c r="G239" s="8">
        <v>1</v>
      </c>
    </row>
    <row r="240" spans="1:7" s="8" customFormat="1" ht="23.1" customHeight="1" outlineLevel="2">
      <c r="A240" s="8">
        <v>224</v>
      </c>
      <c r="B240" s="5">
        <f t="shared" si="3"/>
        <v>21</v>
      </c>
      <c r="C240" s="8" t="s">
        <v>377</v>
      </c>
      <c r="D240" s="8" t="s">
        <v>378</v>
      </c>
      <c r="E240" s="8" t="s">
        <v>404</v>
      </c>
      <c r="F240" s="50">
        <v>7450</v>
      </c>
      <c r="G240" s="8">
        <v>1</v>
      </c>
    </row>
    <row r="241" spans="1:7" s="8" customFormat="1" ht="23.1" customHeight="1" outlineLevel="2">
      <c r="A241" s="8">
        <v>225</v>
      </c>
      <c r="B241" s="5">
        <f t="shared" si="3"/>
        <v>22</v>
      </c>
      <c r="C241" s="8" t="s">
        <v>377</v>
      </c>
      <c r="D241" s="8" t="s">
        <v>378</v>
      </c>
      <c r="E241" s="8" t="s">
        <v>405</v>
      </c>
      <c r="F241" s="50">
        <v>2750</v>
      </c>
      <c r="G241" s="8">
        <v>1</v>
      </c>
    </row>
    <row r="242" spans="1:7" s="8" customFormat="1" ht="23.1" customHeight="1" outlineLevel="2">
      <c r="A242" s="8">
        <v>226</v>
      </c>
      <c r="B242" s="5">
        <f t="shared" si="3"/>
        <v>23</v>
      </c>
      <c r="C242" s="8" t="s">
        <v>377</v>
      </c>
      <c r="D242" s="8" t="s">
        <v>378</v>
      </c>
      <c r="E242" s="8" t="s">
        <v>406</v>
      </c>
      <c r="F242" s="50">
        <v>2750</v>
      </c>
      <c r="G242" s="8">
        <v>1</v>
      </c>
    </row>
    <row r="243" spans="1:7" s="8" customFormat="1" ht="23.1" customHeight="1" outlineLevel="2">
      <c r="A243" s="8">
        <v>227</v>
      </c>
      <c r="B243" s="5">
        <f t="shared" si="3"/>
        <v>24</v>
      </c>
      <c r="C243" s="8" t="s">
        <v>377</v>
      </c>
      <c r="D243" s="8" t="s">
        <v>378</v>
      </c>
      <c r="E243" s="8" t="s">
        <v>407</v>
      </c>
      <c r="F243" s="50">
        <v>2750</v>
      </c>
      <c r="G243" s="8">
        <v>1</v>
      </c>
    </row>
    <row r="244" spans="1:7" s="8" customFormat="1" ht="23.1" customHeight="1" outlineLevel="2">
      <c r="A244" s="8">
        <v>228</v>
      </c>
      <c r="B244" s="5">
        <f t="shared" si="3"/>
        <v>25</v>
      </c>
      <c r="C244" s="8" t="s">
        <v>377</v>
      </c>
      <c r="D244" s="8" t="s">
        <v>384</v>
      </c>
      <c r="E244" s="8" t="s">
        <v>408</v>
      </c>
      <c r="F244" s="50">
        <v>2750</v>
      </c>
      <c r="G244" s="8">
        <v>1</v>
      </c>
    </row>
    <row r="245" spans="1:7" s="8" customFormat="1" ht="23.1" customHeight="1" outlineLevel="2">
      <c r="A245" s="8">
        <v>229</v>
      </c>
      <c r="B245" s="5">
        <f t="shared" si="3"/>
        <v>26</v>
      </c>
      <c r="C245" s="8" t="s">
        <v>377</v>
      </c>
      <c r="D245" s="8" t="s">
        <v>384</v>
      </c>
      <c r="E245" s="8" t="s">
        <v>409</v>
      </c>
      <c r="F245" s="50">
        <v>2750</v>
      </c>
      <c r="G245" s="8">
        <v>1</v>
      </c>
    </row>
    <row r="246" spans="1:7" s="8" customFormat="1" ht="23.1" customHeight="1" outlineLevel="2">
      <c r="A246" s="8">
        <v>230</v>
      </c>
      <c r="B246" s="5">
        <f t="shared" si="3"/>
        <v>27</v>
      </c>
      <c r="C246" s="8" t="s">
        <v>377</v>
      </c>
      <c r="D246" s="8" t="s">
        <v>384</v>
      </c>
      <c r="E246" s="8" t="s">
        <v>410</v>
      </c>
      <c r="F246" s="50">
        <v>2750</v>
      </c>
      <c r="G246" s="8">
        <v>1</v>
      </c>
    </row>
    <row r="247" spans="1:7" s="8" customFormat="1" ht="23.1" customHeight="1" outlineLevel="2">
      <c r="A247" s="8">
        <v>231</v>
      </c>
      <c r="B247" s="5">
        <f t="shared" si="3"/>
        <v>28</v>
      </c>
      <c r="C247" s="8" t="s">
        <v>377</v>
      </c>
      <c r="D247" s="8" t="s">
        <v>379</v>
      </c>
      <c r="E247" s="8" t="s">
        <v>412</v>
      </c>
      <c r="F247" s="50">
        <v>2750</v>
      </c>
      <c r="G247" s="8">
        <v>1</v>
      </c>
    </row>
    <row r="248" spans="1:7" s="8" customFormat="1" ht="23.1" customHeight="1" outlineLevel="2">
      <c r="A248" s="8">
        <v>232</v>
      </c>
      <c r="B248" s="5">
        <f t="shared" si="3"/>
        <v>29</v>
      </c>
      <c r="C248" s="8" t="s">
        <v>377</v>
      </c>
      <c r="D248" s="8" t="s">
        <v>379</v>
      </c>
      <c r="E248" s="8" t="s">
        <v>413</v>
      </c>
      <c r="F248" s="50">
        <v>2750</v>
      </c>
      <c r="G248" s="8">
        <v>1</v>
      </c>
    </row>
    <row r="249" spans="1:7" s="8" customFormat="1" ht="23.1" customHeight="1" outlineLevel="2">
      <c r="A249" s="8">
        <v>233</v>
      </c>
      <c r="B249" s="5">
        <f t="shared" si="3"/>
        <v>30</v>
      </c>
      <c r="C249" s="8" t="s">
        <v>377</v>
      </c>
      <c r="D249" s="8" t="s">
        <v>379</v>
      </c>
      <c r="E249" s="8" t="s">
        <v>414</v>
      </c>
      <c r="F249" s="50">
        <v>2750</v>
      </c>
      <c r="G249" s="8">
        <v>1</v>
      </c>
    </row>
    <row r="250" spans="1:7" s="8" customFormat="1" ht="23.1" customHeight="1" outlineLevel="2">
      <c r="A250" s="8">
        <v>234</v>
      </c>
      <c r="B250" s="5">
        <f t="shared" si="3"/>
        <v>31</v>
      </c>
      <c r="C250" s="8" t="s">
        <v>377</v>
      </c>
      <c r="D250" s="8" t="s">
        <v>379</v>
      </c>
      <c r="E250" s="8" t="s">
        <v>416</v>
      </c>
      <c r="F250" s="50">
        <v>2750</v>
      </c>
      <c r="G250" s="8">
        <v>1</v>
      </c>
    </row>
    <row r="251" spans="1:7" s="8" customFormat="1" ht="23.1" customHeight="1" outlineLevel="1">
      <c r="B251" s="5"/>
      <c r="C251" s="46" t="s">
        <v>417</v>
      </c>
      <c r="D251" s="46"/>
      <c r="E251" s="46"/>
      <c r="F251" s="56">
        <f>SUBTOTAL(9,F220:F250)</f>
        <v>109100</v>
      </c>
      <c r="G251" s="46">
        <f>SUBTOTAL(9,G220:G250)</f>
        <v>31</v>
      </c>
    </row>
    <row r="252" spans="1:7" s="8" customFormat="1" ht="23.1" customHeight="1" outlineLevel="2">
      <c r="A252" s="8">
        <v>235</v>
      </c>
      <c r="B252" s="5">
        <v>1</v>
      </c>
      <c r="C252" s="8" t="s">
        <v>418</v>
      </c>
      <c r="D252" s="8" t="s">
        <v>420</v>
      </c>
      <c r="E252" s="8" t="s">
        <v>434</v>
      </c>
      <c r="F252" s="50">
        <v>7450</v>
      </c>
      <c r="G252" s="8">
        <v>1</v>
      </c>
    </row>
    <row r="253" spans="1:7" s="8" customFormat="1" ht="23.1" customHeight="1" outlineLevel="2">
      <c r="A253" s="8">
        <v>236</v>
      </c>
      <c r="B253" s="5">
        <f t="shared" si="3"/>
        <v>2</v>
      </c>
      <c r="C253" s="8" t="s">
        <v>418</v>
      </c>
      <c r="D253" s="8" t="s">
        <v>421</v>
      </c>
      <c r="E253" s="8" t="s">
        <v>435</v>
      </c>
      <c r="F253" s="50">
        <v>7450</v>
      </c>
      <c r="G253" s="8">
        <v>1</v>
      </c>
    </row>
    <row r="254" spans="1:7" s="8" customFormat="1" ht="23.1" customHeight="1" outlineLevel="2">
      <c r="A254" s="8">
        <v>237</v>
      </c>
      <c r="B254" s="5">
        <f t="shared" si="3"/>
        <v>3</v>
      </c>
      <c r="C254" s="8" t="s">
        <v>418</v>
      </c>
      <c r="D254" s="8" t="s">
        <v>422</v>
      </c>
      <c r="E254" s="8" t="s">
        <v>437</v>
      </c>
      <c r="F254" s="50">
        <v>7450</v>
      </c>
      <c r="G254" s="8">
        <v>1</v>
      </c>
    </row>
    <row r="255" spans="1:7" s="8" customFormat="1" ht="23.1" customHeight="1" outlineLevel="2">
      <c r="A255" s="8">
        <v>238</v>
      </c>
      <c r="B255" s="5">
        <f t="shared" si="3"/>
        <v>4</v>
      </c>
      <c r="C255" s="8" t="s">
        <v>418</v>
      </c>
      <c r="D255" s="8" t="s">
        <v>438</v>
      </c>
      <c r="E255" s="8" t="s">
        <v>439</v>
      </c>
      <c r="F255" s="50">
        <v>12500</v>
      </c>
      <c r="G255" s="8">
        <v>1</v>
      </c>
    </row>
    <row r="256" spans="1:7" s="8" customFormat="1" ht="23.1" customHeight="1" outlineLevel="2">
      <c r="A256" s="8">
        <v>239</v>
      </c>
      <c r="B256" s="5">
        <f t="shared" si="3"/>
        <v>5</v>
      </c>
      <c r="C256" s="8" t="s">
        <v>418</v>
      </c>
      <c r="D256" s="8" t="s">
        <v>438</v>
      </c>
      <c r="E256" s="8" t="s">
        <v>440</v>
      </c>
      <c r="F256" s="50">
        <v>7450</v>
      </c>
      <c r="G256" s="8">
        <v>1</v>
      </c>
    </row>
    <row r="257" spans="1:7" s="8" customFormat="1" ht="23.1" customHeight="1" outlineLevel="2">
      <c r="A257" s="8">
        <v>240</v>
      </c>
      <c r="B257" s="5">
        <f t="shared" si="3"/>
        <v>6</v>
      </c>
      <c r="C257" s="8" t="s">
        <v>418</v>
      </c>
      <c r="D257" s="8" t="s">
        <v>438</v>
      </c>
      <c r="E257" s="8" t="s">
        <v>441</v>
      </c>
      <c r="F257" s="50">
        <v>7450</v>
      </c>
      <c r="G257" s="8">
        <v>1</v>
      </c>
    </row>
    <row r="258" spans="1:7" s="8" customFormat="1" ht="23.1" customHeight="1" outlineLevel="2">
      <c r="A258" s="8">
        <v>241</v>
      </c>
      <c r="B258" s="5">
        <f t="shared" si="3"/>
        <v>7</v>
      </c>
      <c r="C258" s="8" t="s">
        <v>418</v>
      </c>
      <c r="D258" s="8" t="s">
        <v>423</v>
      </c>
      <c r="E258" s="8" t="s">
        <v>442</v>
      </c>
      <c r="F258" s="50">
        <v>12500</v>
      </c>
      <c r="G258" s="8">
        <v>1</v>
      </c>
    </row>
    <row r="259" spans="1:7" s="8" customFormat="1" ht="23.1" customHeight="1" outlineLevel="2">
      <c r="A259" s="8">
        <v>242</v>
      </c>
      <c r="B259" s="5">
        <f t="shared" si="3"/>
        <v>8</v>
      </c>
      <c r="C259" s="8" t="s">
        <v>418</v>
      </c>
      <c r="D259" s="8" t="s">
        <v>423</v>
      </c>
      <c r="E259" s="8" t="s">
        <v>443</v>
      </c>
      <c r="F259" s="50">
        <v>7450</v>
      </c>
      <c r="G259" s="8">
        <v>1</v>
      </c>
    </row>
    <row r="260" spans="1:7" s="8" customFormat="1" ht="23.1" customHeight="1" outlineLevel="2">
      <c r="A260" s="8">
        <v>243</v>
      </c>
      <c r="B260" s="5">
        <f t="shared" si="3"/>
        <v>9</v>
      </c>
      <c r="C260" s="8" t="s">
        <v>418</v>
      </c>
      <c r="D260" s="8" t="s">
        <v>423</v>
      </c>
      <c r="E260" s="8" t="s">
        <v>444</v>
      </c>
      <c r="F260" s="50">
        <v>7450</v>
      </c>
      <c r="G260" s="8">
        <v>1</v>
      </c>
    </row>
    <row r="261" spans="1:7" s="8" customFormat="1" ht="23.1" customHeight="1" outlineLevel="2">
      <c r="A261" s="8">
        <v>244</v>
      </c>
      <c r="B261" s="5">
        <f t="shared" si="3"/>
        <v>10</v>
      </c>
      <c r="C261" s="8" t="s">
        <v>418</v>
      </c>
      <c r="D261" s="8" t="s">
        <v>423</v>
      </c>
      <c r="E261" s="8" t="s">
        <v>445</v>
      </c>
      <c r="F261" s="50">
        <v>7450</v>
      </c>
      <c r="G261" s="8">
        <v>1</v>
      </c>
    </row>
    <row r="262" spans="1:7" s="8" customFormat="1" ht="23.1" customHeight="1" outlineLevel="2">
      <c r="A262" s="8">
        <v>245</v>
      </c>
      <c r="B262" s="5">
        <f t="shared" si="3"/>
        <v>11</v>
      </c>
      <c r="C262" s="8" t="s">
        <v>418</v>
      </c>
      <c r="D262" s="8" t="s">
        <v>424</v>
      </c>
      <c r="E262" s="8" t="s">
        <v>446</v>
      </c>
      <c r="F262" s="50">
        <v>7450</v>
      </c>
      <c r="G262" s="8">
        <v>1</v>
      </c>
    </row>
    <row r="263" spans="1:7" s="8" customFormat="1" ht="23.1" customHeight="1" outlineLevel="2">
      <c r="A263" s="8">
        <v>246</v>
      </c>
      <c r="B263" s="5">
        <f t="shared" si="3"/>
        <v>12</v>
      </c>
      <c r="C263" s="8" t="s">
        <v>418</v>
      </c>
      <c r="D263" s="8" t="s">
        <v>424</v>
      </c>
      <c r="E263" s="8" t="s">
        <v>447</v>
      </c>
      <c r="F263" s="50">
        <v>7450</v>
      </c>
      <c r="G263" s="8">
        <v>1</v>
      </c>
    </row>
    <row r="264" spans="1:7" s="8" customFormat="1" ht="23.1" customHeight="1" outlineLevel="2">
      <c r="A264" s="8">
        <v>247</v>
      </c>
      <c r="B264" s="5">
        <f t="shared" si="3"/>
        <v>13</v>
      </c>
      <c r="C264" s="8" t="s">
        <v>418</v>
      </c>
      <c r="D264" s="8" t="s">
        <v>424</v>
      </c>
      <c r="E264" s="8" t="s">
        <v>448</v>
      </c>
      <c r="F264" s="50">
        <v>7450</v>
      </c>
      <c r="G264" s="8">
        <v>1</v>
      </c>
    </row>
    <row r="265" spans="1:7" s="8" customFormat="1" ht="23.1" customHeight="1" outlineLevel="2">
      <c r="A265" s="8">
        <v>248</v>
      </c>
      <c r="B265" s="5">
        <f t="shared" si="3"/>
        <v>14</v>
      </c>
      <c r="C265" s="8" t="s">
        <v>418</v>
      </c>
      <c r="D265" s="8" t="s">
        <v>425</v>
      </c>
      <c r="E265" s="8" t="s">
        <v>449</v>
      </c>
      <c r="F265" s="50">
        <v>7450</v>
      </c>
      <c r="G265" s="8">
        <v>1</v>
      </c>
    </row>
    <row r="266" spans="1:7" s="8" customFormat="1" ht="23.1" customHeight="1" outlineLevel="2">
      <c r="A266" s="8">
        <v>249</v>
      </c>
      <c r="B266" s="5">
        <f t="shared" si="3"/>
        <v>15</v>
      </c>
      <c r="C266" s="8" t="s">
        <v>418</v>
      </c>
      <c r="D266" s="8" t="s">
        <v>425</v>
      </c>
      <c r="E266" s="8" t="s">
        <v>266</v>
      </c>
      <c r="F266" s="50">
        <v>7450</v>
      </c>
      <c r="G266" s="8">
        <v>1</v>
      </c>
    </row>
    <row r="267" spans="1:7" s="8" customFormat="1" ht="23.1" customHeight="1" outlineLevel="2">
      <c r="A267" s="8">
        <v>250</v>
      </c>
      <c r="B267" s="5">
        <f t="shared" si="3"/>
        <v>16</v>
      </c>
      <c r="C267" s="8" t="s">
        <v>418</v>
      </c>
      <c r="D267" s="8" t="s">
        <v>425</v>
      </c>
      <c r="E267" s="8" t="s">
        <v>450</v>
      </c>
      <c r="F267" s="50">
        <v>7450</v>
      </c>
      <c r="G267" s="8">
        <v>1</v>
      </c>
    </row>
    <row r="268" spans="1:7" s="8" customFormat="1" ht="23.1" customHeight="1" outlineLevel="2">
      <c r="A268" s="8">
        <v>251</v>
      </c>
      <c r="B268" s="5">
        <f t="shared" si="3"/>
        <v>17</v>
      </c>
      <c r="C268" s="8" t="s">
        <v>418</v>
      </c>
      <c r="D268" s="8" t="s">
        <v>425</v>
      </c>
      <c r="E268" s="8" t="s">
        <v>451</v>
      </c>
      <c r="F268" s="50">
        <v>7450</v>
      </c>
      <c r="G268" s="8">
        <v>1</v>
      </c>
    </row>
    <row r="269" spans="1:7" s="8" customFormat="1" ht="23.1" customHeight="1" outlineLevel="2">
      <c r="A269" s="8">
        <v>252</v>
      </c>
      <c r="B269" s="5">
        <f t="shared" si="3"/>
        <v>18</v>
      </c>
      <c r="C269" s="8" t="s">
        <v>418</v>
      </c>
      <c r="D269" s="8" t="s">
        <v>425</v>
      </c>
      <c r="E269" s="8" t="s">
        <v>452</v>
      </c>
      <c r="F269" s="50">
        <v>7450</v>
      </c>
      <c r="G269" s="8">
        <v>1</v>
      </c>
    </row>
    <row r="270" spans="1:7" s="8" customFormat="1" ht="23.1" customHeight="1" outlineLevel="2">
      <c r="A270" s="8">
        <v>253</v>
      </c>
      <c r="B270" s="5">
        <f t="shared" si="3"/>
        <v>19</v>
      </c>
      <c r="C270" s="8" t="s">
        <v>418</v>
      </c>
      <c r="D270" s="8" t="s">
        <v>425</v>
      </c>
      <c r="E270" s="8" t="s">
        <v>453</v>
      </c>
      <c r="F270" s="50">
        <v>7450</v>
      </c>
      <c r="G270" s="8">
        <v>1</v>
      </c>
    </row>
    <row r="271" spans="1:7" s="8" customFormat="1" ht="23.1" customHeight="1" outlineLevel="2">
      <c r="A271" s="8">
        <v>254</v>
      </c>
      <c r="B271" s="5">
        <f t="shared" si="3"/>
        <v>20</v>
      </c>
      <c r="C271" s="8" t="s">
        <v>418</v>
      </c>
      <c r="D271" s="8" t="s">
        <v>425</v>
      </c>
      <c r="E271" s="8" t="s">
        <v>454</v>
      </c>
      <c r="F271" s="50">
        <v>2750</v>
      </c>
      <c r="G271" s="8">
        <v>1</v>
      </c>
    </row>
    <row r="272" spans="1:7" s="8" customFormat="1" ht="23.1" customHeight="1" outlineLevel="2">
      <c r="A272" s="8">
        <v>255</v>
      </c>
      <c r="B272" s="5">
        <f t="shared" si="3"/>
        <v>21</v>
      </c>
      <c r="C272" s="8" t="s">
        <v>418</v>
      </c>
      <c r="D272" s="8" t="s">
        <v>425</v>
      </c>
      <c r="E272" s="8" t="s">
        <v>455</v>
      </c>
      <c r="F272" s="50">
        <v>7450</v>
      </c>
      <c r="G272" s="8">
        <v>1</v>
      </c>
    </row>
    <row r="273" spans="1:7" s="8" customFormat="1" ht="23.1" customHeight="1" outlineLevel="2">
      <c r="A273" s="8">
        <v>256</v>
      </c>
      <c r="B273" s="5">
        <f t="shared" si="3"/>
        <v>22</v>
      </c>
      <c r="C273" s="8" t="s">
        <v>418</v>
      </c>
      <c r="D273" s="8" t="s">
        <v>425</v>
      </c>
      <c r="E273" s="8" t="s">
        <v>456</v>
      </c>
      <c r="F273" s="50">
        <v>7450</v>
      </c>
      <c r="G273" s="8">
        <v>1</v>
      </c>
    </row>
    <row r="274" spans="1:7" s="8" customFormat="1" ht="23.1" customHeight="1" outlineLevel="2">
      <c r="A274" s="8">
        <v>257</v>
      </c>
      <c r="B274" s="5">
        <f t="shared" si="3"/>
        <v>23</v>
      </c>
      <c r="C274" s="8" t="s">
        <v>418</v>
      </c>
      <c r="D274" s="8" t="s">
        <v>425</v>
      </c>
      <c r="E274" s="8" t="s">
        <v>457</v>
      </c>
      <c r="F274" s="50">
        <v>7450</v>
      </c>
      <c r="G274" s="8">
        <v>1</v>
      </c>
    </row>
    <row r="275" spans="1:7" s="8" customFormat="1" ht="23.1" customHeight="1" outlineLevel="2">
      <c r="A275" s="8">
        <v>258</v>
      </c>
      <c r="B275" s="5">
        <f t="shared" si="3"/>
        <v>24</v>
      </c>
      <c r="C275" s="8" t="s">
        <v>418</v>
      </c>
      <c r="D275" s="8" t="s">
        <v>425</v>
      </c>
      <c r="E275" s="8" t="s">
        <v>458</v>
      </c>
      <c r="F275" s="50">
        <v>7450</v>
      </c>
      <c r="G275" s="8">
        <v>1</v>
      </c>
    </row>
    <row r="276" spans="1:7" s="8" customFormat="1" ht="23.1" customHeight="1" outlineLevel="2">
      <c r="A276" s="8">
        <v>259</v>
      </c>
      <c r="B276" s="5">
        <f t="shared" ref="B276:B340" si="4">1+B275</f>
        <v>25</v>
      </c>
      <c r="C276" s="8" t="s">
        <v>418</v>
      </c>
      <c r="D276" s="8" t="s">
        <v>419</v>
      </c>
      <c r="E276" s="8" t="s">
        <v>459</v>
      </c>
      <c r="F276" s="50">
        <v>7450</v>
      </c>
      <c r="G276" s="8">
        <v>1</v>
      </c>
    </row>
    <row r="277" spans="1:7" s="8" customFormat="1" ht="23.1" customHeight="1" outlineLevel="2">
      <c r="A277" s="8">
        <v>260</v>
      </c>
      <c r="B277" s="5">
        <f t="shared" si="4"/>
        <v>26</v>
      </c>
      <c r="C277" s="8" t="s">
        <v>418</v>
      </c>
      <c r="D277" s="8" t="s">
        <v>419</v>
      </c>
      <c r="E277" s="8" t="s">
        <v>460</v>
      </c>
      <c r="F277" s="50">
        <v>7450</v>
      </c>
      <c r="G277" s="8">
        <v>1</v>
      </c>
    </row>
    <row r="278" spans="1:7" s="8" customFormat="1" ht="23.1" customHeight="1" outlineLevel="2">
      <c r="A278" s="8">
        <v>261</v>
      </c>
      <c r="B278" s="5">
        <f t="shared" si="4"/>
        <v>27</v>
      </c>
      <c r="C278" s="8" t="s">
        <v>418</v>
      </c>
      <c r="D278" s="8" t="s">
        <v>419</v>
      </c>
      <c r="E278" s="8" t="s">
        <v>461</v>
      </c>
      <c r="F278" s="50">
        <v>198750</v>
      </c>
      <c r="G278" s="8">
        <v>1</v>
      </c>
    </row>
    <row r="279" spans="1:7" s="8" customFormat="1" ht="23.1" customHeight="1" outlineLevel="2">
      <c r="A279" s="8">
        <v>262</v>
      </c>
      <c r="B279" s="5">
        <f t="shared" si="4"/>
        <v>28</v>
      </c>
      <c r="C279" s="8" t="s">
        <v>418</v>
      </c>
      <c r="D279" s="8" t="s">
        <v>426</v>
      </c>
      <c r="E279" s="8" t="s">
        <v>462</v>
      </c>
      <c r="F279" s="50">
        <v>198750</v>
      </c>
      <c r="G279" s="8">
        <v>1</v>
      </c>
    </row>
    <row r="280" spans="1:7" s="8" customFormat="1" ht="23.1" customHeight="1" outlineLevel="2">
      <c r="A280" s="8">
        <v>263</v>
      </c>
      <c r="B280" s="5">
        <f t="shared" si="4"/>
        <v>29</v>
      </c>
      <c r="C280" s="8" t="s">
        <v>418</v>
      </c>
      <c r="D280" s="8" t="s">
        <v>426</v>
      </c>
      <c r="E280" s="8" t="s">
        <v>463</v>
      </c>
      <c r="F280" s="50">
        <v>7450</v>
      </c>
      <c r="G280" s="8">
        <v>1</v>
      </c>
    </row>
    <row r="281" spans="1:7" s="8" customFormat="1" ht="23.1" customHeight="1" outlineLevel="2">
      <c r="A281" s="8">
        <v>264</v>
      </c>
      <c r="B281" s="5">
        <f t="shared" si="4"/>
        <v>30</v>
      </c>
      <c r="C281" s="8" t="s">
        <v>418</v>
      </c>
      <c r="D281" s="8" t="s">
        <v>465</v>
      </c>
      <c r="E281" s="8" t="s">
        <v>466</v>
      </c>
      <c r="F281" s="50">
        <v>12500</v>
      </c>
      <c r="G281" s="8">
        <v>1</v>
      </c>
    </row>
    <row r="282" spans="1:7" s="8" customFormat="1" ht="23.1" customHeight="1" outlineLevel="2">
      <c r="A282" s="8">
        <v>265</v>
      </c>
      <c r="B282" s="5">
        <f t="shared" si="4"/>
        <v>31</v>
      </c>
      <c r="C282" s="8" t="s">
        <v>418</v>
      </c>
      <c r="D282" s="8" t="s">
        <v>465</v>
      </c>
      <c r="E282" s="8" t="s">
        <v>467</v>
      </c>
      <c r="F282" s="50">
        <v>7450</v>
      </c>
      <c r="G282" s="8">
        <v>1</v>
      </c>
    </row>
    <row r="283" spans="1:7" s="8" customFormat="1" ht="23.1" customHeight="1" outlineLevel="2">
      <c r="A283" s="8">
        <v>266</v>
      </c>
      <c r="B283" s="5">
        <f t="shared" si="4"/>
        <v>32</v>
      </c>
      <c r="C283" s="8" t="s">
        <v>418</v>
      </c>
      <c r="D283" s="8" t="s">
        <v>465</v>
      </c>
      <c r="E283" s="8" t="s">
        <v>468</v>
      </c>
      <c r="F283" s="50">
        <v>7450</v>
      </c>
      <c r="G283" s="8">
        <v>1</v>
      </c>
    </row>
    <row r="284" spans="1:7" s="8" customFormat="1" ht="23.1" customHeight="1" outlineLevel="2">
      <c r="A284" s="8">
        <v>267</v>
      </c>
      <c r="B284" s="5">
        <f t="shared" si="4"/>
        <v>33</v>
      </c>
      <c r="C284" s="8" t="s">
        <v>418</v>
      </c>
      <c r="D284" s="8" t="s">
        <v>465</v>
      </c>
      <c r="E284" s="8" t="s">
        <v>469</v>
      </c>
      <c r="F284" s="50">
        <v>198750</v>
      </c>
      <c r="G284" s="8">
        <v>1</v>
      </c>
    </row>
    <row r="285" spans="1:7" s="8" customFormat="1" ht="23.1" customHeight="1" outlineLevel="2">
      <c r="A285" s="8">
        <v>268</v>
      </c>
      <c r="B285" s="5">
        <f t="shared" si="4"/>
        <v>34</v>
      </c>
      <c r="C285" s="8" t="s">
        <v>418</v>
      </c>
      <c r="D285" s="8" t="s">
        <v>427</v>
      </c>
      <c r="E285" s="8" t="s">
        <v>470</v>
      </c>
      <c r="F285" s="50">
        <v>2750</v>
      </c>
      <c r="G285" s="8">
        <v>1</v>
      </c>
    </row>
    <row r="286" spans="1:7" s="8" customFormat="1" ht="23.1" customHeight="1" outlineLevel="2">
      <c r="A286" s="8">
        <v>269</v>
      </c>
      <c r="B286" s="5">
        <f t="shared" si="4"/>
        <v>35</v>
      </c>
      <c r="C286" s="8" t="s">
        <v>418</v>
      </c>
      <c r="D286" s="8" t="s">
        <v>427</v>
      </c>
      <c r="E286" s="8" t="s">
        <v>471</v>
      </c>
      <c r="F286" s="50">
        <v>7450</v>
      </c>
      <c r="G286" s="8">
        <v>1</v>
      </c>
    </row>
    <row r="287" spans="1:7" s="8" customFormat="1" ht="23.1" customHeight="1" outlineLevel="2">
      <c r="A287" s="8">
        <v>270</v>
      </c>
      <c r="B287" s="5">
        <f t="shared" si="4"/>
        <v>36</v>
      </c>
      <c r="C287" s="8" t="s">
        <v>418</v>
      </c>
      <c r="D287" s="8" t="s">
        <v>428</v>
      </c>
      <c r="E287" s="8" t="s">
        <v>472</v>
      </c>
      <c r="F287" s="50">
        <v>7450</v>
      </c>
      <c r="G287" s="8">
        <v>1</v>
      </c>
    </row>
    <row r="288" spans="1:7" s="8" customFormat="1" ht="23.1" customHeight="1" outlineLevel="2">
      <c r="A288" s="8">
        <v>271</v>
      </c>
      <c r="B288" s="5">
        <f t="shared" si="4"/>
        <v>37</v>
      </c>
      <c r="C288" s="8" t="s">
        <v>418</v>
      </c>
      <c r="D288" s="8" t="s">
        <v>428</v>
      </c>
      <c r="E288" s="8" t="s">
        <v>473</v>
      </c>
      <c r="F288" s="50">
        <v>12500</v>
      </c>
      <c r="G288" s="8">
        <v>1</v>
      </c>
    </row>
    <row r="289" spans="1:7" s="8" customFormat="1" ht="24" customHeight="1" outlineLevel="2">
      <c r="A289" s="8">
        <v>272</v>
      </c>
      <c r="B289" s="5">
        <f t="shared" si="4"/>
        <v>38</v>
      </c>
      <c r="C289" s="8" t="s">
        <v>418</v>
      </c>
      <c r="D289" s="8" t="s">
        <v>428</v>
      </c>
      <c r="E289" s="8" t="s">
        <v>474</v>
      </c>
      <c r="F289" s="50">
        <v>198750</v>
      </c>
      <c r="G289" s="8">
        <v>1</v>
      </c>
    </row>
    <row r="290" spans="1:7" s="8" customFormat="1" ht="24" customHeight="1" outlineLevel="2">
      <c r="A290" s="8">
        <v>273</v>
      </c>
      <c r="B290" s="5">
        <f t="shared" si="4"/>
        <v>39</v>
      </c>
      <c r="C290" s="8" t="s">
        <v>418</v>
      </c>
      <c r="D290" s="8" t="s">
        <v>428</v>
      </c>
      <c r="E290" s="8" t="s">
        <v>475</v>
      </c>
      <c r="F290" s="50">
        <v>2750</v>
      </c>
      <c r="G290" s="8">
        <v>1</v>
      </c>
    </row>
    <row r="291" spans="1:7" s="8" customFormat="1" ht="24" customHeight="1" outlineLevel="2">
      <c r="A291" s="8">
        <v>274</v>
      </c>
      <c r="B291" s="5">
        <f t="shared" si="4"/>
        <v>40</v>
      </c>
      <c r="C291" s="8" t="s">
        <v>418</v>
      </c>
      <c r="D291" s="8" t="s">
        <v>428</v>
      </c>
      <c r="E291" s="8" t="s">
        <v>476</v>
      </c>
      <c r="F291" s="50">
        <v>198750</v>
      </c>
      <c r="G291" s="8">
        <v>1</v>
      </c>
    </row>
    <row r="292" spans="1:7" s="8" customFormat="1" ht="24" customHeight="1" outlineLevel="2">
      <c r="A292" s="8">
        <v>275</v>
      </c>
      <c r="B292" s="5">
        <f t="shared" si="4"/>
        <v>41</v>
      </c>
      <c r="C292" s="8" t="s">
        <v>418</v>
      </c>
      <c r="D292" s="8" t="s">
        <v>428</v>
      </c>
      <c r="E292" s="8" t="s">
        <v>477</v>
      </c>
      <c r="F292" s="50">
        <v>12500</v>
      </c>
      <c r="G292" s="8">
        <v>1</v>
      </c>
    </row>
    <row r="293" spans="1:7" s="8" customFormat="1" ht="24" customHeight="1" outlineLevel="2">
      <c r="A293" s="8">
        <v>276</v>
      </c>
      <c r="B293" s="5">
        <f t="shared" si="4"/>
        <v>42</v>
      </c>
      <c r="C293" s="8" t="s">
        <v>418</v>
      </c>
      <c r="D293" s="8" t="s">
        <v>429</v>
      </c>
      <c r="E293" s="8" t="s">
        <v>478</v>
      </c>
      <c r="F293" s="50">
        <v>7450</v>
      </c>
      <c r="G293" s="8">
        <v>1</v>
      </c>
    </row>
    <row r="294" spans="1:7" s="8" customFormat="1" ht="24" customHeight="1" outlineLevel="2">
      <c r="A294" s="8">
        <v>277</v>
      </c>
      <c r="B294" s="5">
        <f t="shared" si="4"/>
        <v>43</v>
      </c>
      <c r="C294" s="8" t="s">
        <v>418</v>
      </c>
      <c r="D294" s="8" t="s">
        <v>429</v>
      </c>
      <c r="E294" s="8" t="s">
        <v>479</v>
      </c>
      <c r="F294" s="50">
        <v>2750</v>
      </c>
      <c r="G294" s="8">
        <v>1</v>
      </c>
    </row>
    <row r="295" spans="1:7" s="8" customFormat="1" ht="24" customHeight="1" outlineLevel="2">
      <c r="A295" s="8">
        <v>278</v>
      </c>
      <c r="B295" s="5">
        <f t="shared" si="4"/>
        <v>44</v>
      </c>
      <c r="C295" s="8" t="s">
        <v>418</v>
      </c>
      <c r="D295" s="8" t="s">
        <v>429</v>
      </c>
      <c r="E295" s="8" t="s">
        <v>480</v>
      </c>
      <c r="F295" s="50">
        <v>2750</v>
      </c>
      <c r="G295" s="8">
        <v>1</v>
      </c>
    </row>
    <row r="296" spans="1:7" s="8" customFormat="1" ht="24" customHeight="1" outlineLevel="2">
      <c r="A296" s="8">
        <v>279</v>
      </c>
      <c r="B296" s="5">
        <f t="shared" si="4"/>
        <v>45</v>
      </c>
      <c r="C296" s="8" t="s">
        <v>418</v>
      </c>
      <c r="D296" s="8" t="s">
        <v>430</v>
      </c>
      <c r="E296" s="8" t="s">
        <v>481</v>
      </c>
      <c r="F296" s="50">
        <v>198750</v>
      </c>
      <c r="G296" s="8">
        <v>1</v>
      </c>
    </row>
    <row r="297" spans="1:7" s="8" customFormat="1" ht="24" customHeight="1" outlineLevel="2">
      <c r="A297" s="8">
        <v>280</v>
      </c>
      <c r="B297" s="5">
        <f t="shared" si="4"/>
        <v>46</v>
      </c>
      <c r="C297" s="8" t="s">
        <v>418</v>
      </c>
      <c r="D297" s="8" t="s">
        <v>431</v>
      </c>
      <c r="E297" s="8" t="s">
        <v>482</v>
      </c>
      <c r="F297" s="50">
        <v>7450</v>
      </c>
      <c r="G297" s="8">
        <v>1</v>
      </c>
    </row>
    <row r="298" spans="1:7" s="8" customFormat="1" ht="24" customHeight="1" outlineLevel="2">
      <c r="A298" s="8">
        <v>281</v>
      </c>
      <c r="B298" s="5">
        <f t="shared" si="4"/>
        <v>47</v>
      </c>
      <c r="C298" s="8" t="s">
        <v>418</v>
      </c>
      <c r="D298" s="8" t="s">
        <v>432</v>
      </c>
      <c r="E298" s="8" t="s">
        <v>483</v>
      </c>
      <c r="F298" s="50">
        <v>7450</v>
      </c>
      <c r="G298" s="8">
        <v>1</v>
      </c>
    </row>
    <row r="299" spans="1:7" s="8" customFormat="1" ht="24" customHeight="1" outlineLevel="2">
      <c r="A299" s="8">
        <v>282</v>
      </c>
      <c r="B299" s="5">
        <f t="shared" si="4"/>
        <v>48</v>
      </c>
      <c r="C299" s="8" t="s">
        <v>418</v>
      </c>
      <c r="D299" s="8" t="s">
        <v>433</v>
      </c>
      <c r="E299" s="8" t="s">
        <v>485</v>
      </c>
      <c r="F299" s="50">
        <v>7450</v>
      </c>
      <c r="G299" s="8">
        <v>1</v>
      </c>
    </row>
    <row r="300" spans="1:7" s="8" customFormat="1" ht="24" customHeight="1" outlineLevel="2">
      <c r="A300" s="8">
        <v>283</v>
      </c>
      <c r="B300" s="5">
        <f t="shared" si="4"/>
        <v>49</v>
      </c>
      <c r="C300" s="8" t="s">
        <v>418</v>
      </c>
      <c r="D300" s="8" t="s">
        <v>433</v>
      </c>
      <c r="E300" s="8" t="s">
        <v>486</v>
      </c>
      <c r="F300" s="50">
        <v>7450</v>
      </c>
      <c r="G300" s="8">
        <v>1</v>
      </c>
    </row>
    <row r="301" spans="1:7" s="8" customFormat="1" ht="24" customHeight="1" outlineLevel="2">
      <c r="A301" s="8">
        <v>284</v>
      </c>
      <c r="B301" s="5">
        <f t="shared" si="4"/>
        <v>50</v>
      </c>
      <c r="C301" s="8" t="s">
        <v>418</v>
      </c>
      <c r="D301" s="8" t="s">
        <v>433</v>
      </c>
      <c r="E301" s="8" t="s">
        <v>487</v>
      </c>
      <c r="F301" s="50">
        <v>12500</v>
      </c>
      <c r="G301" s="8">
        <v>1</v>
      </c>
    </row>
    <row r="302" spans="1:7" s="8" customFormat="1" ht="24" customHeight="1" outlineLevel="2">
      <c r="A302" s="8">
        <v>285</v>
      </c>
      <c r="B302" s="5">
        <f t="shared" si="4"/>
        <v>51</v>
      </c>
      <c r="C302" s="8" t="s">
        <v>418</v>
      </c>
      <c r="D302" s="8" t="s">
        <v>433</v>
      </c>
      <c r="E302" s="8" t="s">
        <v>445</v>
      </c>
      <c r="F302" s="50">
        <v>12500</v>
      </c>
      <c r="G302" s="8">
        <v>1</v>
      </c>
    </row>
    <row r="303" spans="1:7" s="8" customFormat="1" ht="24" customHeight="1" outlineLevel="2">
      <c r="A303" s="8">
        <v>286</v>
      </c>
      <c r="B303" s="5">
        <f t="shared" si="4"/>
        <v>52</v>
      </c>
      <c r="C303" s="8" t="s">
        <v>418</v>
      </c>
      <c r="D303" s="8" t="s">
        <v>433</v>
      </c>
      <c r="E303" s="8" t="s">
        <v>488</v>
      </c>
      <c r="F303" s="50">
        <v>12500</v>
      </c>
      <c r="G303" s="8">
        <v>1</v>
      </c>
    </row>
    <row r="304" spans="1:7" s="8" customFormat="1" ht="24" customHeight="1" outlineLevel="1">
      <c r="B304" s="5"/>
      <c r="C304" s="46" t="s">
        <v>489</v>
      </c>
      <c r="D304" s="46"/>
      <c r="E304" s="46"/>
      <c r="F304" s="56">
        <f>SUBTOTAL(9,F252:F303)</f>
        <v>1552100</v>
      </c>
      <c r="G304" s="46">
        <f>SUBTOTAL(9,G252:G303)</f>
        <v>52</v>
      </c>
    </row>
    <row r="305" spans="1:7" s="8" customFormat="1" ht="24" customHeight="1" outlineLevel="2">
      <c r="A305" s="8">
        <v>287</v>
      </c>
      <c r="B305" s="5">
        <v>1</v>
      </c>
      <c r="C305" s="8" t="s">
        <v>490</v>
      </c>
      <c r="D305" s="8" t="s">
        <v>509</v>
      </c>
      <c r="E305" s="8" t="s">
        <v>510</v>
      </c>
      <c r="F305" s="50">
        <v>12500</v>
      </c>
      <c r="G305" s="8">
        <v>1</v>
      </c>
    </row>
    <row r="306" spans="1:7" s="8" customFormat="1" ht="24" customHeight="1" outlineLevel="2">
      <c r="A306" s="8">
        <v>288</v>
      </c>
      <c r="B306" s="5">
        <f t="shared" si="4"/>
        <v>2</v>
      </c>
      <c r="C306" s="8" t="s">
        <v>490</v>
      </c>
      <c r="D306" s="8" t="s">
        <v>509</v>
      </c>
      <c r="E306" s="8" t="s">
        <v>511</v>
      </c>
      <c r="F306" s="50">
        <v>198750</v>
      </c>
      <c r="G306" s="8">
        <v>1</v>
      </c>
    </row>
    <row r="307" spans="1:7" s="8" customFormat="1" ht="24" customHeight="1" outlineLevel="2">
      <c r="A307" s="8">
        <v>289</v>
      </c>
      <c r="B307" s="5">
        <f t="shared" si="4"/>
        <v>3</v>
      </c>
      <c r="C307" s="8" t="s">
        <v>490</v>
      </c>
      <c r="D307" s="8" t="s">
        <v>509</v>
      </c>
      <c r="E307" s="8" t="s">
        <v>512</v>
      </c>
      <c r="F307" s="50">
        <v>12500</v>
      </c>
      <c r="G307" s="8">
        <v>1</v>
      </c>
    </row>
    <row r="308" spans="1:7" s="8" customFormat="1" ht="24" customHeight="1" outlineLevel="2">
      <c r="A308" s="8">
        <v>290</v>
      </c>
      <c r="B308" s="5">
        <f t="shared" si="4"/>
        <v>4</v>
      </c>
      <c r="C308" s="8" t="s">
        <v>490</v>
      </c>
      <c r="D308" s="8" t="s">
        <v>493</v>
      </c>
      <c r="E308" s="8" t="s">
        <v>513</v>
      </c>
      <c r="F308" s="50">
        <v>7450</v>
      </c>
      <c r="G308" s="8">
        <v>1</v>
      </c>
    </row>
    <row r="309" spans="1:7" s="8" customFormat="1" ht="24" customHeight="1" outlineLevel="2">
      <c r="A309" s="8">
        <v>291</v>
      </c>
      <c r="B309" s="5">
        <f t="shared" si="4"/>
        <v>5</v>
      </c>
      <c r="C309" s="8" t="s">
        <v>490</v>
      </c>
      <c r="D309" s="8" t="s">
        <v>494</v>
      </c>
      <c r="E309" s="8" t="s">
        <v>514</v>
      </c>
      <c r="F309" s="50">
        <v>7450</v>
      </c>
      <c r="G309" s="8">
        <v>1</v>
      </c>
    </row>
    <row r="310" spans="1:7" s="8" customFormat="1" ht="24" customHeight="1" outlineLevel="2">
      <c r="A310" s="8">
        <v>292</v>
      </c>
      <c r="B310" s="5">
        <f t="shared" si="4"/>
        <v>6</v>
      </c>
      <c r="C310" s="8" t="s">
        <v>490</v>
      </c>
      <c r="D310" s="8" t="s">
        <v>494</v>
      </c>
      <c r="E310" s="8" t="s">
        <v>515</v>
      </c>
      <c r="F310" s="50">
        <v>12500</v>
      </c>
      <c r="G310" s="8">
        <v>1</v>
      </c>
    </row>
    <row r="311" spans="1:7" s="8" customFormat="1" ht="24" customHeight="1" outlineLevel="2">
      <c r="A311" s="8">
        <v>293</v>
      </c>
      <c r="B311" s="5">
        <f t="shared" si="4"/>
        <v>7</v>
      </c>
      <c r="C311" s="8" t="s">
        <v>490</v>
      </c>
      <c r="D311" s="8" t="s">
        <v>495</v>
      </c>
      <c r="E311" s="8" t="s">
        <v>516</v>
      </c>
      <c r="F311" s="50">
        <v>12500</v>
      </c>
      <c r="G311" s="8">
        <v>1</v>
      </c>
    </row>
    <row r="312" spans="1:7" s="8" customFormat="1" ht="24" customHeight="1" outlineLevel="2">
      <c r="A312" s="8">
        <v>294</v>
      </c>
      <c r="B312" s="5">
        <f t="shared" si="4"/>
        <v>8</v>
      </c>
      <c r="C312" s="8" t="s">
        <v>490</v>
      </c>
      <c r="D312" s="8" t="s">
        <v>495</v>
      </c>
      <c r="E312" s="8" t="s">
        <v>517</v>
      </c>
      <c r="F312" s="50">
        <v>198750</v>
      </c>
      <c r="G312" s="8">
        <v>1</v>
      </c>
    </row>
    <row r="313" spans="1:7" s="8" customFormat="1" ht="24" customHeight="1" outlineLevel="2">
      <c r="A313" s="8">
        <v>295</v>
      </c>
      <c r="B313" s="5">
        <f t="shared" si="4"/>
        <v>9</v>
      </c>
      <c r="C313" s="8" t="s">
        <v>490</v>
      </c>
      <c r="D313" s="8" t="s">
        <v>496</v>
      </c>
      <c r="E313" s="8" t="s">
        <v>518</v>
      </c>
      <c r="F313" s="50">
        <v>7450</v>
      </c>
      <c r="G313" s="8">
        <v>1</v>
      </c>
    </row>
    <row r="314" spans="1:7" s="8" customFormat="1" ht="24" customHeight="1" outlineLevel="2">
      <c r="A314" s="8">
        <v>296</v>
      </c>
      <c r="B314" s="5">
        <f t="shared" si="4"/>
        <v>10</v>
      </c>
      <c r="C314" s="8" t="s">
        <v>490</v>
      </c>
      <c r="D314" s="8" t="s">
        <v>496</v>
      </c>
      <c r="E314" s="8" t="s">
        <v>519</v>
      </c>
      <c r="F314" s="50">
        <v>7450</v>
      </c>
      <c r="G314" s="8">
        <v>1</v>
      </c>
    </row>
    <row r="315" spans="1:7" s="8" customFormat="1" ht="24" customHeight="1" outlineLevel="2">
      <c r="A315" s="8">
        <v>297</v>
      </c>
      <c r="B315" s="5">
        <f t="shared" si="4"/>
        <v>11</v>
      </c>
      <c r="C315" s="8" t="s">
        <v>490</v>
      </c>
      <c r="D315" s="8" t="s">
        <v>496</v>
      </c>
      <c r="E315" s="8" t="s">
        <v>520</v>
      </c>
      <c r="F315" s="50">
        <v>7450</v>
      </c>
      <c r="G315" s="8">
        <v>1</v>
      </c>
    </row>
    <row r="316" spans="1:7" s="8" customFormat="1" ht="24" customHeight="1" outlineLevel="2">
      <c r="A316" s="8">
        <v>298</v>
      </c>
      <c r="B316" s="5">
        <f t="shared" si="4"/>
        <v>12</v>
      </c>
      <c r="C316" s="8" t="s">
        <v>490</v>
      </c>
      <c r="D316" s="8" t="s">
        <v>496</v>
      </c>
      <c r="E316" s="8" t="s">
        <v>521</v>
      </c>
      <c r="F316" s="50">
        <v>198750</v>
      </c>
      <c r="G316" s="8">
        <v>1</v>
      </c>
    </row>
    <row r="317" spans="1:7" s="8" customFormat="1" ht="23.1" customHeight="1" outlineLevel="2">
      <c r="A317" s="8">
        <v>299</v>
      </c>
      <c r="B317" s="5">
        <f t="shared" si="4"/>
        <v>13</v>
      </c>
      <c r="C317" s="8" t="s">
        <v>490</v>
      </c>
      <c r="D317" s="8" t="s">
        <v>497</v>
      </c>
      <c r="E317" s="8" t="s">
        <v>522</v>
      </c>
      <c r="F317" s="50">
        <v>12500</v>
      </c>
      <c r="G317" s="8">
        <v>1</v>
      </c>
    </row>
    <row r="318" spans="1:7" s="8" customFormat="1" ht="23.1" customHeight="1" outlineLevel="2">
      <c r="A318" s="8">
        <v>300</v>
      </c>
      <c r="B318" s="5">
        <f t="shared" si="4"/>
        <v>14</v>
      </c>
      <c r="C318" s="8" t="s">
        <v>490</v>
      </c>
      <c r="D318" s="8" t="s">
        <v>498</v>
      </c>
      <c r="E318" s="8" t="s">
        <v>523</v>
      </c>
      <c r="F318" s="50">
        <v>7450</v>
      </c>
      <c r="G318" s="8">
        <v>1</v>
      </c>
    </row>
    <row r="319" spans="1:7" s="8" customFormat="1" ht="23.1" customHeight="1" outlineLevel="2">
      <c r="A319" s="8">
        <v>301</v>
      </c>
      <c r="B319" s="5">
        <f t="shared" si="4"/>
        <v>15</v>
      </c>
      <c r="C319" s="8" t="s">
        <v>490</v>
      </c>
      <c r="D319" s="8" t="s">
        <v>499</v>
      </c>
      <c r="E319" s="8" t="s">
        <v>156</v>
      </c>
      <c r="F319" s="50">
        <v>7450</v>
      </c>
      <c r="G319" s="8">
        <v>1</v>
      </c>
    </row>
    <row r="320" spans="1:7" s="8" customFormat="1" ht="23.1" customHeight="1" outlineLevel="2">
      <c r="A320" s="8">
        <v>302</v>
      </c>
      <c r="B320" s="5">
        <f t="shared" si="4"/>
        <v>16</v>
      </c>
      <c r="C320" s="8" t="s">
        <v>490</v>
      </c>
      <c r="D320" s="8" t="s">
        <v>499</v>
      </c>
      <c r="E320" s="8" t="s">
        <v>524</v>
      </c>
      <c r="F320" s="50">
        <v>7450</v>
      </c>
      <c r="G320" s="8">
        <v>1</v>
      </c>
    </row>
    <row r="321" spans="1:7" s="8" customFormat="1" ht="23.1" customHeight="1" outlineLevel="2">
      <c r="A321" s="8">
        <v>303</v>
      </c>
      <c r="B321" s="5">
        <f t="shared" si="4"/>
        <v>17</v>
      </c>
      <c r="C321" s="8" t="s">
        <v>490</v>
      </c>
      <c r="D321" s="8" t="s">
        <v>499</v>
      </c>
      <c r="E321" s="8" t="s">
        <v>525</v>
      </c>
      <c r="F321" s="50">
        <v>12500</v>
      </c>
      <c r="G321" s="8">
        <v>1</v>
      </c>
    </row>
    <row r="322" spans="1:7" s="8" customFormat="1" ht="23.1" customHeight="1" outlineLevel="2">
      <c r="A322" s="8">
        <v>304</v>
      </c>
      <c r="B322" s="5">
        <f t="shared" si="4"/>
        <v>18</v>
      </c>
      <c r="C322" s="8" t="s">
        <v>490</v>
      </c>
      <c r="D322" s="8" t="s">
        <v>499</v>
      </c>
      <c r="E322" s="8" t="s">
        <v>526</v>
      </c>
      <c r="F322" s="50">
        <v>7450</v>
      </c>
      <c r="G322" s="8">
        <v>1</v>
      </c>
    </row>
    <row r="323" spans="1:7" s="8" customFormat="1" ht="23.1" customHeight="1" outlineLevel="2">
      <c r="A323" s="8">
        <v>305</v>
      </c>
      <c r="B323" s="5">
        <f t="shared" si="4"/>
        <v>19</v>
      </c>
      <c r="C323" s="8" t="s">
        <v>490</v>
      </c>
      <c r="D323" s="8" t="s">
        <v>499</v>
      </c>
      <c r="E323" s="8" t="s">
        <v>527</v>
      </c>
      <c r="F323" s="50">
        <v>2750</v>
      </c>
      <c r="G323" s="8">
        <v>1</v>
      </c>
    </row>
    <row r="324" spans="1:7" s="8" customFormat="1" ht="23.1" customHeight="1" outlineLevel="2">
      <c r="A324" s="8">
        <v>306</v>
      </c>
      <c r="B324" s="5">
        <f t="shared" si="4"/>
        <v>20</v>
      </c>
      <c r="C324" s="8" t="s">
        <v>490</v>
      </c>
      <c r="D324" s="8" t="s">
        <v>499</v>
      </c>
      <c r="E324" s="8" t="s">
        <v>445</v>
      </c>
      <c r="F324" s="50">
        <v>7450</v>
      </c>
      <c r="G324" s="8">
        <v>1</v>
      </c>
    </row>
    <row r="325" spans="1:7" s="8" customFormat="1" ht="23.1" customHeight="1" outlineLevel="2">
      <c r="A325" s="8">
        <v>307</v>
      </c>
      <c r="B325" s="5">
        <f t="shared" si="4"/>
        <v>21</v>
      </c>
      <c r="C325" s="8" t="s">
        <v>490</v>
      </c>
      <c r="D325" s="8" t="s">
        <v>500</v>
      </c>
      <c r="E325" s="8" t="s">
        <v>528</v>
      </c>
      <c r="F325" s="50">
        <v>7450</v>
      </c>
      <c r="G325" s="8">
        <v>1</v>
      </c>
    </row>
    <row r="326" spans="1:7" s="8" customFormat="1" ht="23.1" customHeight="1" outlineLevel="2">
      <c r="A326" s="8">
        <v>308</v>
      </c>
      <c r="B326" s="5">
        <f t="shared" si="4"/>
        <v>22</v>
      </c>
      <c r="C326" s="8" t="s">
        <v>490</v>
      </c>
      <c r="D326" s="8" t="s">
        <v>500</v>
      </c>
      <c r="E326" s="8" t="s">
        <v>529</v>
      </c>
      <c r="F326" s="50">
        <v>7450</v>
      </c>
      <c r="G326" s="8">
        <v>1</v>
      </c>
    </row>
    <row r="327" spans="1:7" s="8" customFormat="1" ht="23.1" customHeight="1" outlineLevel="2">
      <c r="A327" s="8">
        <v>309</v>
      </c>
      <c r="B327" s="5">
        <f t="shared" si="4"/>
        <v>23</v>
      </c>
      <c r="C327" s="8" t="s">
        <v>490</v>
      </c>
      <c r="D327" s="8" t="s">
        <v>500</v>
      </c>
      <c r="E327" s="8" t="s">
        <v>464</v>
      </c>
      <c r="F327" s="50">
        <v>7450</v>
      </c>
      <c r="G327" s="8">
        <v>1</v>
      </c>
    </row>
    <row r="328" spans="1:7" s="8" customFormat="1" ht="23.1" customHeight="1" outlineLevel="2">
      <c r="A328" s="8">
        <v>310</v>
      </c>
      <c r="B328" s="5">
        <f t="shared" si="4"/>
        <v>24</v>
      </c>
      <c r="C328" s="8" t="s">
        <v>490</v>
      </c>
      <c r="D328" s="8" t="s">
        <v>500</v>
      </c>
      <c r="E328" s="8" t="s">
        <v>530</v>
      </c>
      <c r="F328" s="50">
        <v>7450</v>
      </c>
      <c r="G328" s="8">
        <v>1</v>
      </c>
    </row>
    <row r="329" spans="1:7" s="8" customFormat="1" ht="23.1" customHeight="1" outlineLevel="2">
      <c r="A329" s="8">
        <v>311</v>
      </c>
      <c r="B329" s="5">
        <f t="shared" si="4"/>
        <v>25</v>
      </c>
      <c r="C329" s="8" t="s">
        <v>490</v>
      </c>
      <c r="D329" s="8" t="s">
        <v>501</v>
      </c>
      <c r="E329" s="8" t="s">
        <v>531</v>
      </c>
      <c r="F329" s="50">
        <v>295000</v>
      </c>
      <c r="G329" s="8">
        <v>1</v>
      </c>
    </row>
    <row r="330" spans="1:7" s="8" customFormat="1" ht="23.1" customHeight="1" outlineLevel="2">
      <c r="A330" s="8">
        <v>312</v>
      </c>
      <c r="B330" s="5">
        <f t="shared" si="4"/>
        <v>26</v>
      </c>
      <c r="C330" s="8" t="s">
        <v>490</v>
      </c>
      <c r="D330" s="8" t="s">
        <v>501</v>
      </c>
      <c r="E330" s="8" t="s">
        <v>532</v>
      </c>
      <c r="F330" s="50">
        <v>12500</v>
      </c>
      <c r="G330" s="8">
        <v>1</v>
      </c>
    </row>
    <row r="331" spans="1:7" s="8" customFormat="1" ht="23.1" customHeight="1" outlineLevel="2">
      <c r="A331" s="8">
        <v>313</v>
      </c>
      <c r="B331" s="5">
        <f t="shared" si="4"/>
        <v>27</v>
      </c>
      <c r="C331" s="8" t="s">
        <v>490</v>
      </c>
      <c r="D331" s="8" t="s">
        <v>501</v>
      </c>
      <c r="E331" s="8" t="s">
        <v>533</v>
      </c>
      <c r="F331" s="50">
        <v>295000</v>
      </c>
      <c r="G331" s="8">
        <v>1</v>
      </c>
    </row>
    <row r="332" spans="1:7" s="8" customFormat="1" ht="23.1" customHeight="1" outlineLevel="2">
      <c r="A332" s="8">
        <v>314</v>
      </c>
      <c r="B332" s="5">
        <f t="shared" si="4"/>
        <v>28</v>
      </c>
      <c r="C332" s="8" t="s">
        <v>490</v>
      </c>
      <c r="D332" s="8" t="s">
        <v>501</v>
      </c>
      <c r="E332" s="8" t="s">
        <v>534</v>
      </c>
      <c r="F332" s="50">
        <v>12500</v>
      </c>
      <c r="G332" s="8">
        <v>1</v>
      </c>
    </row>
    <row r="333" spans="1:7" s="8" customFormat="1" ht="23.1" customHeight="1" outlineLevel="2">
      <c r="A333" s="8">
        <v>315</v>
      </c>
      <c r="B333" s="5">
        <f t="shared" si="4"/>
        <v>29</v>
      </c>
      <c r="C333" s="8" t="s">
        <v>490</v>
      </c>
      <c r="D333" s="8" t="s">
        <v>501</v>
      </c>
      <c r="E333" s="8" t="s">
        <v>535</v>
      </c>
      <c r="F333" s="50">
        <v>295000</v>
      </c>
      <c r="G333" s="8">
        <v>1</v>
      </c>
    </row>
    <row r="334" spans="1:7" s="8" customFormat="1" ht="23.1" customHeight="1" outlineLevel="2">
      <c r="A334" s="8">
        <v>316</v>
      </c>
      <c r="B334" s="5">
        <f t="shared" si="4"/>
        <v>30</v>
      </c>
      <c r="C334" s="8" t="s">
        <v>490</v>
      </c>
      <c r="D334" s="8" t="s">
        <v>501</v>
      </c>
      <c r="E334" s="8" t="s">
        <v>536</v>
      </c>
      <c r="F334" s="50">
        <v>295000</v>
      </c>
      <c r="G334" s="8">
        <v>1</v>
      </c>
    </row>
    <row r="335" spans="1:7" s="8" customFormat="1" ht="23.1" customHeight="1" outlineLevel="2">
      <c r="A335" s="8">
        <v>317</v>
      </c>
      <c r="B335" s="5">
        <f t="shared" si="4"/>
        <v>31</v>
      </c>
      <c r="C335" s="8" t="s">
        <v>490</v>
      </c>
      <c r="D335" s="8" t="s">
        <v>491</v>
      </c>
      <c r="E335" s="8" t="s">
        <v>537</v>
      </c>
      <c r="F335" s="50">
        <v>12500</v>
      </c>
      <c r="G335" s="8">
        <v>1</v>
      </c>
    </row>
    <row r="336" spans="1:7" s="8" customFormat="1" ht="23.1" customHeight="1" outlineLevel="2">
      <c r="A336" s="8">
        <v>318</v>
      </c>
      <c r="B336" s="5">
        <f t="shared" si="4"/>
        <v>32</v>
      </c>
      <c r="C336" s="8" t="s">
        <v>490</v>
      </c>
      <c r="D336" s="8" t="s">
        <v>491</v>
      </c>
      <c r="E336" s="8" t="s">
        <v>299</v>
      </c>
      <c r="F336" s="50">
        <v>7450</v>
      </c>
      <c r="G336" s="8">
        <v>1</v>
      </c>
    </row>
    <row r="337" spans="1:7" s="8" customFormat="1" ht="23.1" customHeight="1" outlineLevel="2">
      <c r="A337" s="8">
        <v>319</v>
      </c>
      <c r="B337" s="5">
        <f t="shared" si="4"/>
        <v>33</v>
      </c>
      <c r="C337" s="8" t="s">
        <v>490</v>
      </c>
      <c r="D337" s="8" t="s">
        <v>491</v>
      </c>
      <c r="E337" s="8" t="s">
        <v>333</v>
      </c>
      <c r="F337" s="50">
        <v>7450</v>
      </c>
      <c r="G337" s="8">
        <v>1</v>
      </c>
    </row>
    <row r="338" spans="1:7" s="8" customFormat="1" ht="23.1" customHeight="1" outlineLevel="2">
      <c r="A338" s="8">
        <v>320</v>
      </c>
      <c r="B338" s="5">
        <f t="shared" si="4"/>
        <v>34</v>
      </c>
      <c r="C338" s="8" t="s">
        <v>490</v>
      </c>
      <c r="D338" s="8" t="s">
        <v>491</v>
      </c>
      <c r="E338" s="8" t="s">
        <v>538</v>
      </c>
      <c r="F338" s="50">
        <v>12500</v>
      </c>
      <c r="G338" s="8">
        <v>1</v>
      </c>
    </row>
    <row r="339" spans="1:7" s="8" customFormat="1" ht="23.1" customHeight="1" outlineLevel="2">
      <c r="A339" s="8">
        <v>321</v>
      </c>
      <c r="B339" s="5">
        <f t="shared" si="4"/>
        <v>35</v>
      </c>
      <c r="C339" s="8" t="s">
        <v>490</v>
      </c>
      <c r="D339" s="8" t="s">
        <v>491</v>
      </c>
      <c r="E339" s="8" t="s">
        <v>539</v>
      </c>
      <c r="F339" s="50">
        <v>7450</v>
      </c>
      <c r="G339" s="8">
        <v>1</v>
      </c>
    </row>
    <row r="340" spans="1:7" s="8" customFormat="1" ht="23.1" customHeight="1" outlineLevel="2">
      <c r="A340" s="8">
        <v>322</v>
      </c>
      <c r="B340" s="5">
        <f t="shared" si="4"/>
        <v>36</v>
      </c>
      <c r="C340" s="8" t="s">
        <v>490</v>
      </c>
      <c r="D340" s="8" t="s">
        <v>491</v>
      </c>
      <c r="E340" s="8" t="s">
        <v>540</v>
      </c>
      <c r="F340" s="50">
        <v>7450</v>
      </c>
      <c r="G340" s="8">
        <v>1</v>
      </c>
    </row>
    <row r="341" spans="1:7" s="8" customFormat="1" ht="23.1" customHeight="1" outlineLevel="2">
      <c r="A341" s="8">
        <v>323</v>
      </c>
      <c r="B341" s="5">
        <f t="shared" ref="B341:B405" si="5">1+B340</f>
        <v>37</v>
      </c>
      <c r="C341" s="8" t="s">
        <v>490</v>
      </c>
      <c r="D341" s="8" t="s">
        <v>491</v>
      </c>
      <c r="E341" s="8" t="s">
        <v>541</v>
      </c>
      <c r="F341" s="50">
        <v>7450</v>
      </c>
      <c r="G341" s="8">
        <v>1</v>
      </c>
    </row>
    <row r="342" spans="1:7" s="8" customFormat="1" ht="23.1" customHeight="1" outlineLevel="2">
      <c r="A342" s="8">
        <v>324</v>
      </c>
      <c r="B342" s="5">
        <f t="shared" si="5"/>
        <v>38</v>
      </c>
      <c r="C342" s="8" t="s">
        <v>490</v>
      </c>
      <c r="D342" s="8" t="s">
        <v>502</v>
      </c>
      <c r="E342" s="8" t="s">
        <v>542</v>
      </c>
      <c r="F342" s="50">
        <v>7450</v>
      </c>
      <c r="G342" s="8">
        <v>1</v>
      </c>
    </row>
    <row r="343" spans="1:7" s="8" customFormat="1" ht="23.1" customHeight="1" outlineLevel="2">
      <c r="A343" s="8">
        <v>325</v>
      </c>
      <c r="B343" s="5">
        <f t="shared" si="5"/>
        <v>39</v>
      </c>
      <c r="C343" s="8" t="s">
        <v>490</v>
      </c>
      <c r="D343" s="8" t="s">
        <v>502</v>
      </c>
      <c r="E343" s="8" t="s">
        <v>543</v>
      </c>
      <c r="F343" s="50">
        <v>12500</v>
      </c>
      <c r="G343" s="8">
        <v>1</v>
      </c>
    </row>
    <row r="344" spans="1:7" s="8" customFormat="1" ht="23.1" customHeight="1" outlineLevel="2">
      <c r="A344" s="8">
        <v>326</v>
      </c>
      <c r="B344" s="5">
        <f t="shared" si="5"/>
        <v>40</v>
      </c>
      <c r="C344" s="8" t="s">
        <v>490</v>
      </c>
      <c r="D344" s="8" t="s">
        <v>502</v>
      </c>
      <c r="E344" s="8" t="s">
        <v>544</v>
      </c>
      <c r="F344" s="50">
        <v>7450</v>
      </c>
      <c r="G344" s="8">
        <v>1</v>
      </c>
    </row>
    <row r="345" spans="1:7" s="8" customFormat="1" ht="23.1" customHeight="1" outlineLevel="2">
      <c r="A345" s="8">
        <v>327</v>
      </c>
      <c r="B345" s="5">
        <f t="shared" si="5"/>
        <v>41</v>
      </c>
      <c r="C345" s="8" t="s">
        <v>490</v>
      </c>
      <c r="D345" s="8" t="s">
        <v>503</v>
      </c>
      <c r="E345" s="8" t="s">
        <v>545</v>
      </c>
      <c r="F345" s="50">
        <v>12500</v>
      </c>
      <c r="G345" s="8">
        <v>1</v>
      </c>
    </row>
    <row r="346" spans="1:7" s="8" customFormat="1" ht="23.1" customHeight="1" outlineLevel="2">
      <c r="A346" s="8">
        <v>328</v>
      </c>
      <c r="B346" s="5">
        <f t="shared" si="5"/>
        <v>42</v>
      </c>
      <c r="C346" s="8" t="s">
        <v>490</v>
      </c>
      <c r="D346" s="8" t="s">
        <v>503</v>
      </c>
      <c r="E346" s="8" t="s">
        <v>546</v>
      </c>
      <c r="F346" s="50">
        <v>7450</v>
      </c>
      <c r="G346" s="8">
        <v>1</v>
      </c>
    </row>
    <row r="347" spans="1:7" s="8" customFormat="1" ht="23.1" customHeight="1" outlineLevel="2">
      <c r="A347" s="8">
        <v>329</v>
      </c>
      <c r="B347" s="5">
        <f t="shared" si="5"/>
        <v>43</v>
      </c>
      <c r="C347" s="8" t="s">
        <v>490</v>
      </c>
      <c r="D347" s="8" t="s">
        <v>503</v>
      </c>
      <c r="E347" s="8" t="s">
        <v>547</v>
      </c>
      <c r="F347" s="50">
        <v>7450</v>
      </c>
      <c r="G347" s="8">
        <v>1</v>
      </c>
    </row>
    <row r="348" spans="1:7" s="8" customFormat="1" ht="23.1" customHeight="1" outlineLevel="2">
      <c r="A348" s="8">
        <v>330</v>
      </c>
      <c r="B348" s="5">
        <f t="shared" si="5"/>
        <v>44</v>
      </c>
      <c r="C348" s="8" t="s">
        <v>490</v>
      </c>
      <c r="D348" s="8" t="s">
        <v>503</v>
      </c>
      <c r="E348" s="8" t="s">
        <v>548</v>
      </c>
      <c r="F348" s="50">
        <v>198750</v>
      </c>
      <c r="G348" s="8">
        <v>1</v>
      </c>
    </row>
    <row r="349" spans="1:7" s="8" customFormat="1" ht="23.1" customHeight="1" outlineLevel="2">
      <c r="A349" s="8">
        <v>331</v>
      </c>
      <c r="B349" s="5">
        <f t="shared" si="5"/>
        <v>45</v>
      </c>
      <c r="C349" s="8" t="s">
        <v>490</v>
      </c>
      <c r="D349" s="8" t="s">
        <v>549</v>
      </c>
      <c r="E349" s="8" t="s">
        <v>550</v>
      </c>
      <c r="F349" s="50">
        <v>12500</v>
      </c>
      <c r="G349" s="8">
        <v>1</v>
      </c>
    </row>
    <row r="350" spans="1:7" s="8" customFormat="1" ht="23.1" customHeight="1" outlineLevel="2">
      <c r="A350" s="8">
        <v>332</v>
      </c>
      <c r="B350" s="5">
        <f t="shared" si="5"/>
        <v>46</v>
      </c>
      <c r="C350" s="8" t="s">
        <v>490</v>
      </c>
      <c r="D350" s="8" t="s">
        <v>549</v>
      </c>
      <c r="E350" s="8" t="s">
        <v>551</v>
      </c>
      <c r="F350" s="50">
        <v>7450</v>
      </c>
      <c r="G350" s="8">
        <v>1</v>
      </c>
    </row>
    <row r="351" spans="1:7" s="8" customFormat="1" ht="23.1" customHeight="1" outlineLevel="2">
      <c r="A351" s="8">
        <v>333</v>
      </c>
      <c r="B351" s="5">
        <f t="shared" si="5"/>
        <v>47</v>
      </c>
      <c r="C351" s="8" t="s">
        <v>490</v>
      </c>
      <c r="D351" s="8" t="s">
        <v>549</v>
      </c>
      <c r="E351" s="8" t="s">
        <v>552</v>
      </c>
      <c r="F351" s="50">
        <v>12500</v>
      </c>
      <c r="G351" s="8">
        <v>1</v>
      </c>
    </row>
    <row r="352" spans="1:7" s="8" customFormat="1" ht="23.1" customHeight="1" outlineLevel="2">
      <c r="A352" s="8">
        <v>334</v>
      </c>
      <c r="B352" s="5">
        <f t="shared" si="5"/>
        <v>48</v>
      </c>
      <c r="C352" s="8" t="s">
        <v>490</v>
      </c>
      <c r="D352" s="8" t="s">
        <v>549</v>
      </c>
      <c r="E352" s="8" t="s">
        <v>553</v>
      </c>
      <c r="F352" s="50">
        <v>7450</v>
      </c>
      <c r="G352" s="8">
        <v>1</v>
      </c>
    </row>
    <row r="353" spans="1:7" s="8" customFormat="1" ht="23.1" customHeight="1" outlineLevel="2">
      <c r="A353" s="8">
        <v>335</v>
      </c>
      <c r="B353" s="5">
        <f t="shared" si="5"/>
        <v>49</v>
      </c>
      <c r="C353" s="8" t="s">
        <v>490</v>
      </c>
      <c r="D353" s="8" t="s">
        <v>549</v>
      </c>
      <c r="E353" s="8" t="s">
        <v>554</v>
      </c>
      <c r="F353" s="50">
        <v>7450</v>
      </c>
      <c r="G353" s="8">
        <v>1</v>
      </c>
    </row>
    <row r="354" spans="1:7" s="8" customFormat="1" ht="23.1" customHeight="1" outlineLevel="2">
      <c r="A354" s="8">
        <v>336</v>
      </c>
      <c r="B354" s="5">
        <f t="shared" si="5"/>
        <v>50</v>
      </c>
      <c r="C354" s="8" t="s">
        <v>490</v>
      </c>
      <c r="D354" s="8" t="s">
        <v>549</v>
      </c>
      <c r="E354" s="8" t="s">
        <v>555</v>
      </c>
      <c r="F354" s="50">
        <v>7450</v>
      </c>
      <c r="G354" s="8">
        <v>1</v>
      </c>
    </row>
    <row r="355" spans="1:7" s="8" customFormat="1" ht="23.1" customHeight="1" outlineLevel="2">
      <c r="A355" s="8">
        <v>337</v>
      </c>
      <c r="B355" s="5">
        <f t="shared" si="5"/>
        <v>51</v>
      </c>
      <c r="C355" s="8" t="s">
        <v>490</v>
      </c>
      <c r="D355" s="8" t="s">
        <v>504</v>
      </c>
      <c r="E355" s="8" t="s">
        <v>556</v>
      </c>
      <c r="F355" s="50">
        <v>198750</v>
      </c>
      <c r="G355" s="8">
        <v>1</v>
      </c>
    </row>
    <row r="356" spans="1:7" s="8" customFormat="1" ht="23.1" customHeight="1" outlineLevel="2">
      <c r="A356" s="8">
        <v>338</v>
      </c>
      <c r="B356" s="5">
        <f t="shared" si="5"/>
        <v>52</v>
      </c>
      <c r="C356" s="8" t="s">
        <v>490</v>
      </c>
      <c r="D356" s="8" t="s">
        <v>504</v>
      </c>
      <c r="E356" s="8" t="s">
        <v>557</v>
      </c>
      <c r="F356" s="50">
        <v>7450</v>
      </c>
      <c r="G356" s="8">
        <v>1</v>
      </c>
    </row>
    <row r="357" spans="1:7" s="8" customFormat="1" ht="23.1" customHeight="1" outlineLevel="2">
      <c r="A357" s="8">
        <v>339</v>
      </c>
      <c r="B357" s="5">
        <f t="shared" si="5"/>
        <v>53</v>
      </c>
      <c r="C357" s="8" t="s">
        <v>490</v>
      </c>
      <c r="D357" s="8" t="s">
        <v>504</v>
      </c>
      <c r="E357" s="8" t="s">
        <v>558</v>
      </c>
      <c r="F357" s="50">
        <v>12500</v>
      </c>
      <c r="G357" s="8">
        <v>1</v>
      </c>
    </row>
    <row r="358" spans="1:7" s="8" customFormat="1" ht="23.1" customHeight="1" outlineLevel="2">
      <c r="A358" s="8">
        <v>340</v>
      </c>
      <c r="B358" s="5">
        <f t="shared" si="5"/>
        <v>54</v>
      </c>
      <c r="C358" s="8" t="s">
        <v>490</v>
      </c>
      <c r="D358" s="8" t="s">
        <v>559</v>
      </c>
      <c r="E358" s="8" t="s">
        <v>560</v>
      </c>
      <c r="F358" s="50">
        <v>7450</v>
      </c>
      <c r="G358" s="8">
        <v>1</v>
      </c>
    </row>
    <row r="359" spans="1:7" s="8" customFormat="1" ht="23.1" customHeight="1" outlineLevel="2">
      <c r="A359" s="8">
        <v>341</v>
      </c>
      <c r="B359" s="5">
        <f t="shared" si="5"/>
        <v>55</v>
      </c>
      <c r="C359" s="8" t="s">
        <v>490</v>
      </c>
      <c r="D359" s="8" t="s">
        <v>559</v>
      </c>
      <c r="E359" s="8" t="s">
        <v>561</v>
      </c>
      <c r="F359" s="50">
        <v>12500</v>
      </c>
      <c r="G359" s="8">
        <v>1</v>
      </c>
    </row>
    <row r="360" spans="1:7" s="8" customFormat="1" ht="23.1" customHeight="1" outlineLevel="2">
      <c r="A360" s="8">
        <v>342</v>
      </c>
      <c r="B360" s="5">
        <f t="shared" si="5"/>
        <v>56</v>
      </c>
      <c r="C360" s="8" t="s">
        <v>490</v>
      </c>
      <c r="D360" s="8" t="s">
        <v>505</v>
      </c>
      <c r="E360" s="8" t="s">
        <v>131</v>
      </c>
      <c r="F360" s="50">
        <v>12500</v>
      </c>
      <c r="G360" s="8">
        <v>1</v>
      </c>
    </row>
    <row r="361" spans="1:7" s="8" customFormat="1" ht="23.1" customHeight="1" outlineLevel="2">
      <c r="A361" s="8">
        <v>343</v>
      </c>
      <c r="B361" s="5">
        <f t="shared" si="5"/>
        <v>57</v>
      </c>
      <c r="C361" s="8" t="s">
        <v>490</v>
      </c>
      <c r="D361" s="8" t="s">
        <v>505</v>
      </c>
      <c r="E361" s="8" t="s">
        <v>562</v>
      </c>
      <c r="F361" s="50">
        <v>12500</v>
      </c>
      <c r="G361" s="8">
        <v>1</v>
      </c>
    </row>
    <row r="362" spans="1:7" s="8" customFormat="1" ht="23.1" customHeight="1" outlineLevel="2">
      <c r="A362" s="8">
        <v>344</v>
      </c>
      <c r="B362" s="5">
        <f t="shared" si="5"/>
        <v>58</v>
      </c>
      <c r="C362" s="8" t="s">
        <v>490</v>
      </c>
      <c r="D362" s="8" t="s">
        <v>505</v>
      </c>
      <c r="E362" s="8" t="s">
        <v>563</v>
      </c>
      <c r="F362" s="50">
        <v>7450</v>
      </c>
      <c r="G362" s="8">
        <v>1</v>
      </c>
    </row>
    <row r="363" spans="1:7" s="8" customFormat="1" ht="23.1" customHeight="1" outlineLevel="2">
      <c r="A363" s="8">
        <v>345</v>
      </c>
      <c r="B363" s="5">
        <f t="shared" si="5"/>
        <v>59</v>
      </c>
      <c r="C363" s="8" t="s">
        <v>490</v>
      </c>
      <c r="D363" s="8" t="s">
        <v>505</v>
      </c>
      <c r="E363" s="8" t="s">
        <v>564</v>
      </c>
      <c r="F363" s="50">
        <v>7450</v>
      </c>
      <c r="G363" s="8">
        <v>1</v>
      </c>
    </row>
    <row r="364" spans="1:7" s="8" customFormat="1" ht="23.1" customHeight="1" outlineLevel="2">
      <c r="A364" s="8">
        <v>346</v>
      </c>
      <c r="B364" s="5">
        <f t="shared" si="5"/>
        <v>60</v>
      </c>
      <c r="C364" s="8" t="s">
        <v>490</v>
      </c>
      <c r="D364" s="8" t="s">
        <v>492</v>
      </c>
      <c r="E364" s="8" t="s">
        <v>565</v>
      </c>
      <c r="F364" s="50">
        <v>7450</v>
      </c>
      <c r="G364" s="8">
        <v>1</v>
      </c>
    </row>
    <row r="365" spans="1:7" s="8" customFormat="1" ht="23.1" customHeight="1" outlineLevel="2">
      <c r="A365" s="8">
        <v>347</v>
      </c>
      <c r="B365" s="5">
        <f t="shared" si="5"/>
        <v>61</v>
      </c>
      <c r="C365" s="8" t="s">
        <v>490</v>
      </c>
      <c r="D365" s="8" t="s">
        <v>506</v>
      </c>
      <c r="E365" s="8" t="s">
        <v>566</v>
      </c>
      <c r="F365" s="50">
        <v>7450</v>
      </c>
      <c r="G365" s="8">
        <v>1</v>
      </c>
    </row>
    <row r="366" spans="1:7" s="8" customFormat="1" ht="23.1" customHeight="1" outlineLevel="2">
      <c r="A366" s="8">
        <v>348</v>
      </c>
      <c r="B366" s="5">
        <f t="shared" si="5"/>
        <v>62</v>
      </c>
      <c r="C366" s="8" t="s">
        <v>490</v>
      </c>
      <c r="D366" s="8" t="s">
        <v>507</v>
      </c>
      <c r="E366" s="8" t="s">
        <v>567</v>
      </c>
      <c r="F366" s="50">
        <v>198750</v>
      </c>
      <c r="G366" s="8">
        <v>1</v>
      </c>
    </row>
    <row r="367" spans="1:7" s="8" customFormat="1" ht="23.1" customHeight="1" outlineLevel="2">
      <c r="A367" s="8">
        <v>349</v>
      </c>
      <c r="B367" s="5">
        <f t="shared" si="5"/>
        <v>63</v>
      </c>
      <c r="C367" s="8" t="s">
        <v>490</v>
      </c>
      <c r="D367" s="8" t="s">
        <v>507</v>
      </c>
      <c r="E367" s="8" t="s">
        <v>568</v>
      </c>
      <c r="F367" s="50">
        <v>7450</v>
      </c>
      <c r="G367" s="8">
        <v>1</v>
      </c>
    </row>
    <row r="368" spans="1:7" s="8" customFormat="1" ht="23.1" customHeight="1" outlineLevel="2">
      <c r="A368" s="8">
        <v>350</v>
      </c>
      <c r="B368" s="5">
        <f t="shared" si="5"/>
        <v>64</v>
      </c>
      <c r="C368" s="8" t="s">
        <v>490</v>
      </c>
      <c r="D368" s="8" t="s">
        <v>507</v>
      </c>
      <c r="E368" s="8" t="s">
        <v>569</v>
      </c>
      <c r="F368" s="50">
        <v>198750</v>
      </c>
      <c r="G368" s="8">
        <v>1</v>
      </c>
    </row>
    <row r="369" spans="1:7" s="8" customFormat="1" ht="23.1" customHeight="1" outlineLevel="2">
      <c r="A369" s="8">
        <v>351</v>
      </c>
      <c r="B369" s="5">
        <f t="shared" si="5"/>
        <v>65</v>
      </c>
      <c r="C369" s="8" t="s">
        <v>490</v>
      </c>
      <c r="D369" s="8" t="s">
        <v>507</v>
      </c>
      <c r="E369" s="8" t="s">
        <v>570</v>
      </c>
      <c r="F369" s="50">
        <v>295000</v>
      </c>
      <c r="G369" s="8">
        <v>1</v>
      </c>
    </row>
    <row r="370" spans="1:7" s="8" customFormat="1" ht="23.1" customHeight="1" outlineLevel="2">
      <c r="A370" s="8">
        <v>352</v>
      </c>
      <c r="B370" s="5">
        <f t="shared" si="5"/>
        <v>66</v>
      </c>
      <c r="C370" s="8" t="s">
        <v>490</v>
      </c>
      <c r="D370" s="8" t="s">
        <v>507</v>
      </c>
      <c r="E370" s="8" t="s">
        <v>2473</v>
      </c>
      <c r="F370" s="50">
        <v>12500</v>
      </c>
      <c r="G370" s="8">
        <v>1</v>
      </c>
    </row>
    <row r="371" spans="1:7" s="8" customFormat="1" ht="23.1" customHeight="1" outlineLevel="2">
      <c r="A371" s="8">
        <v>353</v>
      </c>
      <c r="B371" s="5">
        <f t="shared" si="5"/>
        <v>67</v>
      </c>
      <c r="C371" s="8" t="s">
        <v>490</v>
      </c>
      <c r="D371" s="8" t="s">
        <v>507</v>
      </c>
      <c r="E371" s="8" t="s">
        <v>571</v>
      </c>
      <c r="F371" s="50">
        <v>295000</v>
      </c>
      <c r="G371" s="8">
        <v>1</v>
      </c>
    </row>
    <row r="372" spans="1:7" s="8" customFormat="1" ht="23.1" customHeight="1" outlineLevel="2">
      <c r="A372" s="8">
        <v>354</v>
      </c>
      <c r="B372" s="5">
        <f t="shared" si="5"/>
        <v>68</v>
      </c>
      <c r="C372" s="8" t="s">
        <v>490</v>
      </c>
      <c r="D372" s="8" t="s">
        <v>508</v>
      </c>
      <c r="E372" s="8" t="s">
        <v>572</v>
      </c>
      <c r="F372" s="50">
        <v>295000</v>
      </c>
      <c r="G372" s="8">
        <v>1</v>
      </c>
    </row>
    <row r="373" spans="1:7" s="8" customFormat="1" ht="23.1" customHeight="1" outlineLevel="2">
      <c r="A373" s="8">
        <v>355</v>
      </c>
      <c r="B373" s="5">
        <f t="shared" si="5"/>
        <v>69</v>
      </c>
      <c r="C373" s="8" t="s">
        <v>490</v>
      </c>
      <c r="D373" s="8" t="s">
        <v>508</v>
      </c>
      <c r="E373" s="8" t="s">
        <v>573</v>
      </c>
      <c r="F373" s="50">
        <v>198750</v>
      </c>
      <c r="G373" s="8">
        <v>1</v>
      </c>
    </row>
    <row r="374" spans="1:7" s="8" customFormat="1" ht="23.1" customHeight="1" outlineLevel="2">
      <c r="A374" s="8">
        <v>356</v>
      </c>
      <c r="B374" s="5">
        <f t="shared" si="5"/>
        <v>70</v>
      </c>
      <c r="C374" s="8" t="s">
        <v>490</v>
      </c>
      <c r="D374" s="8" t="s">
        <v>508</v>
      </c>
      <c r="E374" s="8" t="s">
        <v>574</v>
      </c>
      <c r="F374" s="50">
        <v>7450</v>
      </c>
      <c r="G374" s="8">
        <v>1</v>
      </c>
    </row>
    <row r="375" spans="1:7" s="8" customFormat="1" ht="23.1" customHeight="1" outlineLevel="2">
      <c r="A375" s="8">
        <v>357</v>
      </c>
      <c r="B375" s="5">
        <f t="shared" si="5"/>
        <v>71</v>
      </c>
      <c r="C375" s="8" t="s">
        <v>490</v>
      </c>
      <c r="D375" s="8" t="s">
        <v>508</v>
      </c>
      <c r="E375" s="8" t="s">
        <v>575</v>
      </c>
      <c r="F375" s="50">
        <v>7450</v>
      </c>
      <c r="G375" s="8">
        <v>1</v>
      </c>
    </row>
    <row r="376" spans="1:7" s="8" customFormat="1" ht="23.1" customHeight="1" outlineLevel="1">
      <c r="B376" s="5"/>
      <c r="C376" s="46" t="s">
        <v>576</v>
      </c>
      <c r="D376" s="46"/>
      <c r="E376" s="46"/>
      <c r="F376" s="56">
        <f>SUBTOTAL(9,F305:F375)</f>
        <v>4163450</v>
      </c>
      <c r="G376" s="46">
        <f>SUBTOTAL(9,G305:G375)</f>
        <v>71</v>
      </c>
    </row>
    <row r="377" spans="1:7" s="8" customFormat="1" ht="23.1" customHeight="1" outlineLevel="2">
      <c r="A377" s="8">
        <v>358</v>
      </c>
      <c r="B377" s="5">
        <v>1</v>
      </c>
      <c r="C377" s="8" t="s">
        <v>577</v>
      </c>
      <c r="D377" s="8" t="s">
        <v>579</v>
      </c>
      <c r="E377" s="8" t="s">
        <v>587</v>
      </c>
      <c r="F377" s="50">
        <v>2750</v>
      </c>
      <c r="G377" s="8">
        <v>1</v>
      </c>
    </row>
    <row r="378" spans="1:7" s="8" customFormat="1" ht="23.1" customHeight="1" outlineLevel="2">
      <c r="A378" s="8">
        <v>359</v>
      </c>
      <c r="B378" s="5">
        <f t="shared" si="5"/>
        <v>2</v>
      </c>
      <c r="C378" s="8" t="s">
        <v>577</v>
      </c>
      <c r="D378" s="8" t="s">
        <v>579</v>
      </c>
      <c r="E378" s="8" t="s">
        <v>588</v>
      </c>
      <c r="F378" s="50">
        <v>2750</v>
      </c>
      <c r="G378" s="8">
        <v>1</v>
      </c>
    </row>
    <row r="379" spans="1:7" s="8" customFormat="1" ht="23.1" customHeight="1" outlineLevel="2">
      <c r="A379" s="8">
        <v>360</v>
      </c>
      <c r="B379" s="5">
        <f t="shared" si="5"/>
        <v>3</v>
      </c>
      <c r="C379" s="8" t="s">
        <v>577</v>
      </c>
      <c r="D379" s="8" t="s">
        <v>579</v>
      </c>
      <c r="E379" s="8" t="s">
        <v>589</v>
      </c>
      <c r="F379" s="50">
        <v>2750</v>
      </c>
      <c r="G379" s="8">
        <v>1</v>
      </c>
    </row>
    <row r="380" spans="1:7" s="8" customFormat="1" ht="23.1" customHeight="1" outlineLevel="2">
      <c r="A380" s="8">
        <v>361</v>
      </c>
      <c r="B380" s="5">
        <f t="shared" si="5"/>
        <v>4</v>
      </c>
      <c r="C380" s="8" t="s">
        <v>577</v>
      </c>
      <c r="D380" s="8" t="s">
        <v>580</v>
      </c>
      <c r="E380" s="8" t="s">
        <v>590</v>
      </c>
      <c r="F380" s="50">
        <v>2750</v>
      </c>
      <c r="G380" s="8">
        <v>1</v>
      </c>
    </row>
    <row r="381" spans="1:7" s="8" customFormat="1" ht="23.1" customHeight="1" outlineLevel="2">
      <c r="A381" s="8">
        <v>362</v>
      </c>
      <c r="B381" s="5">
        <f t="shared" si="5"/>
        <v>5</v>
      </c>
      <c r="C381" s="8" t="s">
        <v>577</v>
      </c>
      <c r="D381" s="8" t="s">
        <v>580</v>
      </c>
      <c r="E381" s="8" t="s">
        <v>591</v>
      </c>
      <c r="F381" s="50">
        <v>2750</v>
      </c>
      <c r="G381" s="8">
        <v>1</v>
      </c>
    </row>
    <row r="382" spans="1:7" s="8" customFormat="1" ht="23.1" customHeight="1" outlineLevel="2">
      <c r="A382" s="8">
        <v>363</v>
      </c>
      <c r="B382" s="5">
        <f t="shared" si="5"/>
        <v>6</v>
      </c>
      <c r="C382" s="8" t="s">
        <v>577</v>
      </c>
      <c r="D382" s="8" t="s">
        <v>580</v>
      </c>
      <c r="E382" s="8" t="s">
        <v>592</v>
      </c>
      <c r="F382" s="50">
        <v>2750</v>
      </c>
      <c r="G382" s="8">
        <v>1</v>
      </c>
    </row>
    <row r="383" spans="1:7" s="8" customFormat="1" ht="23.1" customHeight="1" outlineLevel="2">
      <c r="A383" s="8">
        <v>364</v>
      </c>
      <c r="B383" s="5">
        <f t="shared" si="5"/>
        <v>7</v>
      </c>
      <c r="C383" s="8" t="s">
        <v>577</v>
      </c>
      <c r="D383" s="8" t="s">
        <v>581</v>
      </c>
      <c r="E383" s="8" t="s">
        <v>593</v>
      </c>
      <c r="F383" s="50">
        <v>2750</v>
      </c>
      <c r="G383" s="8">
        <v>1</v>
      </c>
    </row>
    <row r="384" spans="1:7" s="8" customFormat="1" ht="23.1" customHeight="1" outlineLevel="2">
      <c r="A384" s="8">
        <v>365</v>
      </c>
      <c r="B384" s="5">
        <f t="shared" si="5"/>
        <v>8</v>
      </c>
      <c r="C384" s="8" t="s">
        <v>577</v>
      </c>
      <c r="D384" s="8" t="s">
        <v>581</v>
      </c>
      <c r="E384" s="8" t="s">
        <v>594</v>
      </c>
      <c r="F384" s="50">
        <v>2750</v>
      </c>
      <c r="G384" s="8">
        <v>1</v>
      </c>
    </row>
    <row r="385" spans="1:7" s="8" customFormat="1" ht="23.1" customHeight="1" outlineLevel="2">
      <c r="A385" s="8">
        <v>366</v>
      </c>
      <c r="B385" s="5">
        <f t="shared" si="5"/>
        <v>9</v>
      </c>
      <c r="C385" s="8" t="s">
        <v>577</v>
      </c>
      <c r="D385" s="8" t="s">
        <v>581</v>
      </c>
      <c r="E385" s="8" t="s">
        <v>404</v>
      </c>
      <c r="F385" s="50">
        <v>2750</v>
      </c>
      <c r="G385" s="8">
        <v>1</v>
      </c>
    </row>
    <row r="386" spans="1:7" s="8" customFormat="1" ht="23.1" customHeight="1" outlineLevel="2">
      <c r="A386" s="8">
        <v>367</v>
      </c>
      <c r="B386" s="5">
        <f t="shared" si="5"/>
        <v>10</v>
      </c>
      <c r="C386" s="8" t="s">
        <v>577</v>
      </c>
      <c r="D386" s="8" t="s">
        <v>581</v>
      </c>
      <c r="E386" s="8" t="s">
        <v>595</v>
      </c>
      <c r="F386" s="50">
        <v>2750</v>
      </c>
      <c r="G386" s="8">
        <v>1</v>
      </c>
    </row>
    <row r="387" spans="1:7" s="8" customFormat="1" ht="23.1" customHeight="1" outlineLevel="2">
      <c r="A387" s="8">
        <v>368</v>
      </c>
      <c r="B387" s="5">
        <f t="shared" si="5"/>
        <v>11</v>
      </c>
      <c r="C387" s="8" t="s">
        <v>577</v>
      </c>
      <c r="D387" s="8" t="s">
        <v>581</v>
      </c>
      <c r="E387" s="8" t="s">
        <v>596</v>
      </c>
      <c r="F387" s="50">
        <v>2750</v>
      </c>
      <c r="G387" s="8">
        <v>1</v>
      </c>
    </row>
    <row r="388" spans="1:7" s="8" customFormat="1" ht="23.1" customHeight="1" outlineLevel="2">
      <c r="A388" s="8">
        <v>369</v>
      </c>
      <c r="B388" s="5">
        <f t="shared" si="5"/>
        <v>12</v>
      </c>
      <c r="C388" s="8" t="s">
        <v>577</v>
      </c>
      <c r="D388" s="8" t="s">
        <v>581</v>
      </c>
      <c r="E388" s="8" t="s">
        <v>597</v>
      </c>
      <c r="F388" s="50">
        <v>2750</v>
      </c>
      <c r="G388" s="8">
        <v>1</v>
      </c>
    </row>
    <row r="389" spans="1:7" s="8" customFormat="1" ht="23.1" customHeight="1" outlineLevel="2">
      <c r="A389" s="8">
        <v>370</v>
      </c>
      <c r="B389" s="5">
        <f t="shared" si="5"/>
        <v>13</v>
      </c>
      <c r="C389" s="8" t="s">
        <v>577</v>
      </c>
      <c r="D389" s="8" t="s">
        <v>581</v>
      </c>
      <c r="E389" s="8" t="s">
        <v>598</v>
      </c>
      <c r="F389" s="50">
        <v>2750</v>
      </c>
      <c r="G389" s="8">
        <v>1</v>
      </c>
    </row>
    <row r="390" spans="1:7" s="8" customFormat="1" ht="23.1" customHeight="1" outlineLevel="2">
      <c r="A390" s="8">
        <v>371</v>
      </c>
      <c r="B390" s="5">
        <f t="shared" si="5"/>
        <v>14</v>
      </c>
      <c r="C390" s="8" t="s">
        <v>577</v>
      </c>
      <c r="D390" s="8" t="s">
        <v>578</v>
      </c>
      <c r="E390" s="8" t="s">
        <v>599</v>
      </c>
      <c r="F390" s="50">
        <v>2750</v>
      </c>
      <c r="G390" s="8">
        <v>1</v>
      </c>
    </row>
    <row r="391" spans="1:7" s="8" customFormat="1" ht="23.1" customHeight="1" outlineLevel="2">
      <c r="A391" s="8">
        <v>372</v>
      </c>
      <c r="B391" s="5">
        <f t="shared" si="5"/>
        <v>15</v>
      </c>
      <c r="C391" s="8" t="s">
        <v>577</v>
      </c>
      <c r="D391" s="8" t="s">
        <v>578</v>
      </c>
      <c r="E391" s="8" t="s">
        <v>600</v>
      </c>
      <c r="F391" s="50">
        <v>2750</v>
      </c>
      <c r="G391" s="8">
        <v>1</v>
      </c>
    </row>
    <row r="392" spans="1:7" s="8" customFormat="1" ht="23.1" customHeight="1" outlineLevel="2">
      <c r="A392" s="8">
        <v>373</v>
      </c>
      <c r="B392" s="5">
        <f t="shared" si="5"/>
        <v>16</v>
      </c>
      <c r="C392" s="8" t="s">
        <v>577</v>
      </c>
      <c r="D392" s="8" t="s">
        <v>578</v>
      </c>
      <c r="E392" s="8" t="s">
        <v>601</v>
      </c>
      <c r="F392" s="50">
        <v>2750</v>
      </c>
      <c r="G392" s="8">
        <v>1</v>
      </c>
    </row>
    <row r="393" spans="1:7" s="8" customFormat="1" ht="23.1" customHeight="1" outlineLevel="2">
      <c r="A393" s="8">
        <v>374</v>
      </c>
      <c r="B393" s="5">
        <f t="shared" si="5"/>
        <v>17</v>
      </c>
      <c r="C393" s="8" t="s">
        <v>577</v>
      </c>
      <c r="D393" s="8" t="s">
        <v>578</v>
      </c>
      <c r="E393" s="8" t="s">
        <v>602</v>
      </c>
      <c r="F393" s="50">
        <v>2750</v>
      </c>
      <c r="G393" s="8">
        <v>1</v>
      </c>
    </row>
    <row r="394" spans="1:7" s="8" customFormat="1" ht="23.1" customHeight="1" outlineLevel="2">
      <c r="A394" s="8">
        <v>375</v>
      </c>
      <c r="B394" s="5">
        <f t="shared" si="5"/>
        <v>18</v>
      </c>
      <c r="C394" s="8" t="s">
        <v>577</v>
      </c>
      <c r="D394" s="8" t="s">
        <v>578</v>
      </c>
      <c r="E394" s="8" t="s">
        <v>603</v>
      </c>
      <c r="F394" s="50">
        <v>2750</v>
      </c>
      <c r="G394" s="8">
        <v>1</v>
      </c>
    </row>
    <row r="395" spans="1:7" s="8" customFormat="1" ht="23.1" customHeight="1" outlineLevel="2">
      <c r="A395" s="8">
        <v>376</v>
      </c>
      <c r="B395" s="5">
        <f t="shared" si="5"/>
        <v>19</v>
      </c>
      <c r="C395" s="8" t="s">
        <v>577</v>
      </c>
      <c r="D395" s="8" t="s">
        <v>582</v>
      </c>
      <c r="E395" s="8" t="s">
        <v>604</v>
      </c>
      <c r="F395" s="50">
        <v>2750</v>
      </c>
      <c r="G395" s="8">
        <v>1</v>
      </c>
    </row>
    <row r="396" spans="1:7" s="8" customFormat="1" ht="23.1" customHeight="1" outlineLevel="2">
      <c r="A396" s="8">
        <v>377</v>
      </c>
      <c r="B396" s="5">
        <f t="shared" si="5"/>
        <v>20</v>
      </c>
      <c r="C396" s="8" t="s">
        <v>577</v>
      </c>
      <c r="D396" s="8" t="s">
        <v>582</v>
      </c>
      <c r="E396" s="8" t="s">
        <v>605</v>
      </c>
      <c r="F396" s="50">
        <v>2750</v>
      </c>
      <c r="G396" s="8">
        <v>1</v>
      </c>
    </row>
    <row r="397" spans="1:7" s="8" customFormat="1" ht="23.1" customHeight="1" outlineLevel="2">
      <c r="A397" s="8">
        <v>378</v>
      </c>
      <c r="B397" s="5">
        <f t="shared" si="5"/>
        <v>21</v>
      </c>
      <c r="C397" s="8" t="s">
        <v>577</v>
      </c>
      <c r="D397" s="8" t="s">
        <v>582</v>
      </c>
      <c r="E397" s="8" t="s">
        <v>606</v>
      </c>
      <c r="F397" s="50">
        <v>2750</v>
      </c>
      <c r="G397" s="8">
        <v>1</v>
      </c>
    </row>
    <row r="398" spans="1:7" s="8" customFormat="1" ht="23.1" customHeight="1" outlineLevel="2">
      <c r="A398" s="8">
        <v>379</v>
      </c>
      <c r="B398" s="5">
        <f t="shared" si="5"/>
        <v>22</v>
      </c>
      <c r="C398" s="8" t="s">
        <v>577</v>
      </c>
      <c r="D398" s="8" t="s">
        <v>583</v>
      </c>
      <c r="E398" s="8" t="s">
        <v>608</v>
      </c>
      <c r="F398" s="50">
        <v>2750</v>
      </c>
      <c r="G398" s="8">
        <v>1</v>
      </c>
    </row>
    <row r="399" spans="1:7" s="8" customFormat="1" ht="23.1" customHeight="1" outlineLevel="2">
      <c r="A399" s="8">
        <v>380</v>
      </c>
      <c r="B399" s="5">
        <f t="shared" si="5"/>
        <v>23</v>
      </c>
      <c r="C399" s="8" t="s">
        <v>577</v>
      </c>
      <c r="D399" s="8" t="s">
        <v>583</v>
      </c>
      <c r="E399" s="8" t="s">
        <v>85</v>
      </c>
      <c r="F399" s="50">
        <v>2750</v>
      </c>
      <c r="G399" s="8">
        <v>1</v>
      </c>
    </row>
    <row r="400" spans="1:7" s="8" customFormat="1" ht="23.1" customHeight="1" outlineLevel="2">
      <c r="A400" s="8">
        <v>381</v>
      </c>
      <c r="B400" s="5">
        <f t="shared" si="5"/>
        <v>24</v>
      </c>
      <c r="C400" s="8" t="s">
        <v>577</v>
      </c>
      <c r="D400" s="8" t="s">
        <v>583</v>
      </c>
      <c r="E400" s="8" t="s">
        <v>98</v>
      </c>
      <c r="F400" s="50">
        <v>2750</v>
      </c>
      <c r="G400" s="8">
        <v>1</v>
      </c>
    </row>
    <row r="401" spans="1:7" s="8" customFormat="1" ht="23.1" customHeight="1" outlineLevel="2">
      <c r="A401" s="8">
        <v>382</v>
      </c>
      <c r="B401" s="5">
        <f t="shared" si="5"/>
        <v>25</v>
      </c>
      <c r="C401" s="8" t="s">
        <v>577</v>
      </c>
      <c r="D401" s="8" t="s">
        <v>584</v>
      </c>
      <c r="E401" s="8" t="s">
        <v>609</v>
      </c>
      <c r="F401" s="50">
        <v>2750</v>
      </c>
      <c r="G401" s="8">
        <v>1</v>
      </c>
    </row>
    <row r="402" spans="1:7" s="8" customFormat="1" ht="23.1" customHeight="1" outlineLevel="2">
      <c r="A402" s="8">
        <v>383</v>
      </c>
      <c r="B402" s="5">
        <f t="shared" si="5"/>
        <v>26</v>
      </c>
      <c r="C402" s="8" t="s">
        <v>577</v>
      </c>
      <c r="D402" s="8" t="s">
        <v>584</v>
      </c>
      <c r="E402" s="8" t="s">
        <v>610</v>
      </c>
      <c r="F402" s="50">
        <v>2750</v>
      </c>
      <c r="G402" s="8">
        <v>1</v>
      </c>
    </row>
    <row r="403" spans="1:7" s="8" customFormat="1" ht="23.1" customHeight="1" outlineLevel="2">
      <c r="A403" s="8">
        <v>384</v>
      </c>
      <c r="B403" s="5">
        <f t="shared" si="5"/>
        <v>27</v>
      </c>
      <c r="C403" s="8" t="s">
        <v>577</v>
      </c>
      <c r="D403" s="8" t="s">
        <v>584</v>
      </c>
      <c r="E403" s="8" t="s">
        <v>611</v>
      </c>
      <c r="F403" s="50">
        <v>2750</v>
      </c>
      <c r="G403" s="8">
        <v>1</v>
      </c>
    </row>
    <row r="404" spans="1:7" s="8" customFormat="1" ht="23.1" customHeight="1" outlineLevel="2">
      <c r="A404" s="8">
        <v>385</v>
      </c>
      <c r="B404" s="5">
        <f t="shared" si="5"/>
        <v>28</v>
      </c>
      <c r="C404" s="8" t="s">
        <v>577</v>
      </c>
      <c r="D404" s="8" t="s">
        <v>584</v>
      </c>
      <c r="E404" s="8" t="s">
        <v>612</v>
      </c>
      <c r="F404" s="50">
        <v>2750</v>
      </c>
      <c r="G404" s="8">
        <v>1</v>
      </c>
    </row>
    <row r="405" spans="1:7" s="8" customFormat="1" ht="23.1" customHeight="1" outlineLevel="2">
      <c r="A405" s="8">
        <v>386</v>
      </c>
      <c r="B405" s="5">
        <f t="shared" si="5"/>
        <v>29</v>
      </c>
      <c r="C405" s="8" t="s">
        <v>577</v>
      </c>
      <c r="D405" s="8" t="s">
        <v>585</v>
      </c>
      <c r="E405" s="8" t="s">
        <v>613</v>
      </c>
      <c r="F405" s="50">
        <v>2750</v>
      </c>
      <c r="G405" s="8">
        <v>1</v>
      </c>
    </row>
    <row r="406" spans="1:7" s="8" customFormat="1" ht="23.1" customHeight="1" outlineLevel="2">
      <c r="A406" s="8">
        <v>387</v>
      </c>
      <c r="B406" s="5">
        <f t="shared" ref="B406:B470" si="6">1+B405</f>
        <v>30</v>
      </c>
      <c r="C406" s="8" t="s">
        <v>577</v>
      </c>
      <c r="D406" s="8" t="s">
        <v>585</v>
      </c>
      <c r="E406" s="8" t="s">
        <v>296</v>
      </c>
      <c r="F406" s="50">
        <v>2750</v>
      </c>
      <c r="G406" s="8">
        <v>1</v>
      </c>
    </row>
    <row r="407" spans="1:7" s="8" customFormat="1" ht="23.1" customHeight="1" outlineLevel="2">
      <c r="A407" s="8">
        <v>388</v>
      </c>
      <c r="B407" s="5">
        <f t="shared" si="6"/>
        <v>31</v>
      </c>
      <c r="C407" s="8" t="s">
        <v>577</v>
      </c>
      <c r="D407" s="8" t="s">
        <v>585</v>
      </c>
      <c r="E407" s="8" t="s">
        <v>614</v>
      </c>
      <c r="F407" s="50">
        <v>2750</v>
      </c>
      <c r="G407" s="8">
        <v>1</v>
      </c>
    </row>
    <row r="408" spans="1:7" s="8" customFormat="1" ht="23.1" customHeight="1" outlineLevel="2">
      <c r="A408" s="8">
        <v>389</v>
      </c>
      <c r="B408" s="5">
        <f t="shared" si="6"/>
        <v>32</v>
      </c>
      <c r="C408" s="8" t="s">
        <v>577</v>
      </c>
      <c r="D408" s="8" t="s">
        <v>585</v>
      </c>
      <c r="E408" s="8" t="s">
        <v>615</v>
      </c>
      <c r="F408" s="50">
        <v>2750</v>
      </c>
      <c r="G408" s="8">
        <v>1</v>
      </c>
    </row>
    <row r="409" spans="1:7" s="8" customFormat="1" ht="23.1" customHeight="1" outlineLevel="2">
      <c r="A409" s="8">
        <v>390</v>
      </c>
      <c r="B409" s="5">
        <f t="shared" si="6"/>
        <v>33</v>
      </c>
      <c r="C409" s="8" t="s">
        <v>577</v>
      </c>
      <c r="D409" s="8" t="s">
        <v>586</v>
      </c>
      <c r="E409" s="8" t="s">
        <v>616</v>
      </c>
      <c r="F409" s="50">
        <v>2750</v>
      </c>
      <c r="G409" s="8">
        <v>1</v>
      </c>
    </row>
    <row r="410" spans="1:7" s="8" customFormat="1" ht="23.1" customHeight="1" outlineLevel="2">
      <c r="A410" s="8">
        <v>391</v>
      </c>
      <c r="B410" s="5">
        <f t="shared" si="6"/>
        <v>34</v>
      </c>
      <c r="C410" s="8" t="s">
        <v>577</v>
      </c>
      <c r="D410" s="8" t="s">
        <v>586</v>
      </c>
      <c r="E410" s="8" t="s">
        <v>618</v>
      </c>
      <c r="F410" s="50">
        <v>2750</v>
      </c>
      <c r="G410" s="8">
        <v>1</v>
      </c>
    </row>
    <row r="411" spans="1:7" s="8" customFormat="1" ht="23.1" customHeight="1" outlineLevel="2">
      <c r="A411" s="8">
        <v>392</v>
      </c>
      <c r="B411" s="5">
        <f t="shared" si="6"/>
        <v>35</v>
      </c>
      <c r="C411" s="8" t="s">
        <v>577</v>
      </c>
      <c r="D411" s="8" t="s">
        <v>586</v>
      </c>
      <c r="E411" s="8" t="s">
        <v>619</v>
      </c>
      <c r="F411" s="50">
        <v>2750</v>
      </c>
      <c r="G411" s="8">
        <v>1</v>
      </c>
    </row>
    <row r="412" spans="1:7" s="8" customFormat="1" ht="23.1" customHeight="1" outlineLevel="2">
      <c r="A412" s="8">
        <v>393</v>
      </c>
      <c r="B412" s="5">
        <f t="shared" si="6"/>
        <v>36</v>
      </c>
      <c r="C412" s="8" t="s">
        <v>577</v>
      </c>
      <c r="D412" s="8" t="s">
        <v>586</v>
      </c>
      <c r="E412" s="8" t="s">
        <v>620</v>
      </c>
      <c r="F412" s="50">
        <v>2750</v>
      </c>
      <c r="G412" s="8">
        <v>1</v>
      </c>
    </row>
    <row r="413" spans="1:7" s="8" customFormat="1" ht="23.1" customHeight="1" outlineLevel="2">
      <c r="A413" s="8">
        <v>394</v>
      </c>
      <c r="B413" s="5">
        <f t="shared" si="6"/>
        <v>37</v>
      </c>
      <c r="C413" s="8" t="s">
        <v>577</v>
      </c>
      <c r="D413" s="8" t="s">
        <v>586</v>
      </c>
      <c r="E413" s="8" t="s">
        <v>621</v>
      </c>
      <c r="F413" s="50">
        <v>2750</v>
      </c>
      <c r="G413" s="8">
        <v>1</v>
      </c>
    </row>
    <row r="414" spans="1:7" s="8" customFormat="1" ht="23.1" customHeight="1" outlineLevel="2">
      <c r="A414" s="8">
        <v>395</v>
      </c>
      <c r="B414" s="5">
        <f t="shared" si="6"/>
        <v>38</v>
      </c>
      <c r="C414" s="8" t="s">
        <v>577</v>
      </c>
      <c r="D414" s="8" t="s">
        <v>586</v>
      </c>
      <c r="E414" s="8" t="s">
        <v>622</v>
      </c>
      <c r="F414" s="50">
        <v>2750</v>
      </c>
      <c r="G414" s="8">
        <v>1</v>
      </c>
    </row>
    <row r="415" spans="1:7" s="8" customFormat="1" ht="23.1" customHeight="1" outlineLevel="2">
      <c r="A415" s="8">
        <v>396</v>
      </c>
      <c r="B415" s="5">
        <f t="shared" si="6"/>
        <v>39</v>
      </c>
      <c r="C415" s="8" t="s">
        <v>577</v>
      </c>
      <c r="D415" s="8" t="s">
        <v>586</v>
      </c>
      <c r="E415" s="8" t="s">
        <v>623</v>
      </c>
      <c r="F415" s="50">
        <v>2750</v>
      </c>
      <c r="G415" s="8">
        <v>1</v>
      </c>
    </row>
    <row r="416" spans="1:7" s="8" customFormat="1" ht="23.1" customHeight="1" outlineLevel="2">
      <c r="A416" s="8">
        <v>397</v>
      </c>
      <c r="B416" s="5">
        <f t="shared" si="6"/>
        <v>40</v>
      </c>
      <c r="C416" s="8" t="s">
        <v>577</v>
      </c>
      <c r="D416" s="8" t="s">
        <v>586</v>
      </c>
      <c r="E416" s="8" t="s">
        <v>624</v>
      </c>
      <c r="F416" s="50">
        <v>2750</v>
      </c>
      <c r="G416" s="8">
        <v>1</v>
      </c>
    </row>
    <row r="417" spans="1:7" s="8" customFormat="1" ht="23.1" customHeight="1" outlineLevel="2">
      <c r="A417" s="8">
        <v>398</v>
      </c>
      <c r="B417" s="5">
        <f t="shared" si="6"/>
        <v>41</v>
      </c>
      <c r="C417" s="8" t="s">
        <v>577</v>
      </c>
      <c r="D417" s="8" t="s">
        <v>586</v>
      </c>
      <c r="E417" s="8" t="s">
        <v>625</v>
      </c>
      <c r="F417" s="50">
        <v>2750</v>
      </c>
      <c r="G417" s="8">
        <v>1</v>
      </c>
    </row>
    <row r="418" spans="1:7" s="8" customFormat="1" ht="23.1" customHeight="1" outlineLevel="2">
      <c r="A418" s="8">
        <v>399</v>
      </c>
      <c r="B418" s="5">
        <f t="shared" si="6"/>
        <v>42</v>
      </c>
      <c r="C418" s="8" t="s">
        <v>577</v>
      </c>
      <c r="D418" s="8" t="s">
        <v>626</v>
      </c>
      <c r="E418" s="8" t="s">
        <v>627</v>
      </c>
      <c r="F418" s="50">
        <v>2750</v>
      </c>
      <c r="G418" s="8">
        <v>1</v>
      </c>
    </row>
    <row r="419" spans="1:7" s="8" customFormat="1" ht="23.1" customHeight="1" outlineLevel="2">
      <c r="A419" s="8">
        <v>400</v>
      </c>
      <c r="B419" s="5">
        <f t="shared" si="6"/>
        <v>43</v>
      </c>
      <c r="C419" s="8" t="s">
        <v>577</v>
      </c>
      <c r="D419" s="8" t="s">
        <v>626</v>
      </c>
      <c r="E419" s="8" t="s">
        <v>628</v>
      </c>
      <c r="F419" s="50">
        <v>2750</v>
      </c>
      <c r="G419" s="8">
        <v>1</v>
      </c>
    </row>
    <row r="420" spans="1:7" s="8" customFormat="1" ht="23.1" customHeight="1" outlineLevel="1">
      <c r="B420" s="5"/>
      <c r="C420" s="46" t="s">
        <v>629</v>
      </c>
      <c r="D420" s="46"/>
      <c r="E420" s="46"/>
      <c r="F420" s="56">
        <f>SUBTOTAL(9,F377:F419)</f>
        <v>118250</v>
      </c>
      <c r="G420" s="46">
        <f>SUBTOTAL(9,G377:G419)</f>
        <v>43</v>
      </c>
    </row>
    <row r="421" spans="1:7" s="8" customFormat="1" ht="23.1" customHeight="1" outlineLevel="2">
      <c r="A421" s="8">
        <v>401</v>
      </c>
      <c r="B421" s="5">
        <v>1</v>
      </c>
      <c r="C421" s="8" t="s">
        <v>630</v>
      </c>
      <c r="D421" s="8" t="s">
        <v>632</v>
      </c>
      <c r="E421" s="8" t="s">
        <v>635</v>
      </c>
      <c r="F421" s="50">
        <v>2750</v>
      </c>
      <c r="G421" s="8">
        <v>1</v>
      </c>
    </row>
    <row r="422" spans="1:7" s="8" customFormat="1" ht="23.1" customHeight="1" outlineLevel="2">
      <c r="A422" s="8">
        <v>402</v>
      </c>
      <c r="B422" s="5">
        <f t="shared" si="6"/>
        <v>2</v>
      </c>
      <c r="C422" s="8" t="s">
        <v>630</v>
      </c>
      <c r="D422" s="8" t="s">
        <v>632</v>
      </c>
      <c r="E422" s="8" t="s">
        <v>636</v>
      </c>
      <c r="F422" s="50">
        <v>2750</v>
      </c>
      <c r="G422" s="8">
        <v>1</v>
      </c>
    </row>
    <row r="423" spans="1:7" s="8" customFormat="1" ht="23.1" customHeight="1" outlineLevel="2">
      <c r="A423" s="8">
        <v>403</v>
      </c>
      <c r="B423" s="5">
        <f t="shared" si="6"/>
        <v>3</v>
      </c>
      <c r="C423" s="8" t="s">
        <v>630</v>
      </c>
      <c r="D423" s="8" t="s">
        <v>632</v>
      </c>
      <c r="E423" s="8" t="s">
        <v>165</v>
      </c>
      <c r="F423" s="50">
        <v>2750</v>
      </c>
      <c r="G423" s="8">
        <v>1</v>
      </c>
    </row>
    <row r="424" spans="1:7" s="8" customFormat="1" ht="23.1" customHeight="1" outlineLevel="2">
      <c r="A424" s="8">
        <v>404</v>
      </c>
      <c r="B424" s="5">
        <f t="shared" si="6"/>
        <v>4</v>
      </c>
      <c r="C424" s="8" t="s">
        <v>630</v>
      </c>
      <c r="D424" s="8" t="s">
        <v>632</v>
      </c>
      <c r="E424" s="8" t="s">
        <v>637</v>
      </c>
      <c r="F424" s="50">
        <v>2750</v>
      </c>
      <c r="G424" s="8">
        <v>1</v>
      </c>
    </row>
    <row r="425" spans="1:7" s="8" customFormat="1" ht="23.1" customHeight="1" outlineLevel="2">
      <c r="A425" s="8">
        <v>405</v>
      </c>
      <c r="B425" s="5">
        <f t="shared" si="6"/>
        <v>5</v>
      </c>
      <c r="C425" s="8" t="s">
        <v>630</v>
      </c>
      <c r="D425" s="8" t="s">
        <v>632</v>
      </c>
      <c r="E425" s="8" t="s">
        <v>285</v>
      </c>
      <c r="F425" s="50">
        <v>2750</v>
      </c>
      <c r="G425" s="8">
        <v>1</v>
      </c>
    </row>
    <row r="426" spans="1:7" s="8" customFormat="1" ht="23.1" customHeight="1" outlineLevel="2">
      <c r="A426" s="8">
        <v>406</v>
      </c>
      <c r="B426" s="5">
        <f t="shared" si="6"/>
        <v>6</v>
      </c>
      <c r="C426" s="8" t="s">
        <v>630</v>
      </c>
      <c r="D426" s="8" t="s">
        <v>632</v>
      </c>
      <c r="E426" s="8" t="s">
        <v>638</v>
      </c>
      <c r="F426" s="50">
        <v>2750</v>
      </c>
      <c r="G426" s="8">
        <v>1</v>
      </c>
    </row>
    <row r="427" spans="1:7" s="8" customFormat="1" ht="23.1" customHeight="1" outlineLevel="2">
      <c r="A427" s="8">
        <v>407</v>
      </c>
      <c r="B427" s="5">
        <f t="shared" si="6"/>
        <v>7</v>
      </c>
      <c r="C427" s="8" t="s">
        <v>630</v>
      </c>
      <c r="D427" s="8" t="s">
        <v>632</v>
      </c>
      <c r="E427" s="8" t="s">
        <v>639</v>
      </c>
      <c r="F427" s="50">
        <v>2750</v>
      </c>
      <c r="G427" s="8">
        <v>1</v>
      </c>
    </row>
    <row r="428" spans="1:7" s="8" customFormat="1" ht="23.1" customHeight="1" outlineLevel="2">
      <c r="A428" s="8">
        <v>408</v>
      </c>
      <c r="B428" s="5">
        <f t="shared" si="6"/>
        <v>8</v>
      </c>
      <c r="C428" s="8" t="s">
        <v>630</v>
      </c>
      <c r="D428" s="8" t="s">
        <v>633</v>
      </c>
      <c r="E428" s="8" t="s">
        <v>641</v>
      </c>
      <c r="F428" s="50">
        <v>2750</v>
      </c>
      <c r="G428" s="8">
        <v>1</v>
      </c>
    </row>
    <row r="429" spans="1:7" s="8" customFormat="1" ht="23.1" customHeight="1" outlineLevel="2">
      <c r="A429" s="8">
        <v>409</v>
      </c>
      <c r="B429" s="5">
        <f t="shared" si="6"/>
        <v>9</v>
      </c>
      <c r="C429" s="8" t="s">
        <v>630</v>
      </c>
      <c r="D429" s="8" t="s">
        <v>633</v>
      </c>
      <c r="E429" s="8" t="s">
        <v>642</v>
      </c>
      <c r="F429" s="50">
        <v>2750</v>
      </c>
      <c r="G429" s="8">
        <v>1</v>
      </c>
    </row>
    <row r="430" spans="1:7" s="8" customFormat="1" ht="23.1" customHeight="1" outlineLevel="2">
      <c r="A430" s="8">
        <v>410</v>
      </c>
      <c r="B430" s="5">
        <f t="shared" si="6"/>
        <v>10</v>
      </c>
      <c r="C430" s="8" t="s">
        <v>630</v>
      </c>
      <c r="D430" s="8" t="s">
        <v>633</v>
      </c>
      <c r="E430" s="8" t="s">
        <v>643</v>
      </c>
      <c r="F430" s="50">
        <v>2750</v>
      </c>
      <c r="G430" s="8">
        <v>1</v>
      </c>
    </row>
    <row r="431" spans="1:7" s="8" customFormat="1" ht="23.1" customHeight="1" outlineLevel="2">
      <c r="A431" s="8">
        <v>411</v>
      </c>
      <c r="B431" s="5">
        <f t="shared" si="6"/>
        <v>11</v>
      </c>
      <c r="C431" s="8" t="s">
        <v>630</v>
      </c>
      <c r="D431" s="8" t="s">
        <v>633</v>
      </c>
      <c r="E431" s="8" t="s">
        <v>78</v>
      </c>
      <c r="F431" s="50">
        <v>2750</v>
      </c>
      <c r="G431" s="8">
        <v>1</v>
      </c>
    </row>
    <row r="432" spans="1:7" s="8" customFormat="1" ht="23.1" customHeight="1" outlineLevel="2">
      <c r="A432" s="8">
        <v>412</v>
      </c>
      <c r="B432" s="5">
        <f t="shared" si="6"/>
        <v>12</v>
      </c>
      <c r="C432" s="8" t="s">
        <v>630</v>
      </c>
      <c r="D432" s="8" t="s">
        <v>631</v>
      </c>
      <c r="E432" s="8" t="s">
        <v>644</v>
      </c>
      <c r="F432" s="50">
        <v>2750</v>
      </c>
      <c r="G432" s="8">
        <v>1</v>
      </c>
    </row>
    <row r="433" spans="1:7" s="8" customFormat="1" ht="23.1" customHeight="1" outlineLevel="2">
      <c r="A433" s="8">
        <v>413</v>
      </c>
      <c r="B433" s="5">
        <f t="shared" si="6"/>
        <v>13</v>
      </c>
      <c r="C433" s="8" t="s">
        <v>630</v>
      </c>
      <c r="D433" s="8" t="s">
        <v>631</v>
      </c>
      <c r="E433" s="8" t="s">
        <v>645</v>
      </c>
      <c r="F433" s="50">
        <v>2750</v>
      </c>
      <c r="G433" s="8">
        <v>1</v>
      </c>
    </row>
    <row r="434" spans="1:7" s="8" customFormat="1" ht="23.1" customHeight="1" outlineLevel="2">
      <c r="A434" s="8">
        <v>414</v>
      </c>
      <c r="B434" s="5">
        <f t="shared" si="6"/>
        <v>14</v>
      </c>
      <c r="C434" s="8" t="s">
        <v>630</v>
      </c>
      <c r="D434" s="8" t="s">
        <v>631</v>
      </c>
      <c r="E434" s="8" t="s">
        <v>76</v>
      </c>
      <c r="F434" s="50">
        <v>2750</v>
      </c>
      <c r="G434" s="8">
        <v>1</v>
      </c>
    </row>
    <row r="435" spans="1:7" s="8" customFormat="1" ht="23.1" customHeight="1" outlineLevel="2">
      <c r="A435" s="8">
        <v>415</v>
      </c>
      <c r="B435" s="5">
        <f t="shared" si="6"/>
        <v>15</v>
      </c>
      <c r="C435" s="8" t="s">
        <v>630</v>
      </c>
      <c r="D435" s="8" t="s">
        <v>631</v>
      </c>
      <c r="E435" s="8" t="s">
        <v>646</v>
      </c>
      <c r="F435" s="50">
        <v>2750</v>
      </c>
      <c r="G435" s="8">
        <v>1</v>
      </c>
    </row>
    <row r="436" spans="1:7" s="8" customFormat="1" ht="23.1" customHeight="1" outlineLevel="2">
      <c r="A436" s="8">
        <v>416</v>
      </c>
      <c r="B436" s="5">
        <f t="shared" si="6"/>
        <v>16</v>
      </c>
      <c r="C436" s="8" t="s">
        <v>630</v>
      </c>
      <c r="D436" s="8" t="s">
        <v>631</v>
      </c>
      <c r="E436" s="8" t="s">
        <v>91</v>
      </c>
      <c r="F436" s="50">
        <v>2750</v>
      </c>
      <c r="G436" s="8">
        <v>1</v>
      </c>
    </row>
    <row r="437" spans="1:7" s="8" customFormat="1" ht="23.1" customHeight="1" outlineLevel="2">
      <c r="A437" s="8">
        <v>417</v>
      </c>
      <c r="B437" s="5">
        <f t="shared" si="6"/>
        <v>17</v>
      </c>
      <c r="C437" s="8" t="s">
        <v>630</v>
      </c>
      <c r="D437" s="8" t="s">
        <v>631</v>
      </c>
      <c r="E437" s="8" t="s">
        <v>647</v>
      </c>
      <c r="F437" s="50">
        <v>2750</v>
      </c>
      <c r="G437" s="8">
        <v>1</v>
      </c>
    </row>
    <row r="438" spans="1:7" s="8" customFormat="1" ht="23.1" customHeight="1" outlineLevel="2">
      <c r="A438" s="8">
        <v>418</v>
      </c>
      <c r="B438" s="5">
        <f t="shared" si="6"/>
        <v>18</v>
      </c>
      <c r="C438" s="8" t="s">
        <v>630</v>
      </c>
      <c r="D438" s="8" t="s">
        <v>631</v>
      </c>
      <c r="E438" s="8" t="s">
        <v>648</v>
      </c>
      <c r="F438" s="50">
        <v>2750</v>
      </c>
      <c r="G438" s="8">
        <v>1</v>
      </c>
    </row>
    <row r="439" spans="1:7" s="8" customFormat="1" ht="23.1" customHeight="1" outlineLevel="2">
      <c r="A439" s="8">
        <v>419</v>
      </c>
      <c r="B439" s="5">
        <f t="shared" si="6"/>
        <v>19</v>
      </c>
      <c r="C439" s="8" t="s">
        <v>630</v>
      </c>
      <c r="D439" s="8" t="s">
        <v>631</v>
      </c>
      <c r="E439" s="8" t="s">
        <v>649</v>
      </c>
      <c r="F439" s="50">
        <v>2750</v>
      </c>
      <c r="G439" s="8">
        <v>1</v>
      </c>
    </row>
    <row r="440" spans="1:7" s="8" customFormat="1" ht="23.1" customHeight="1" outlineLevel="2">
      <c r="A440" s="8">
        <v>420</v>
      </c>
      <c r="B440" s="5">
        <f t="shared" si="6"/>
        <v>20</v>
      </c>
      <c r="C440" s="8" t="s">
        <v>630</v>
      </c>
      <c r="D440" s="8" t="s">
        <v>634</v>
      </c>
      <c r="E440" s="8" t="s">
        <v>640</v>
      </c>
      <c r="F440" s="50">
        <v>2750</v>
      </c>
      <c r="G440" s="8">
        <v>1</v>
      </c>
    </row>
    <row r="441" spans="1:7" s="8" customFormat="1" ht="23.1" customHeight="1" outlineLevel="2">
      <c r="A441" s="8">
        <v>421</v>
      </c>
      <c r="B441" s="5">
        <f t="shared" si="6"/>
        <v>21</v>
      </c>
      <c r="C441" s="8" t="s">
        <v>630</v>
      </c>
      <c r="D441" s="8" t="s">
        <v>634</v>
      </c>
      <c r="E441" s="8" t="s">
        <v>650</v>
      </c>
      <c r="F441" s="50">
        <v>2750</v>
      </c>
      <c r="G441" s="8">
        <v>1</v>
      </c>
    </row>
    <row r="442" spans="1:7" s="8" customFormat="1" ht="23.1" customHeight="1" outlineLevel="2">
      <c r="A442" s="8">
        <v>422</v>
      </c>
      <c r="B442" s="5">
        <f t="shared" si="6"/>
        <v>22</v>
      </c>
      <c r="C442" s="8" t="s">
        <v>630</v>
      </c>
      <c r="D442" s="8" t="s">
        <v>634</v>
      </c>
      <c r="E442" s="8" t="s">
        <v>651</v>
      </c>
      <c r="F442" s="50">
        <v>2750</v>
      </c>
      <c r="G442" s="8">
        <v>1</v>
      </c>
    </row>
    <row r="443" spans="1:7" s="8" customFormat="1" ht="23.1" customHeight="1" outlineLevel="1">
      <c r="B443" s="5"/>
      <c r="C443" s="46" t="s">
        <v>652</v>
      </c>
      <c r="D443" s="46"/>
      <c r="E443" s="46"/>
      <c r="F443" s="56">
        <f>SUBTOTAL(9,F421:F442)</f>
        <v>60500</v>
      </c>
      <c r="G443" s="46">
        <f>SUBTOTAL(9,G421:G442)</f>
        <v>22</v>
      </c>
    </row>
    <row r="444" spans="1:7" s="8" customFormat="1" ht="23.1" customHeight="1" outlineLevel="2">
      <c r="A444" s="8">
        <v>423</v>
      </c>
      <c r="B444" s="5">
        <v>1</v>
      </c>
      <c r="C444" s="8" t="s">
        <v>653</v>
      </c>
      <c r="D444" s="8" t="s">
        <v>656</v>
      </c>
      <c r="E444" s="8" t="s">
        <v>662</v>
      </c>
      <c r="F444" s="50">
        <v>147500</v>
      </c>
      <c r="G444" s="8">
        <v>1</v>
      </c>
    </row>
    <row r="445" spans="1:7" s="8" customFormat="1" ht="23.1" customHeight="1" outlineLevel="2">
      <c r="A445" s="8">
        <v>424</v>
      </c>
      <c r="B445" s="5">
        <f t="shared" si="6"/>
        <v>2</v>
      </c>
      <c r="C445" s="8" t="s">
        <v>653</v>
      </c>
      <c r="D445" s="8" t="s">
        <v>656</v>
      </c>
      <c r="E445" s="8" t="s">
        <v>663</v>
      </c>
      <c r="F445" s="50">
        <v>198750</v>
      </c>
      <c r="G445" s="8">
        <v>1</v>
      </c>
    </row>
    <row r="446" spans="1:7" s="8" customFormat="1" ht="23.1" customHeight="1" outlineLevel="2">
      <c r="A446" s="8">
        <v>425</v>
      </c>
      <c r="B446" s="5">
        <f t="shared" si="6"/>
        <v>3</v>
      </c>
      <c r="C446" s="8" t="s">
        <v>653</v>
      </c>
      <c r="D446" s="8" t="s">
        <v>656</v>
      </c>
      <c r="E446" s="8" t="s">
        <v>664</v>
      </c>
      <c r="F446" s="50">
        <v>295000</v>
      </c>
      <c r="G446" s="8">
        <v>1</v>
      </c>
    </row>
    <row r="447" spans="1:7" s="8" customFormat="1" ht="23.1" customHeight="1" outlineLevel="2">
      <c r="A447" s="8">
        <v>426</v>
      </c>
      <c r="B447" s="5">
        <f t="shared" si="6"/>
        <v>4</v>
      </c>
      <c r="C447" s="8" t="s">
        <v>653</v>
      </c>
      <c r="D447" s="8" t="s">
        <v>656</v>
      </c>
      <c r="E447" s="8" t="s">
        <v>665</v>
      </c>
      <c r="F447" s="50">
        <v>198750</v>
      </c>
      <c r="G447" s="8">
        <v>1</v>
      </c>
    </row>
    <row r="448" spans="1:7" s="8" customFormat="1" ht="23.1" customHeight="1" outlineLevel="2">
      <c r="A448" s="8">
        <v>427</v>
      </c>
      <c r="B448" s="5">
        <f t="shared" si="6"/>
        <v>5</v>
      </c>
      <c r="C448" s="8" t="s">
        <v>653</v>
      </c>
      <c r="D448" s="8" t="s">
        <v>657</v>
      </c>
      <c r="E448" s="8" t="s">
        <v>666</v>
      </c>
      <c r="F448" s="50">
        <v>147500</v>
      </c>
      <c r="G448" s="8">
        <v>1</v>
      </c>
    </row>
    <row r="449" spans="1:7" s="8" customFormat="1" ht="23.1" customHeight="1" outlineLevel="2">
      <c r="A449" s="8">
        <v>428</v>
      </c>
      <c r="B449" s="5">
        <f t="shared" si="6"/>
        <v>6</v>
      </c>
      <c r="C449" s="8" t="s">
        <v>653</v>
      </c>
      <c r="D449" s="8" t="s">
        <v>657</v>
      </c>
      <c r="E449" s="8" t="s">
        <v>667</v>
      </c>
      <c r="F449" s="50">
        <v>7450</v>
      </c>
      <c r="G449" s="8">
        <v>1</v>
      </c>
    </row>
    <row r="450" spans="1:7" s="8" customFormat="1" ht="23.1" customHeight="1" outlineLevel="2">
      <c r="A450" s="8">
        <v>429</v>
      </c>
      <c r="B450" s="5">
        <f t="shared" si="6"/>
        <v>7</v>
      </c>
      <c r="C450" s="8" t="s">
        <v>653</v>
      </c>
      <c r="D450" s="8" t="s">
        <v>654</v>
      </c>
      <c r="E450" s="8" t="s">
        <v>668</v>
      </c>
      <c r="F450" s="50">
        <v>7450</v>
      </c>
      <c r="G450" s="8">
        <v>1</v>
      </c>
    </row>
    <row r="451" spans="1:7" s="8" customFormat="1" ht="23.1" customHeight="1" outlineLevel="2">
      <c r="A451" s="8">
        <v>430</v>
      </c>
      <c r="B451" s="5">
        <f t="shared" si="6"/>
        <v>8</v>
      </c>
      <c r="C451" s="8" t="s">
        <v>653</v>
      </c>
      <c r="D451" s="8" t="s">
        <v>654</v>
      </c>
      <c r="E451" s="8" t="s">
        <v>669</v>
      </c>
      <c r="F451" s="50">
        <v>7450</v>
      </c>
      <c r="G451" s="8">
        <v>1</v>
      </c>
    </row>
    <row r="452" spans="1:7" s="8" customFormat="1" ht="23.1" customHeight="1" outlineLevel="2">
      <c r="A452" s="8">
        <v>431</v>
      </c>
      <c r="B452" s="5">
        <f t="shared" si="6"/>
        <v>9</v>
      </c>
      <c r="C452" s="8" t="s">
        <v>653</v>
      </c>
      <c r="D452" s="8" t="s">
        <v>654</v>
      </c>
      <c r="E452" s="8" t="s">
        <v>670</v>
      </c>
      <c r="F452" s="50">
        <v>7450</v>
      </c>
      <c r="G452" s="8">
        <v>1</v>
      </c>
    </row>
    <row r="453" spans="1:7" s="8" customFormat="1" ht="23.1" customHeight="1" outlineLevel="2">
      <c r="A453" s="8">
        <v>432</v>
      </c>
      <c r="B453" s="5">
        <f t="shared" si="6"/>
        <v>10</v>
      </c>
      <c r="C453" s="8" t="s">
        <v>653</v>
      </c>
      <c r="D453" s="8" t="s">
        <v>654</v>
      </c>
      <c r="E453" s="8" t="s">
        <v>671</v>
      </c>
      <c r="F453" s="50">
        <v>295000</v>
      </c>
      <c r="G453" s="8">
        <v>1</v>
      </c>
    </row>
    <row r="454" spans="1:7" s="8" customFormat="1" ht="23.1" customHeight="1" outlineLevel="2">
      <c r="A454" s="8">
        <v>433</v>
      </c>
      <c r="B454" s="5">
        <f t="shared" si="6"/>
        <v>11</v>
      </c>
      <c r="C454" s="8" t="s">
        <v>653</v>
      </c>
      <c r="D454" s="8" t="s">
        <v>654</v>
      </c>
      <c r="E454" s="8" t="s">
        <v>672</v>
      </c>
      <c r="F454" s="50">
        <v>295000</v>
      </c>
      <c r="G454" s="8">
        <v>1</v>
      </c>
    </row>
    <row r="455" spans="1:7" s="8" customFormat="1" ht="23.1" customHeight="1" outlineLevel="2">
      <c r="A455" s="8">
        <v>434</v>
      </c>
      <c r="B455" s="5">
        <f t="shared" si="6"/>
        <v>12</v>
      </c>
      <c r="C455" s="8" t="s">
        <v>653</v>
      </c>
      <c r="D455" s="8" t="s">
        <v>654</v>
      </c>
      <c r="E455" s="8" t="s">
        <v>673</v>
      </c>
      <c r="F455" s="50">
        <v>198750</v>
      </c>
      <c r="G455" s="8">
        <v>1</v>
      </c>
    </row>
    <row r="456" spans="1:7" s="8" customFormat="1" ht="23.1" customHeight="1" outlineLevel="2">
      <c r="A456" s="8">
        <v>435</v>
      </c>
      <c r="B456" s="5">
        <f t="shared" si="6"/>
        <v>13</v>
      </c>
      <c r="C456" s="8" t="s">
        <v>653</v>
      </c>
      <c r="D456" s="8" t="s">
        <v>654</v>
      </c>
      <c r="E456" s="8" t="s">
        <v>243</v>
      </c>
      <c r="F456" s="50">
        <v>7450</v>
      </c>
      <c r="G456" s="8">
        <v>1</v>
      </c>
    </row>
    <row r="457" spans="1:7" s="8" customFormat="1" ht="23.1" customHeight="1" outlineLevel="2">
      <c r="A457" s="8">
        <v>436</v>
      </c>
      <c r="B457" s="5">
        <f t="shared" si="6"/>
        <v>14</v>
      </c>
      <c r="C457" s="8" t="s">
        <v>653</v>
      </c>
      <c r="D457" s="8" t="s">
        <v>654</v>
      </c>
      <c r="E457" s="8" t="s">
        <v>674</v>
      </c>
      <c r="F457" s="50">
        <v>7450</v>
      </c>
      <c r="G457" s="8">
        <v>1</v>
      </c>
    </row>
    <row r="458" spans="1:7" s="8" customFormat="1" ht="23.1" customHeight="1" outlineLevel="2">
      <c r="A458" s="8">
        <v>437</v>
      </c>
      <c r="B458" s="5">
        <f t="shared" si="6"/>
        <v>15</v>
      </c>
      <c r="C458" s="8" t="s">
        <v>653</v>
      </c>
      <c r="D458" s="8" t="s">
        <v>658</v>
      </c>
      <c r="E458" s="8" t="s">
        <v>675</v>
      </c>
      <c r="F458" s="50">
        <v>295000</v>
      </c>
      <c r="G458" s="8">
        <v>1</v>
      </c>
    </row>
    <row r="459" spans="1:7" s="8" customFormat="1" ht="23.1" customHeight="1" outlineLevel="2">
      <c r="A459" s="8">
        <v>438</v>
      </c>
      <c r="B459" s="5">
        <f t="shared" si="6"/>
        <v>16</v>
      </c>
      <c r="C459" s="8" t="s">
        <v>653</v>
      </c>
      <c r="D459" s="8" t="s">
        <v>658</v>
      </c>
      <c r="E459" s="8" t="s">
        <v>676</v>
      </c>
      <c r="F459" s="50">
        <v>7450</v>
      </c>
      <c r="G459" s="8">
        <v>1</v>
      </c>
    </row>
    <row r="460" spans="1:7" s="8" customFormat="1" ht="23.1" customHeight="1" outlineLevel="2">
      <c r="A460" s="8">
        <v>439</v>
      </c>
      <c r="B460" s="5">
        <f t="shared" si="6"/>
        <v>17</v>
      </c>
      <c r="C460" s="8" t="s">
        <v>653</v>
      </c>
      <c r="D460" s="8" t="s">
        <v>658</v>
      </c>
      <c r="E460" s="8" t="s">
        <v>569</v>
      </c>
      <c r="F460" s="50">
        <v>198750</v>
      </c>
      <c r="G460" s="8">
        <v>1</v>
      </c>
    </row>
    <row r="461" spans="1:7" s="8" customFormat="1" ht="23.1" customHeight="1" outlineLevel="2">
      <c r="A461" s="8">
        <v>440</v>
      </c>
      <c r="B461" s="5">
        <f t="shared" si="6"/>
        <v>18</v>
      </c>
      <c r="C461" s="8" t="s">
        <v>653</v>
      </c>
      <c r="D461" s="8" t="s">
        <v>658</v>
      </c>
      <c r="E461" s="8" t="s">
        <v>677</v>
      </c>
      <c r="F461" s="50">
        <v>198750</v>
      </c>
      <c r="G461" s="8">
        <v>1</v>
      </c>
    </row>
    <row r="462" spans="1:7" s="8" customFormat="1" ht="23.1" customHeight="1" outlineLevel="2">
      <c r="A462" s="8">
        <v>441</v>
      </c>
      <c r="B462" s="5">
        <f t="shared" si="6"/>
        <v>19</v>
      </c>
      <c r="C462" s="8" t="s">
        <v>653</v>
      </c>
      <c r="D462" s="8" t="s">
        <v>655</v>
      </c>
      <c r="E462" s="8" t="s">
        <v>678</v>
      </c>
      <c r="F462" s="50">
        <v>7450</v>
      </c>
      <c r="G462" s="8">
        <v>1</v>
      </c>
    </row>
    <row r="463" spans="1:7" s="8" customFormat="1" ht="23.1" customHeight="1" outlineLevel="2">
      <c r="A463" s="8">
        <v>442</v>
      </c>
      <c r="B463" s="5">
        <f t="shared" si="6"/>
        <v>20</v>
      </c>
      <c r="C463" s="8" t="s">
        <v>653</v>
      </c>
      <c r="D463" s="8" t="s">
        <v>655</v>
      </c>
      <c r="E463" s="8" t="s">
        <v>679</v>
      </c>
      <c r="F463" s="50">
        <v>7450</v>
      </c>
      <c r="G463" s="8">
        <v>1</v>
      </c>
    </row>
    <row r="464" spans="1:7" s="8" customFormat="1" ht="23.1" customHeight="1" outlineLevel="2">
      <c r="A464" s="8">
        <v>443</v>
      </c>
      <c r="B464" s="5">
        <f t="shared" si="6"/>
        <v>21</v>
      </c>
      <c r="C464" s="8" t="s">
        <v>653</v>
      </c>
      <c r="D464" s="8" t="s">
        <v>659</v>
      </c>
      <c r="E464" s="8" t="s">
        <v>681</v>
      </c>
      <c r="F464" s="50">
        <v>12500</v>
      </c>
      <c r="G464" s="8">
        <v>1</v>
      </c>
    </row>
    <row r="465" spans="1:7" s="8" customFormat="1" ht="23.1" customHeight="1" outlineLevel="2">
      <c r="A465" s="8">
        <v>444</v>
      </c>
      <c r="B465" s="5">
        <f t="shared" si="6"/>
        <v>22</v>
      </c>
      <c r="C465" s="8" t="s">
        <v>653</v>
      </c>
      <c r="D465" s="8" t="s">
        <v>659</v>
      </c>
      <c r="E465" s="8" t="s">
        <v>682</v>
      </c>
      <c r="F465" s="50">
        <v>2750</v>
      </c>
      <c r="G465" s="8">
        <v>1</v>
      </c>
    </row>
    <row r="466" spans="1:7" s="8" customFormat="1" ht="23.1" customHeight="1" outlineLevel="2">
      <c r="A466" s="8">
        <v>445</v>
      </c>
      <c r="B466" s="5">
        <f t="shared" si="6"/>
        <v>23</v>
      </c>
      <c r="C466" s="8" t="s">
        <v>653</v>
      </c>
      <c r="D466" s="8" t="s">
        <v>660</v>
      </c>
      <c r="E466" s="8" t="s">
        <v>404</v>
      </c>
      <c r="F466" s="50">
        <v>7450</v>
      </c>
      <c r="G466" s="8">
        <v>1</v>
      </c>
    </row>
    <row r="467" spans="1:7" s="8" customFormat="1" ht="23.1" customHeight="1" outlineLevel="2">
      <c r="A467" s="8">
        <v>446</v>
      </c>
      <c r="B467" s="5">
        <f t="shared" si="6"/>
        <v>24</v>
      </c>
      <c r="C467" s="8" t="s">
        <v>653</v>
      </c>
      <c r="D467" s="8" t="s">
        <v>660</v>
      </c>
      <c r="E467" s="8" t="s">
        <v>683</v>
      </c>
      <c r="F467" s="50">
        <v>198750</v>
      </c>
      <c r="G467" s="8">
        <v>1</v>
      </c>
    </row>
    <row r="468" spans="1:7" s="8" customFormat="1" ht="23.1" customHeight="1" outlineLevel="2">
      <c r="A468" s="8">
        <v>447</v>
      </c>
      <c r="B468" s="5">
        <f t="shared" si="6"/>
        <v>25</v>
      </c>
      <c r="C468" s="8" t="s">
        <v>653</v>
      </c>
      <c r="D468" s="8" t="s">
        <v>660</v>
      </c>
      <c r="E468" s="8" t="s">
        <v>314</v>
      </c>
      <c r="F468" s="50">
        <v>7450</v>
      </c>
      <c r="G468" s="8">
        <v>1</v>
      </c>
    </row>
    <row r="469" spans="1:7" s="8" customFormat="1" ht="23.1" customHeight="1" outlineLevel="2">
      <c r="A469" s="8">
        <v>448</v>
      </c>
      <c r="B469" s="5">
        <f t="shared" si="6"/>
        <v>26</v>
      </c>
      <c r="C469" s="8" t="s">
        <v>653</v>
      </c>
      <c r="D469" s="8" t="s">
        <v>661</v>
      </c>
      <c r="E469" s="8" t="s">
        <v>686</v>
      </c>
      <c r="F469" s="50">
        <v>12500</v>
      </c>
      <c r="G469" s="8">
        <v>1</v>
      </c>
    </row>
    <row r="470" spans="1:7" s="8" customFormat="1" ht="23.1" customHeight="1" outlineLevel="2">
      <c r="A470" s="8">
        <v>449</v>
      </c>
      <c r="B470" s="5">
        <f t="shared" si="6"/>
        <v>27</v>
      </c>
      <c r="C470" s="8" t="s">
        <v>653</v>
      </c>
      <c r="D470" s="8" t="s">
        <v>661</v>
      </c>
      <c r="E470" s="8" t="s">
        <v>687</v>
      </c>
      <c r="F470" s="50">
        <v>7450</v>
      </c>
      <c r="G470" s="8">
        <v>1</v>
      </c>
    </row>
    <row r="471" spans="1:7" s="8" customFormat="1" ht="23.1" customHeight="1" outlineLevel="1">
      <c r="B471" s="5"/>
      <c r="C471" s="46" t="s">
        <v>688</v>
      </c>
      <c r="D471" s="46"/>
      <c r="E471" s="46"/>
      <c r="F471" s="56">
        <f>SUBTOTAL(9,F444:F470)</f>
        <v>2784650</v>
      </c>
      <c r="G471" s="46">
        <f>SUBTOTAL(9,G444:G470)</f>
        <v>27</v>
      </c>
    </row>
    <row r="472" spans="1:7" s="8" customFormat="1" ht="23.1" customHeight="1" outlineLevel="2">
      <c r="A472" s="8">
        <v>450</v>
      </c>
      <c r="B472" s="5">
        <v>1</v>
      </c>
      <c r="C472" s="8" t="s">
        <v>695</v>
      </c>
      <c r="D472" s="8" t="s">
        <v>697</v>
      </c>
      <c r="E472" s="8" t="s">
        <v>703</v>
      </c>
      <c r="F472" s="50">
        <v>7450</v>
      </c>
      <c r="G472" s="8">
        <v>1</v>
      </c>
    </row>
    <row r="473" spans="1:7" s="8" customFormat="1" ht="23.1" customHeight="1" outlineLevel="2">
      <c r="A473" s="8">
        <v>451</v>
      </c>
      <c r="B473" s="5">
        <f t="shared" ref="B473:B537" si="7">1+B472</f>
        <v>2</v>
      </c>
      <c r="C473" s="8" t="s">
        <v>695</v>
      </c>
      <c r="D473" s="8" t="s">
        <v>697</v>
      </c>
      <c r="E473" s="8" t="s">
        <v>704</v>
      </c>
      <c r="F473" s="50">
        <v>2750</v>
      </c>
      <c r="G473" s="8">
        <v>1</v>
      </c>
    </row>
    <row r="474" spans="1:7" s="8" customFormat="1" ht="23.1" customHeight="1" outlineLevel="2">
      <c r="A474" s="8">
        <v>452</v>
      </c>
      <c r="B474" s="5">
        <f t="shared" si="7"/>
        <v>3</v>
      </c>
      <c r="C474" s="8" t="s">
        <v>695</v>
      </c>
      <c r="D474" s="8" t="s">
        <v>698</v>
      </c>
      <c r="E474" s="8" t="s">
        <v>706</v>
      </c>
      <c r="F474" s="50">
        <v>7450</v>
      </c>
      <c r="G474" s="8">
        <v>1</v>
      </c>
    </row>
    <row r="475" spans="1:7" s="8" customFormat="1" ht="23.1" customHeight="1" outlineLevel="2">
      <c r="A475" s="8">
        <v>453</v>
      </c>
      <c r="B475" s="5">
        <f t="shared" si="7"/>
        <v>4</v>
      </c>
      <c r="C475" s="8" t="s">
        <v>695</v>
      </c>
      <c r="D475" s="8" t="s">
        <v>699</v>
      </c>
      <c r="E475" s="8" t="s">
        <v>338</v>
      </c>
      <c r="F475" s="50">
        <v>2750</v>
      </c>
      <c r="G475" s="8">
        <v>1</v>
      </c>
    </row>
    <row r="476" spans="1:7" s="8" customFormat="1" ht="23.1" customHeight="1" outlineLevel="2">
      <c r="A476" s="8">
        <v>454</v>
      </c>
      <c r="B476" s="5">
        <f t="shared" si="7"/>
        <v>5</v>
      </c>
      <c r="C476" s="8" t="s">
        <v>695</v>
      </c>
      <c r="D476" s="8" t="s">
        <v>699</v>
      </c>
      <c r="E476" s="8" t="s">
        <v>607</v>
      </c>
      <c r="F476" s="50">
        <v>2750</v>
      </c>
      <c r="G476" s="8">
        <v>1</v>
      </c>
    </row>
    <row r="477" spans="1:7" s="8" customFormat="1" ht="23.1" customHeight="1" outlineLevel="2">
      <c r="A477" s="8">
        <v>455</v>
      </c>
      <c r="B477" s="5">
        <f t="shared" si="7"/>
        <v>6</v>
      </c>
      <c r="C477" s="8" t="s">
        <v>695</v>
      </c>
      <c r="D477" s="8" t="s">
        <v>709</v>
      </c>
      <c r="E477" s="8" t="s">
        <v>710</v>
      </c>
      <c r="F477" s="50">
        <v>7450</v>
      </c>
      <c r="G477" s="8">
        <v>1</v>
      </c>
    </row>
    <row r="478" spans="1:7" s="8" customFormat="1" ht="23.1" customHeight="1" outlineLevel="2">
      <c r="A478" s="8">
        <v>456</v>
      </c>
      <c r="B478" s="5">
        <f t="shared" si="7"/>
        <v>7</v>
      </c>
      <c r="C478" s="8" t="s">
        <v>695</v>
      </c>
      <c r="D478" s="8" t="s">
        <v>700</v>
      </c>
      <c r="E478" s="8" t="s">
        <v>711</v>
      </c>
      <c r="F478" s="50">
        <v>7450</v>
      </c>
      <c r="G478" s="8">
        <v>1</v>
      </c>
    </row>
    <row r="479" spans="1:7" s="8" customFormat="1" ht="23.1" customHeight="1" outlineLevel="2">
      <c r="A479" s="8">
        <v>457</v>
      </c>
      <c r="B479" s="5">
        <f t="shared" si="7"/>
        <v>8</v>
      </c>
      <c r="C479" s="8" t="s">
        <v>695</v>
      </c>
      <c r="D479" s="8" t="s">
        <v>700</v>
      </c>
      <c r="E479" s="8" t="s">
        <v>712</v>
      </c>
      <c r="F479" s="50">
        <v>2750</v>
      </c>
      <c r="G479" s="8">
        <v>1</v>
      </c>
    </row>
    <row r="480" spans="1:7" s="8" customFormat="1" ht="23.1" customHeight="1" outlineLevel="2">
      <c r="A480" s="8">
        <v>458</v>
      </c>
      <c r="B480" s="5">
        <f t="shared" si="7"/>
        <v>9</v>
      </c>
      <c r="C480" s="8" t="s">
        <v>695</v>
      </c>
      <c r="D480" s="8" t="s">
        <v>700</v>
      </c>
      <c r="E480" s="8" t="s">
        <v>368</v>
      </c>
      <c r="F480" s="50">
        <v>2750</v>
      </c>
      <c r="G480" s="8">
        <v>1</v>
      </c>
    </row>
    <row r="481" spans="1:7" s="8" customFormat="1" ht="23.1" customHeight="1" outlineLevel="2">
      <c r="A481" s="8">
        <v>459</v>
      </c>
      <c r="B481" s="5">
        <f t="shared" si="7"/>
        <v>10</v>
      </c>
      <c r="C481" s="8" t="s">
        <v>695</v>
      </c>
      <c r="D481" s="8" t="s">
        <v>701</v>
      </c>
      <c r="E481" s="8" t="s">
        <v>713</v>
      </c>
      <c r="F481" s="50">
        <v>7450</v>
      </c>
      <c r="G481" s="8">
        <v>1</v>
      </c>
    </row>
    <row r="482" spans="1:7" s="8" customFormat="1" ht="23.1" customHeight="1" outlineLevel="2">
      <c r="A482" s="8">
        <v>460</v>
      </c>
      <c r="B482" s="5">
        <f t="shared" si="7"/>
        <v>11</v>
      </c>
      <c r="C482" s="8" t="s">
        <v>695</v>
      </c>
      <c r="D482" s="8" t="s">
        <v>701</v>
      </c>
      <c r="E482" s="8" t="s">
        <v>715</v>
      </c>
      <c r="F482" s="50">
        <v>7450</v>
      </c>
      <c r="G482" s="8">
        <v>1</v>
      </c>
    </row>
    <row r="483" spans="1:7" s="8" customFormat="1" ht="23.1" customHeight="1" outlineLevel="2">
      <c r="A483" s="8">
        <v>461</v>
      </c>
      <c r="B483" s="5">
        <f t="shared" si="7"/>
        <v>12</v>
      </c>
      <c r="C483" s="8" t="s">
        <v>695</v>
      </c>
      <c r="D483" s="8" t="s">
        <v>701</v>
      </c>
      <c r="E483" s="8" t="s">
        <v>716</v>
      </c>
      <c r="F483" s="50">
        <v>7450</v>
      </c>
      <c r="G483" s="8">
        <v>1</v>
      </c>
    </row>
    <row r="484" spans="1:7" s="8" customFormat="1" ht="23.1" customHeight="1" outlineLevel="2">
      <c r="A484" s="8">
        <v>462</v>
      </c>
      <c r="B484" s="5">
        <f t="shared" si="7"/>
        <v>13</v>
      </c>
      <c r="C484" s="8" t="s">
        <v>695</v>
      </c>
      <c r="D484" s="8" t="s">
        <v>701</v>
      </c>
      <c r="E484" s="8" t="s">
        <v>160</v>
      </c>
      <c r="F484" s="50">
        <v>7450</v>
      </c>
      <c r="G484" s="8">
        <v>1</v>
      </c>
    </row>
    <row r="485" spans="1:7" s="8" customFormat="1" ht="23.1" customHeight="1" outlineLevel="2">
      <c r="A485" s="8">
        <v>463</v>
      </c>
      <c r="B485" s="5">
        <f t="shared" si="7"/>
        <v>14</v>
      </c>
      <c r="C485" s="8" t="s">
        <v>695</v>
      </c>
      <c r="D485" s="8" t="s">
        <v>702</v>
      </c>
      <c r="E485" s="8" t="s">
        <v>717</v>
      </c>
      <c r="F485" s="50">
        <v>2750</v>
      </c>
      <c r="G485" s="8">
        <v>1</v>
      </c>
    </row>
    <row r="486" spans="1:7" s="8" customFormat="1" ht="23.1" customHeight="1" outlineLevel="2">
      <c r="A486" s="8">
        <v>464</v>
      </c>
      <c r="B486" s="5">
        <f t="shared" si="7"/>
        <v>15</v>
      </c>
      <c r="C486" s="8" t="s">
        <v>695</v>
      </c>
      <c r="D486" s="8" t="s">
        <v>702</v>
      </c>
      <c r="E486" s="8" t="s">
        <v>718</v>
      </c>
      <c r="F486" s="50">
        <v>2750</v>
      </c>
      <c r="G486" s="8">
        <v>1</v>
      </c>
    </row>
    <row r="487" spans="1:7" s="8" customFormat="1" ht="23.1" customHeight="1" outlineLevel="2">
      <c r="A487" s="8">
        <v>465</v>
      </c>
      <c r="B487" s="5">
        <f t="shared" si="7"/>
        <v>16</v>
      </c>
      <c r="C487" s="8" t="s">
        <v>695</v>
      </c>
      <c r="D487" s="8" t="s">
        <v>702</v>
      </c>
      <c r="E487" s="8" t="s">
        <v>719</v>
      </c>
      <c r="F487" s="50">
        <v>2750</v>
      </c>
      <c r="G487" s="8">
        <v>1</v>
      </c>
    </row>
    <row r="488" spans="1:7" s="8" customFormat="1" ht="23.1" customHeight="1" outlineLevel="2">
      <c r="A488" s="8">
        <v>466</v>
      </c>
      <c r="B488" s="5">
        <f t="shared" si="7"/>
        <v>17</v>
      </c>
      <c r="C488" s="8" t="s">
        <v>695</v>
      </c>
      <c r="D488" s="8" t="s">
        <v>702</v>
      </c>
      <c r="E488" s="8" t="s">
        <v>721</v>
      </c>
      <c r="F488" s="50">
        <v>7450</v>
      </c>
      <c r="G488" s="8">
        <v>1</v>
      </c>
    </row>
    <row r="489" spans="1:7" s="8" customFormat="1" ht="23.1" customHeight="1" outlineLevel="2">
      <c r="A489" s="8">
        <v>467</v>
      </c>
      <c r="B489" s="5">
        <f t="shared" si="7"/>
        <v>18</v>
      </c>
      <c r="C489" s="8" t="s">
        <v>695</v>
      </c>
      <c r="D489" s="8" t="s">
        <v>702</v>
      </c>
      <c r="E489" s="8" t="s">
        <v>722</v>
      </c>
      <c r="F489" s="50">
        <v>2750</v>
      </c>
      <c r="G489" s="8">
        <v>1</v>
      </c>
    </row>
    <row r="490" spans="1:7" s="8" customFormat="1" ht="23.1" customHeight="1" outlineLevel="2">
      <c r="A490" s="8">
        <v>468</v>
      </c>
      <c r="B490" s="5">
        <f t="shared" si="7"/>
        <v>19</v>
      </c>
      <c r="C490" s="8" t="s">
        <v>695</v>
      </c>
      <c r="D490" s="8" t="s">
        <v>702</v>
      </c>
      <c r="E490" s="8" t="s">
        <v>723</v>
      </c>
      <c r="F490" s="50">
        <v>7450</v>
      </c>
      <c r="G490" s="8">
        <v>1</v>
      </c>
    </row>
    <row r="491" spans="1:7" s="8" customFormat="1" ht="23.1" customHeight="1" outlineLevel="2">
      <c r="A491" s="8">
        <v>469</v>
      </c>
      <c r="B491" s="5">
        <f t="shared" si="7"/>
        <v>20</v>
      </c>
      <c r="C491" s="8" t="s">
        <v>695</v>
      </c>
      <c r="D491" s="8" t="s">
        <v>696</v>
      </c>
      <c r="E491" s="8" t="s">
        <v>724</v>
      </c>
      <c r="F491" s="50">
        <v>7450</v>
      </c>
      <c r="G491" s="8">
        <v>1</v>
      </c>
    </row>
    <row r="492" spans="1:7" s="8" customFormat="1" ht="23.1" customHeight="1" outlineLevel="2">
      <c r="A492" s="8">
        <v>470</v>
      </c>
      <c r="B492" s="5">
        <f t="shared" si="7"/>
        <v>21</v>
      </c>
      <c r="C492" s="8" t="s">
        <v>695</v>
      </c>
      <c r="D492" s="8" t="s">
        <v>696</v>
      </c>
      <c r="E492" s="8" t="s">
        <v>726</v>
      </c>
      <c r="F492" s="50">
        <v>7450</v>
      </c>
      <c r="G492" s="8">
        <v>1</v>
      </c>
    </row>
    <row r="493" spans="1:7" s="8" customFormat="1" ht="23.1" customHeight="1" outlineLevel="1">
      <c r="B493" s="5"/>
      <c r="C493" s="46" t="s">
        <v>729</v>
      </c>
      <c r="D493" s="46"/>
      <c r="E493" s="46"/>
      <c r="F493" s="56">
        <f>SUBTOTAL(9,F472:F492)</f>
        <v>114150</v>
      </c>
      <c r="G493" s="46">
        <f>SUBTOTAL(9,G472:G492)</f>
        <v>21</v>
      </c>
    </row>
    <row r="494" spans="1:7" s="8" customFormat="1" ht="23.1" customHeight="1" outlineLevel="2">
      <c r="A494" s="8">
        <v>471</v>
      </c>
      <c r="B494" s="5">
        <v>1</v>
      </c>
      <c r="C494" s="8" t="s">
        <v>730</v>
      </c>
      <c r="D494" s="8" t="s">
        <v>735</v>
      </c>
      <c r="E494" s="8" t="s">
        <v>747</v>
      </c>
      <c r="F494" s="50">
        <v>2750</v>
      </c>
      <c r="G494" s="8">
        <v>1</v>
      </c>
    </row>
    <row r="495" spans="1:7" s="8" customFormat="1" ht="23.1" customHeight="1" outlineLevel="2">
      <c r="A495" s="8">
        <v>472</v>
      </c>
      <c r="B495" s="5">
        <f t="shared" si="7"/>
        <v>2</v>
      </c>
      <c r="C495" s="8" t="s">
        <v>730</v>
      </c>
      <c r="D495" s="8" t="s">
        <v>735</v>
      </c>
      <c r="E495" s="8" t="s">
        <v>748</v>
      </c>
      <c r="F495" s="50">
        <v>2750</v>
      </c>
      <c r="G495" s="8">
        <v>1</v>
      </c>
    </row>
    <row r="496" spans="1:7" s="8" customFormat="1" ht="23.1" customHeight="1" outlineLevel="2">
      <c r="A496" s="8">
        <v>473</v>
      </c>
      <c r="B496" s="5">
        <f t="shared" si="7"/>
        <v>3</v>
      </c>
      <c r="C496" s="8" t="s">
        <v>730</v>
      </c>
      <c r="D496" s="8" t="s">
        <v>735</v>
      </c>
      <c r="E496" s="8" t="s">
        <v>749</v>
      </c>
      <c r="F496" s="50">
        <v>2750</v>
      </c>
      <c r="G496" s="8">
        <v>1</v>
      </c>
    </row>
    <row r="497" spans="1:7" s="8" customFormat="1" ht="23.1" customHeight="1" outlineLevel="2">
      <c r="A497" s="8">
        <v>474</v>
      </c>
      <c r="B497" s="5">
        <f t="shared" si="7"/>
        <v>4</v>
      </c>
      <c r="C497" s="8" t="s">
        <v>730</v>
      </c>
      <c r="D497" s="8" t="s">
        <v>735</v>
      </c>
      <c r="E497" s="8" t="s">
        <v>85</v>
      </c>
      <c r="F497" s="50">
        <v>2750</v>
      </c>
      <c r="G497" s="8">
        <v>1</v>
      </c>
    </row>
    <row r="498" spans="1:7" s="8" customFormat="1" ht="23.1" customHeight="1" outlineLevel="2">
      <c r="A498" s="8">
        <v>475</v>
      </c>
      <c r="B498" s="5">
        <f t="shared" si="7"/>
        <v>5</v>
      </c>
      <c r="C498" s="8" t="s">
        <v>730</v>
      </c>
      <c r="D498" s="8" t="s">
        <v>735</v>
      </c>
      <c r="E498" s="8" t="s">
        <v>750</v>
      </c>
      <c r="F498" s="50">
        <v>2750</v>
      </c>
      <c r="G498" s="8">
        <v>1</v>
      </c>
    </row>
    <row r="499" spans="1:7" s="8" customFormat="1" ht="23.1" customHeight="1" outlineLevel="2">
      <c r="A499" s="8">
        <v>476</v>
      </c>
      <c r="B499" s="5">
        <f t="shared" si="7"/>
        <v>6</v>
      </c>
      <c r="C499" s="8" t="s">
        <v>730</v>
      </c>
      <c r="D499" s="8" t="s">
        <v>736</v>
      </c>
      <c r="E499" s="8" t="s">
        <v>751</v>
      </c>
      <c r="F499" s="50">
        <v>2750</v>
      </c>
      <c r="G499" s="8">
        <v>1</v>
      </c>
    </row>
    <row r="500" spans="1:7" s="8" customFormat="1" ht="23.1" customHeight="1" outlineLevel="2">
      <c r="A500" s="8">
        <v>477</v>
      </c>
      <c r="B500" s="5">
        <f t="shared" si="7"/>
        <v>7</v>
      </c>
      <c r="C500" s="8" t="s">
        <v>730</v>
      </c>
      <c r="D500" s="8" t="s">
        <v>736</v>
      </c>
      <c r="E500" s="8" t="s">
        <v>752</v>
      </c>
      <c r="F500" s="50">
        <v>2750</v>
      </c>
      <c r="G500" s="8">
        <v>1</v>
      </c>
    </row>
    <row r="501" spans="1:7" s="8" customFormat="1" ht="23.1" customHeight="1" outlineLevel="2">
      <c r="A501" s="8">
        <v>478</v>
      </c>
      <c r="B501" s="5">
        <f t="shared" si="7"/>
        <v>8</v>
      </c>
      <c r="C501" s="8" t="s">
        <v>730</v>
      </c>
      <c r="D501" s="8" t="s">
        <v>736</v>
      </c>
      <c r="E501" s="8" t="s">
        <v>753</v>
      </c>
      <c r="F501" s="50">
        <v>2750</v>
      </c>
      <c r="G501" s="8">
        <v>1</v>
      </c>
    </row>
    <row r="502" spans="1:7" s="8" customFormat="1" ht="23.1" customHeight="1" outlineLevel="2">
      <c r="A502" s="8">
        <v>479</v>
      </c>
      <c r="B502" s="5">
        <f t="shared" si="7"/>
        <v>9</v>
      </c>
      <c r="C502" s="8" t="s">
        <v>730</v>
      </c>
      <c r="D502" s="8" t="s">
        <v>736</v>
      </c>
      <c r="E502" s="8" t="s">
        <v>754</v>
      </c>
      <c r="F502" s="50">
        <v>7450</v>
      </c>
      <c r="G502" s="8">
        <v>1</v>
      </c>
    </row>
    <row r="503" spans="1:7" s="8" customFormat="1" ht="23.1" customHeight="1" outlineLevel="2">
      <c r="A503" s="8">
        <v>480</v>
      </c>
      <c r="B503" s="5">
        <f t="shared" si="7"/>
        <v>10</v>
      </c>
      <c r="C503" s="8" t="s">
        <v>730</v>
      </c>
      <c r="D503" s="8" t="s">
        <v>736</v>
      </c>
      <c r="E503" s="8" t="s">
        <v>755</v>
      </c>
      <c r="F503" s="50">
        <v>2750</v>
      </c>
      <c r="G503" s="8">
        <v>1</v>
      </c>
    </row>
    <row r="504" spans="1:7" s="8" customFormat="1" ht="23.1" customHeight="1" outlineLevel="2">
      <c r="A504" s="8">
        <v>481</v>
      </c>
      <c r="B504" s="5">
        <f t="shared" si="7"/>
        <v>11</v>
      </c>
      <c r="C504" s="8" t="s">
        <v>730</v>
      </c>
      <c r="D504" s="8" t="s">
        <v>737</v>
      </c>
      <c r="E504" s="8" t="s">
        <v>756</v>
      </c>
      <c r="F504" s="50">
        <v>7450</v>
      </c>
      <c r="G504" s="8">
        <v>1</v>
      </c>
    </row>
    <row r="505" spans="1:7" s="8" customFormat="1" ht="23.1" customHeight="1" outlineLevel="2">
      <c r="A505" s="8">
        <v>482</v>
      </c>
      <c r="B505" s="5">
        <f t="shared" si="7"/>
        <v>12</v>
      </c>
      <c r="C505" s="8" t="s">
        <v>730</v>
      </c>
      <c r="D505" s="8" t="s">
        <v>737</v>
      </c>
      <c r="E505" s="8" t="s">
        <v>689</v>
      </c>
      <c r="F505" s="50">
        <v>2750</v>
      </c>
      <c r="G505" s="8">
        <v>1</v>
      </c>
    </row>
    <row r="506" spans="1:7" s="8" customFormat="1" ht="23.1" customHeight="1" outlineLevel="2">
      <c r="A506" s="8">
        <v>483</v>
      </c>
      <c r="B506" s="5">
        <f t="shared" si="7"/>
        <v>13</v>
      </c>
      <c r="C506" s="8" t="s">
        <v>730</v>
      </c>
      <c r="D506" s="8" t="s">
        <v>737</v>
      </c>
      <c r="E506" s="8" t="s">
        <v>746</v>
      </c>
      <c r="F506" s="50">
        <v>7450</v>
      </c>
      <c r="G506" s="8">
        <v>1</v>
      </c>
    </row>
    <row r="507" spans="1:7" s="8" customFormat="1" ht="23.1" customHeight="1" outlineLevel="2">
      <c r="A507" s="8">
        <v>484</v>
      </c>
      <c r="B507" s="5">
        <f t="shared" si="7"/>
        <v>14</v>
      </c>
      <c r="C507" s="8" t="s">
        <v>730</v>
      </c>
      <c r="D507" s="8" t="s">
        <v>737</v>
      </c>
      <c r="E507" s="8" t="s">
        <v>757</v>
      </c>
      <c r="F507" s="50">
        <v>2750</v>
      </c>
      <c r="G507" s="8">
        <v>1</v>
      </c>
    </row>
    <row r="508" spans="1:7" s="8" customFormat="1" ht="23.1" customHeight="1" outlineLevel="2">
      <c r="A508" s="8">
        <v>485</v>
      </c>
      <c r="B508" s="5">
        <f t="shared" si="7"/>
        <v>15</v>
      </c>
      <c r="C508" s="8" t="s">
        <v>730</v>
      </c>
      <c r="D508" s="8" t="s">
        <v>738</v>
      </c>
      <c r="E508" s="8" t="s">
        <v>265</v>
      </c>
      <c r="F508" s="50">
        <v>7450</v>
      </c>
      <c r="G508" s="8">
        <v>1</v>
      </c>
    </row>
    <row r="509" spans="1:7" s="8" customFormat="1" ht="23.1" customHeight="1" outlineLevel="2">
      <c r="A509" s="8">
        <v>486</v>
      </c>
      <c r="B509" s="5">
        <f t="shared" si="7"/>
        <v>16</v>
      </c>
      <c r="C509" s="8" t="s">
        <v>730</v>
      </c>
      <c r="D509" s="8" t="s">
        <v>738</v>
      </c>
      <c r="E509" s="8" t="s">
        <v>758</v>
      </c>
      <c r="F509" s="50">
        <v>7450</v>
      </c>
      <c r="G509" s="8">
        <v>1</v>
      </c>
    </row>
    <row r="510" spans="1:7" s="8" customFormat="1" ht="23.1" customHeight="1" outlineLevel="2">
      <c r="A510" s="8">
        <v>487</v>
      </c>
      <c r="B510" s="5">
        <f t="shared" si="7"/>
        <v>17</v>
      </c>
      <c r="C510" s="8" t="s">
        <v>730</v>
      </c>
      <c r="D510" s="8" t="s">
        <v>739</v>
      </c>
      <c r="E510" s="8" t="s">
        <v>727</v>
      </c>
      <c r="F510" s="50">
        <v>2750</v>
      </c>
      <c r="G510" s="8">
        <v>1</v>
      </c>
    </row>
    <row r="511" spans="1:7" s="8" customFormat="1" ht="23.1" customHeight="1" outlineLevel="2">
      <c r="A511" s="8">
        <v>488</v>
      </c>
      <c r="B511" s="5">
        <f t="shared" si="7"/>
        <v>18</v>
      </c>
      <c r="C511" s="8" t="s">
        <v>730</v>
      </c>
      <c r="D511" s="8" t="s">
        <v>739</v>
      </c>
      <c r="E511" s="8" t="s">
        <v>760</v>
      </c>
      <c r="F511" s="50">
        <v>2750</v>
      </c>
      <c r="G511" s="8">
        <v>1</v>
      </c>
    </row>
    <row r="512" spans="1:7" s="8" customFormat="1" ht="23.1" customHeight="1" outlineLevel="2">
      <c r="A512" s="8">
        <v>489</v>
      </c>
      <c r="B512" s="5">
        <f t="shared" si="7"/>
        <v>19</v>
      </c>
      <c r="C512" s="8" t="s">
        <v>730</v>
      </c>
      <c r="D512" s="8" t="s">
        <v>740</v>
      </c>
      <c r="E512" s="8" t="s">
        <v>762</v>
      </c>
      <c r="F512" s="50">
        <v>2750</v>
      </c>
      <c r="G512" s="8">
        <v>1</v>
      </c>
    </row>
    <row r="513" spans="1:7" s="8" customFormat="1" ht="23.1" customHeight="1" outlineLevel="2">
      <c r="A513" s="8">
        <v>490</v>
      </c>
      <c r="B513" s="5">
        <f t="shared" si="7"/>
        <v>20</v>
      </c>
      <c r="C513" s="8" t="s">
        <v>730</v>
      </c>
      <c r="D513" s="8" t="s">
        <v>740</v>
      </c>
      <c r="E513" s="8" t="s">
        <v>763</v>
      </c>
      <c r="F513" s="50">
        <v>2750</v>
      </c>
      <c r="G513" s="8">
        <v>1</v>
      </c>
    </row>
    <row r="514" spans="1:7" s="8" customFormat="1" ht="23.1" customHeight="1" outlineLevel="2">
      <c r="A514" s="8">
        <v>491</v>
      </c>
      <c r="B514" s="5">
        <f t="shared" si="7"/>
        <v>21</v>
      </c>
      <c r="C514" s="8" t="s">
        <v>730</v>
      </c>
      <c r="D514" s="8" t="s">
        <v>740</v>
      </c>
      <c r="E514" s="8" t="s">
        <v>764</v>
      </c>
      <c r="F514" s="50">
        <v>2750</v>
      </c>
      <c r="G514" s="8">
        <v>1</v>
      </c>
    </row>
    <row r="515" spans="1:7" s="8" customFormat="1" ht="23.1" customHeight="1" outlineLevel="2">
      <c r="A515" s="8">
        <v>492</v>
      </c>
      <c r="B515" s="5">
        <f t="shared" si="7"/>
        <v>22</v>
      </c>
      <c r="C515" s="8" t="s">
        <v>730</v>
      </c>
      <c r="D515" s="8" t="s">
        <v>740</v>
      </c>
      <c r="E515" s="8" t="s">
        <v>765</v>
      </c>
      <c r="F515" s="50">
        <v>2750</v>
      </c>
      <c r="G515" s="8">
        <v>1</v>
      </c>
    </row>
    <row r="516" spans="1:7" s="8" customFormat="1" ht="23.1" customHeight="1" outlineLevel="2">
      <c r="A516" s="8">
        <v>493</v>
      </c>
      <c r="B516" s="5">
        <f t="shared" si="7"/>
        <v>23</v>
      </c>
      <c r="C516" s="8" t="s">
        <v>730</v>
      </c>
      <c r="D516" s="8" t="s">
        <v>740</v>
      </c>
      <c r="E516" s="8" t="s">
        <v>766</v>
      </c>
      <c r="F516" s="50">
        <v>2750</v>
      </c>
      <c r="G516" s="8">
        <v>1</v>
      </c>
    </row>
    <row r="517" spans="1:7" s="8" customFormat="1" ht="23.1" customHeight="1" outlineLevel="2">
      <c r="A517" s="8">
        <v>494</v>
      </c>
      <c r="B517" s="5">
        <f t="shared" si="7"/>
        <v>24</v>
      </c>
      <c r="C517" s="8" t="s">
        <v>730</v>
      </c>
      <c r="D517" s="8" t="s">
        <v>741</v>
      </c>
      <c r="E517" s="8" t="s">
        <v>767</v>
      </c>
      <c r="F517" s="50">
        <v>2750</v>
      </c>
      <c r="G517" s="8">
        <v>1</v>
      </c>
    </row>
    <row r="518" spans="1:7" s="8" customFormat="1" ht="23.1" customHeight="1" outlineLevel="2">
      <c r="A518" s="8">
        <v>495</v>
      </c>
      <c r="B518" s="5">
        <f t="shared" si="7"/>
        <v>25</v>
      </c>
      <c r="C518" s="8" t="s">
        <v>730</v>
      </c>
      <c r="D518" s="8" t="s">
        <v>741</v>
      </c>
      <c r="E518" s="8" t="s">
        <v>84</v>
      </c>
      <c r="F518" s="50">
        <v>2750</v>
      </c>
      <c r="G518" s="8">
        <v>1</v>
      </c>
    </row>
    <row r="519" spans="1:7" s="8" customFormat="1" ht="23.1" customHeight="1" outlineLevel="2">
      <c r="A519" s="8">
        <v>496</v>
      </c>
      <c r="B519" s="5">
        <f t="shared" si="7"/>
        <v>26</v>
      </c>
      <c r="C519" s="8" t="s">
        <v>730</v>
      </c>
      <c r="D519" s="8" t="s">
        <v>741</v>
      </c>
      <c r="E519" s="8" t="s">
        <v>768</v>
      </c>
      <c r="F519" s="50">
        <v>7450</v>
      </c>
      <c r="G519" s="8">
        <v>1</v>
      </c>
    </row>
    <row r="520" spans="1:7" s="8" customFormat="1" ht="23.1" customHeight="1" outlineLevel="2">
      <c r="A520" s="8">
        <v>497</v>
      </c>
      <c r="B520" s="5">
        <f t="shared" si="7"/>
        <v>27</v>
      </c>
      <c r="C520" s="8" t="s">
        <v>730</v>
      </c>
      <c r="D520" s="8" t="s">
        <v>741</v>
      </c>
      <c r="E520" s="8" t="s">
        <v>769</v>
      </c>
      <c r="F520" s="50">
        <v>2750</v>
      </c>
      <c r="G520" s="8">
        <v>1</v>
      </c>
    </row>
    <row r="521" spans="1:7" s="8" customFormat="1" ht="23.1" customHeight="1" outlineLevel="2">
      <c r="A521" s="8">
        <v>498</v>
      </c>
      <c r="B521" s="5">
        <f t="shared" si="7"/>
        <v>28</v>
      </c>
      <c r="C521" s="8" t="s">
        <v>730</v>
      </c>
      <c r="D521" s="8" t="s">
        <v>741</v>
      </c>
      <c r="E521" s="8" t="s">
        <v>371</v>
      </c>
      <c r="F521" s="50">
        <v>7450</v>
      </c>
      <c r="G521" s="8">
        <v>1</v>
      </c>
    </row>
    <row r="522" spans="1:7" s="8" customFormat="1" ht="23.1" customHeight="1" outlineLevel="2">
      <c r="A522" s="8">
        <v>499</v>
      </c>
      <c r="B522" s="5">
        <f t="shared" si="7"/>
        <v>29</v>
      </c>
      <c r="C522" s="8" t="s">
        <v>730</v>
      </c>
      <c r="D522" s="8" t="s">
        <v>741</v>
      </c>
      <c r="E522" s="8" t="s">
        <v>67</v>
      </c>
      <c r="F522" s="50">
        <v>7450</v>
      </c>
      <c r="G522" s="8">
        <v>1</v>
      </c>
    </row>
    <row r="523" spans="1:7" s="8" customFormat="1" ht="23.1" customHeight="1" outlineLevel="2">
      <c r="A523" s="8">
        <v>500</v>
      </c>
      <c r="B523" s="5">
        <f t="shared" si="7"/>
        <v>30</v>
      </c>
      <c r="C523" s="8" t="s">
        <v>730</v>
      </c>
      <c r="D523" s="8" t="s">
        <v>771</v>
      </c>
      <c r="E523" s="8" t="s">
        <v>772</v>
      </c>
      <c r="F523" s="50">
        <v>7450</v>
      </c>
      <c r="G523" s="8">
        <v>1</v>
      </c>
    </row>
    <row r="524" spans="1:7" s="8" customFormat="1" ht="23.1" customHeight="1" outlineLevel="2">
      <c r="A524" s="8">
        <v>501</v>
      </c>
      <c r="B524" s="5">
        <f t="shared" si="7"/>
        <v>31</v>
      </c>
      <c r="C524" s="8" t="s">
        <v>730</v>
      </c>
      <c r="D524" s="8" t="s">
        <v>771</v>
      </c>
      <c r="E524" s="8" t="s">
        <v>773</v>
      </c>
      <c r="F524" s="50">
        <v>7450</v>
      </c>
      <c r="G524" s="8">
        <v>1</v>
      </c>
    </row>
    <row r="525" spans="1:7" s="8" customFormat="1" ht="23.1" customHeight="1" outlineLevel="2">
      <c r="A525" s="8">
        <v>502</v>
      </c>
      <c r="B525" s="5">
        <f t="shared" si="7"/>
        <v>32</v>
      </c>
      <c r="C525" s="8" t="s">
        <v>730</v>
      </c>
      <c r="D525" s="8" t="s">
        <v>771</v>
      </c>
      <c r="E525" s="8" t="s">
        <v>140</v>
      </c>
      <c r="F525" s="50">
        <v>7450</v>
      </c>
      <c r="G525" s="8">
        <v>1</v>
      </c>
    </row>
    <row r="526" spans="1:7" s="8" customFormat="1" ht="23.1" customHeight="1" outlineLevel="2">
      <c r="A526" s="8">
        <v>503</v>
      </c>
      <c r="B526" s="5">
        <f t="shared" si="7"/>
        <v>33</v>
      </c>
      <c r="C526" s="8" t="s">
        <v>730</v>
      </c>
      <c r="D526" s="8" t="s">
        <v>742</v>
      </c>
      <c r="E526" s="8" t="s">
        <v>774</v>
      </c>
      <c r="F526" s="50">
        <v>2750</v>
      </c>
      <c r="G526" s="8">
        <v>1</v>
      </c>
    </row>
    <row r="527" spans="1:7" s="8" customFormat="1" ht="23.1" customHeight="1" outlineLevel="2">
      <c r="A527" s="8">
        <v>504</v>
      </c>
      <c r="B527" s="5">
        <f t="shared" si="7"/>
        <v>34</v>
      </c>
      <c r="C527" s="8" t="s">
        <v>730</v>
      </c>
      <c r="D527" s="8" t="s">
        <v>742</v>
      </c>
      <c r="E527" s="8" t="s">
        <v>775</v>
      </c>
      <c r="F527" s="50">
        <v>7450</v>
      </c>
      <c r="G527" s="8">
        <v>1</v>
      </c>
    </row>
    <row r="528" spans="1:7" s="8" customFormat="1" ht="23.1" customHeight="1" outlineLevel="2">
      <c r="A528" s="8">
        <v>505</v>
      </c>
      <c r="B528" s="5">
        <f t="shared" si="7"/>
        <v>35</v>
      </c>
      <c r="C528" s="8" t="s">
        <v>730</v>
      </c>
      <c r="D528" s="8" t="s">
        <v>742</v>
      </c>
      <c r="E528" s="8" t="s">
        <v>776</v>
      </c>
      <c r="F528" s="50">
        <v>2750</v>
      </c>
      <c r="G528" s="8">
        <v>1</v>
      </c>
    </row>
    <row r="529" spans="1:7" s="8" customFormat="1" ht="23.1" customHeight="1" outlineLevel="2">
      <c r="A529" s="8">
        <v>506</v>
      </c>
      <c r="B529" s="5">
        <f t="shared" si="7"/>
        <v>36</v>
      </c>
      <c r="C529" s="8" t="s">
        <v>730</v>
      </c>
      <c r="D529" s="8" t="s">
        <v>732</v>
      </c>
      <c r="E529" s="8" t="s">
        <v>778</v>
      </c>
      <c r="F529" s="50">
        <v>2750</v>
      </c>
      <c r="G529" s="8">
        <v>1</v>
      </c>
    </row>
    <row r="530" spans="1:7" s="8" customFormat="1" ht="23.1" customHeight="1" outlineLevel="2">
      <c r="A530" s="8">
        <v>507</v>
      </c>
      <c r="B530" s="5">
        <f t="shared" si="7"/>
        <v>37</v>
      </c>
      <c r="C530" s="8" t="s">
        <v>730</v>
      </c>
      <c r="D530" s="8" t="s">
        <v>732</v>
      </c>
      <c r="E530" s="8" t="s">
        <v>780</v>
      </c>
      <c r="F530" s="50">
        <v>2750</v>
      </c>
      <c r="G530" s="8">
        <v>1</v>
      </c>
    </row>
    <row r="531" spans="1:7" s="8" customFormat="1" ht="23.1" customHeight="1" outlineLevel="2">
      <c r="A531" s="8">
        <v>508</v>
      </c>
      <c r="B531" s="5">
        <f t="shared" si="7"/>
        <v>38</v>
      </c>
      <c r="C531" s="8" t="s">
        <v>730</v>
      </c>
      <c r="D531" s="8" t="s">
        <v>732</v>
      </c>
      <c r="E531" s="8" t="s">
        <v>781</v>
      </c>
      <c r="F531" s="50">
        <v>2750</v>
      </c>
      <c r="G531" s="8">
        <v>1</v>
      </c>
    </row>
    <row r="532" spans="1:7" s="8" customFormat="1" ht="23.1" customHeight="1" outlineLevel="2">
      <c r="A532" s="8">
        <v>509</v>
      </c>
      <c r="B532" s="5">
        <f t="shared" si="7"/>
        <v>39</v>
      </c>
      <c r="C532" s="8" t="s">
        <v>730</v>
      </c>
      <c r="D532" s="8" t="s">
        <v>733</v>
      </c>
      <c r="E532" s="8" t="s">
        <v>784</v>
      </c>
      <c r="F532" s="50">
        <v>2750</v>
      </c>
      <c r="G532" s="8">
        <v>1</v>
      </c>
    </row>
    <row r="533" spans="1:7" s="8" customFormat="1" ht="23.1" customHeight="1" outlineLevel="2">
      <c r="A533" s="8">
        <v>510</v>
      </c>
      <c r="B533" s="5">
        <f t="shared" si="7"/>
        <v>40</v>
      </c>
      <c r="C533" s="8" t="s">
        <v>730</v>
      </c>
      <c r="D533" s="8" t="s">
        <v>733</v>
      </c>
      <c r="E533" s="8" t="s">
        <v>785</v>
      </c>
      <c r="F533" s="50">
        <v>7450</v>
      </c>
      <c r="G533" s="8">
        <v>1</v>
      </c>
    </row>
    <row r="534" spans="1:7" s="8" customFormat="1" ht="23.1" customHeight="1" outlineLevel="2">
      <c r="A534" s="8">
        <v>511</v>
      </c>
      <c r="B534" s="5">
        <f t="shared" si="7"/>
        <v>41</v>
      </c>
      <c r="C534" s="8" t="s">
        <v>730</v>
      </c>
      <c r="D534" s="8" t="s">
        <v>733</v>
      </c>
      <c r="E534" s="8" t="s">
        <v>786</v>
      </c>
      <c r="F534" s="50">
        <v>7450</v>
      </c>
      <c r="G534" s="8">
        <v>1</v>
      </c>
    </row>
    <row r="535" spans="1:7" s="8" customFormat="1" ht="23.1" customHeight="1" outlineLevel="2">
      <c r="A535" s="8">
        <v>512</v>
      </c>
      <c r="B535" s="5">
        <f t="shared" si="7"/>
        <v>42</v>
      </c>
      <c r="C535" s="8" t="s">
        <v>730</v>
      </c>
      <c r="D535" s="8" t="s">
        <v>733</v>
      </c>
      <c r="E535" s="8" t="s">
        <v>787</v>
      </c>
      <c r="F535" s="50">
        <v>7450</v>
      </c>
      <c r="G535" s="8">
        <v>1</v>
      </c>
    </row>
    <row r="536" spans="1:7" s="8" customFormat="1" ht="23.1" customHeight="1" outlineLevel="2">
      <c r="A536" s="8">
        <v>513</v>
      </c>
      <c r="B536" s="5">
        <f t="shared" si="7"/>
        <v>43</v>
      </c>
      <c r="C536" s="8" t="s">
        <v>730</v>
      </c>
      <c r="D536" s="8" t="s">
        <v>733</v>
      </c>
      <c r="E536" s="8" t="s">
        <v>788</v>
      </c>
      <c r="F536" s="50">
        <v>2750</v>
      </c>
      <c r="G536" s="8">
        <v>1</v>
      </c>
    </row>
    <row r="537" spans="1:7" s="8" customFormat="1" ht="23.1" customHeight="1" outlineLevel="2">
      <c r="A537" s="8">
        <v>514</v>
      </c>
      <c r="B537" s="5">
        <f t="shared" si="7"/>
        <v>44</v>
      </c>
      <c r="C537" s="8" t="s">
        <v>730</v>
      </c>
      <c r="D537" s="8" t="s">
        <v>733</v>
      </c>
      <c r="E537" s="8" t="s">
        <v>789</v>
      </c>
      <c r="F537" s="50">
        <v>7450</v>
      </c>
      <c r="G537" s="8">
        <v>1</v>
      </c>
    </row>
    <row r="538" spans="1:7" s="8" customFormat="1" ht="23.1" customHeight="1" outlineLevel="2">
      <c r="A538" s="8">
        <v>515</v>
      </c>
      <c r="B538" s="5">
        <f t="shared" ref="B538:B602" si="8">1+B537</f>
        <v>45</v>
      </c>
      <c r="C538" s="8" t="s">
        <v>730</v>
      </c>
      <c r="D538" s="8" t="s">
        <v>733</v>
      </c>
      <c r="E538" s="8" t="s">
        <v>790</v>
      </c>
      <c r="F538" s="50">
        <v>7450</v>
      </c>
      <c r="G538" s="8">
        <v>1</v>
      </c>
    </row>
    <row r="539" spans="1:7" s="8" customFormat="1" ht="23.1" customHeight="1" outlineLevel="2">
      <c r="A539" s="8">
        <v>516</v>
      </c>
      <c r="B539" s="5">
        <f t="shared" si="8"/>
        <v>46</v>
      </c>
      <c r="C539" s="8" t="s">
        <v>730</v>
      </c>
      <c r="D539" s="8" t="s">
        <v>733</v>
      </c>
      <c r="E539" s="8" t="s">
        <v>791</v>
      </c>
      <c r="F539" s="50">
        <v>7450</v>
      </c>
      <c r="G539" s="8">
        <v>1</v>
      </c>
    </row>
    <row r="540" spans="1:7" s="8" customFormat="1" ht="23.1" customHeight="1" outlineLevel="2">
      <c r="A540" s="8">
        <v>517</v>
      </c>
      <c r="B540" s="5">
        <f t="shared" si="8"/>
        <v>47</v>
      </c>
      <c r="C540" s="8" t="s">
        <v>730</v>
      </c>
      <c r="D540" s="8" t="s">
        <v>733</v>
      </c>
      <c r="E540" s="8" t="s">
        <v>792</v>
      </c>
      <c r="F540" s="50">
        <v>2750</v>
      </c>
      <c r="G540" s="8">
        <v>1</v>
      </c>
    </row>
    <row r="541" spans="1:7" s="8" customFormat="1" ht="23.1" customHeight="1" outlineLevel="2">
      <c r="A541" s="8">
        <v>518</v>
      </c>
      <c r="B541" s="5">
        <f t="shared" si="8"/>
        <v>48</v>
      </c>
      <c r="C541" s="8" t="s">
        <v>730</v>
      </c>
      <c r="D541" s="8" t="s">
        <v>743</v>
      </c>
      <c r="E541" s="8" t="s">
        <v>794</v>
      </c>
      <c r="F541" s="50">
        <v>2750</v>
      </c>
      <c r="G541" s="8">
        <v>1</v>
      </c>
    </row>
    <row r="542" spans="1:7" s="8" customFormat="1" ht="23.1" customHeight="1" outlineLevel="2">
      <c r="A542" s="8">
        <v>519</v>
      </c>
      <c r="B542" s="5">
        <f t="shared" si="8"/>
        <v>49</v>
      </c>
      <c r="C542" s="8" t="s">
        <v>730</v>
      </c>
      <c r="D542" s="8" t="s">
        <v>731</v>
      </c>
      <c r="E542" s="8" t="s">
        <v>795</v>
      </c>
      <c r="F542" s="50">
        <v>2750</v>
      </c>
      <c r="G542" s="8">
        <v>1</v>
      </c>
    </row>
    <row r="543" spans="1:7" s="8" customFormat="1" ht="23.1" customHeight="1" outlineLevel="2">
      <c r="A543" s="8">
        <v>520</v>
      </c>
      <c r="B543" s="5">
        <f t="shared" si="8"/>
        <v>50</v>
      </c>
      <c r="C543" s="8" t="s">
        <v>730</v>
      </c>
      <c r="D543" s="8" t="s">
        <v>731</v>
      </c>
      <c r="E543" s="8" t="s">
        <v>796</v>
      </c>
      <c r="F543" s="50">
        <v>2750</v>
      </c>
      <c r="G543" s="8">
        <v>1</v>
      </c>
    </row>
    <row r="544" spans="1:7" s="8" customFormat="1" ht="23.1" customHeight="1" outlineLevel="2">
      <c r="A544" s="8">
        <v>521</v>
      </c>
      <c r="B544" s="5">
        <f t="shared" si="8"/>
        <v>51</v>
      </c>
      <c r="C544" s="8" t="s">
        <v>730</v>
      </c>
      <c r="D544" s="8" t="s">
        <v>731</v>
      </c>
      <c r="E544" s="8" t="s">
        <v>794</v>
      </c>
      <c r="F544" s="50">
        <v>2750</v>
      </c>
      <c r="G544" s="8">
        <v>1</v>
      </c>
    </row>
    <row r="545" spans="1:7" s="8" customFormat="1" ht="23.1" customHeight="1" outlineLevel="2">
      <c r="A545" s="8">
        <v>522</v>
      </c>
      <c r="B545" s="5">
        <f t="shared" si="8"/>
        <v>52</v>
      </c>
      <c r="C545" s="8" t="s">
        <v>730</v>
      </c>
      <c r="D545" s="8" t="s">
        <v>734</v>
      </c>
      <c r="E545" s="8" t="s">
        <v>798</v>
      </c>
      <c r="F545" s="50">
        <v>7450</v>
      </c>
      <c r="G545" s="8">
        <v>1</v>
      </c>
    </row>
    <row r="546" spans="1:7" s="8" customFormat="1" ht="23.1" customHeight="1" outlineLevel="2">
      <c r="A546" s="8">
        <v>523</v>
      </c>
      <c r="B546" s="5">
        <f t="shared" si="8"/>
        <v>53</v>
      </c>
      <c r="C546" s="8" t="s">
        <v>730</v>
      </c>
      <c r="D546" s="8" t="s">
        <v>734</v>
      </c>
      <c r="E546" s="8" t="s">
        <v>799</v>
      </c>
      <c r="F546" s="50">
        <v>7450</v>
      </c>
      <c r="G546" s="8">
        <v>1</v>
      </c>
    </row>
    <row r="547" spans="1:7" s="8" customFormat="1" ht="23.1" customHeight="1" outlineLevel="2">
      <c r="A547" s="8">
        <v>524</v>
      </c>
      <c r="B547" s="5">
        <f t="shared" si="8"/>
        <v>54</v>
      </c>
      <c r="C547" s="8" t="s">
        <v>730</v>
      </c>
      <c r="D547" s="8" t="s">
        <v>734</v>
      </c>
      <c r="E547" s="8" t="s">
        <v>800</v>
      </c>
      <c r="F547" s="50">
        <v>7450</v>
      </c>
      <c r="G547" s="8">
        <v>1</v>
      </c>
    </row>
    <row r="548" spans="1:7" s="8" customFormat="1" ht="23.1" customHeight="1" outlineLevel="2">
      <c r="A548" s="8">
        <v>525</v>
      </c>
      <c r="B548" s="5">
        <f t="shared" si="8"/>
        <v>55</v>
      </c>
      <c r="C548" s="8" t="s">
        <v>730</v>
      </c>
      <c r="D548" s="8" t="s">
        <v>734</v>
      </c>
      <c r="E548" s="8" t="s">
        <v>801</v>
      </c>
      <c r="F548" s="50">
        <v>7450</v>
      </c>
      <c r="G548" s="8">
        <v>1</v>
      </c>
    </row>
    <row r="549" spans="1:7" s="8" customFormat="1" ht="23.1" customHeight="1" outlineLevel="2">
      <c r="A549" s="8">
        <v>526</v>
      </c>
      <c r="B549" s="5">
        <f t="shared" si="8"/>
        <v>56</v>
      </c>
      <c r="C549" s="8" t="s">
        <v>730</v>
      </c>
      <c r="D549" s="8" t="s">
        <v>734</v>
      </c>
      <c r="E549" s="8" t="s">
        <v>802</v>
      </c>
      <c r="F549" s="50">
        <v>7450</v>
      </c>
      <c r="G549" s="8">
        <v>1</v>
      </c>
    </row>
    <row r="550" spans="1:7" s="8" customFormat="1" ht="23.1" customHeight="1" outlineLevel="2">
      <c r="A550" s="8">
        <v>527</v>
      </c>
      <c r="B550" s="5">
        <f t="shared" si="8"/>
        <v>57</v>
      </c>
      <c r="C550" s="8" t="s">
        <v>730</v>
      </c>
      <c r="D550" s="8" t="s">
        <v>734</v>
      </c>
      <c r="E550" s="8" t="s">
        <v>803</v>
      </c>
      <c r="F550" s="50">
        <v>2750</v>
      </c>
      <c r="G550" s="8">
        <v>1</v>
      </c>
    </row>
    <row r="551" spans="1:7" s="52" customFormat="1" ht="23.1" customHeight="1" outlineLevel="2">
      <c r="A551" s="52">
        <v>528</v>
      </c>
      <c r="B551" s="5">
        <f t="shared" si="8"/>
        <v>58</v>
      </c>
      <c r="C551" s="8" t="s">
        <v>730</v>
      </c>
      <c r="D551" s="8" t="s">
        <v>734</v>
      </c>
      <c r="E551" s="8" t="s">
        <v>804</v>
      </c>
      <c r="F551" s="50">
        <v>2750</v>
      </c>
      <c r="G551" s="53">
        <v>1</v>
      </c>
    </row>
    <row r="552" spans="1:7" s="47" customFormat="1" ht="23.1" customHeight="1" outlineLevel="2">
      <c r="A552" s="47">
        <v>529</v>
      </c>
      <c r="B552" s="5">
        <f t="shared" si="8"/>
        <v>59</v>
      </c>
      <c r="C552" s="8" t="s">
        <v>730</v>
      </c>
      <c r="D552" s="8" t="s">
        <v>734</v>
      </c>
      <c r="E552" s="8" t="s">
        <v>805</v>
      </c>
      <c r="F552" s="50">
        <v>2750</v>
      </c>
      <c r="G552" s="47">
        <v>1</v>
      </c>
    </row>
    <row r="553" spans="1:7" s="47" customFormat="1" ht="23.1" customHeight="1" outlineLevel="2">
      <c r="A553" s="47">
        <v>530</v>
      </c>
      <c r="B553" s="5">
        <f t="shared" si="8"/>
        <v>60</v>
      </c>
      <c r="C553" s="8" t="s">
        <v>730</v>
      </c>
      <c r="D553" s="8" t="s">
        <v>744</v>
      </c>
      <c r="E553" s="8" t="s">
        <v>808</v>
      </c>
      <c r="F553" s="50">
        <v>2750</v>
      </c>
      <c r="G553" s="47">
        <v>1</v>
      </c>
    </row>
    <row r="554" spans="1:7" s="47" customFormat="1" ht="23.1" customHeight="1" outlineLevel="2">
      <c r="A554" s="47">
        <v>531</v>
      </c>
      <c r="B554" s="5">
        <f t="shared" si="8"/>
        <v>61</v>
      </c>
      <c r="C554" s="8" t="s">
        <v>730</v>
      </c>
      <c r="D554" s="8" t="s">
        <v>744</v>
      </c>
      <c r="E554" s="8" t="s">
        <v>809</v>
      </c>
      <c r="F554" s="50">
        <v>7450</v>
      </c>
      <c r="G554" s="47">
        <v>1</v>
      </c>
    </row>
    <row r="555" spans="1:7" s="47" customFormat="1" ht="23.1" customHeight="1" outlineLevel="2">
      <c r="A555" s="47">
        <v>532</v>
      </c>
      <c r="B555" s="5">
        <f t="shared" si="8"/>
        <v>62</v>
      </c>
      <c r="C555" s="8" t="s">
        <v>730</v>
      </c>
      <c r="D555" s="8" t="s">
        <v>744</v>
      </c>
      <c r="E555" s="8" t="s">
        <v>810</v>
      </c>
      <c r="F555" s="50">
        <v>7450</v>
      </c>
      <c r="G555" s="47">
        <v>1</v>
      </c>
    </row>
    <row r="556" spans="1:7" s="47" customFormat="1" ht="23.1" customHeight="1" outlineLevel="2">
      <c r="A556" s="47">
        <v>533</v>
      </c>
      <c r="B556" s="5">
        <f t="shared" si="8"/>
        <v>63</v>
      </c>
      <c r="C556" s="8" t="s">
        <v>730</v>
      </c>
      <c r="D556" s="8" t="s">
        <v>744</v>
      </c>
      <c r="E556" s="8" t="s">
        <v>811</v>
      </c>
      <c r="F556" s="50">
        <v>2750</v>
      </c>
      <c r="G556" s="47">
        <v>1</v>
      </c>
    </row>
    <row r="557" spans="1:7" s="47" customFormat="1" ht="23.1" customHeight="1" outlineLevel="2">
      <c r="A557" s="47">
        <v>534</v>
      </c>
      <c r="B557" s="5">
        <f t="shared" si="8"/>
        <v>64</v>
      </c>
      <c r="C557" s="8" t="s">
        <v>730</v>
      </c>
      <c r="D557" s="8" t="s">
        <v>744</v>
      </c>
      <c r="E557" s="8" t="s">
        <v>812</v>
      </c>
      <c r="F557" s="50">
        <v>2750</v>
      </c>
      <c r="G557" s="47">
        <v>1</v>
      </c>
    </row>
    <row r="558" spans="1:7" s="47" customFormat="1" ht="23.1" customHeight="1" outlineLevel="2">
      <c r="A558" s="47">
        <v>535</v>
      </c>
      <c r="B558" s="5">
        <f t="shared" si="8"/>
        <v>65</v>
      </c>
      <c r="C558" s="8" t="s">
        <v>730</v>
      </c>
      <c r="D558" s="8" t="s">
        <v>744</v>
      </c>
      <c r="E558" s="8" t="s">
        <v>813</v>
      </c>
      <c r="F558" s="50">
        <v>7450</v>
      </c>
      <c r="G558" s="47">
        <v>1</v>
      </c>
    </row>
    <row r="559" spans="1:7" s="47" customFormat="1" ht="23.1" customHeight="1" outlineLevel="2">
      <c r="A559" s="47">
        <v>536</v>
      </c>
      <c r="B559" s="5">
        <f t="shared" si="8"/>
        <v>66</v>
      </c>
      <c r="C559" s="8" t="s">
        <v>730</v>
      </c>
      <c r="D559" s="8" t="s">
        <v>745</v>
      </c>
      <c r="E559" s="8" t="s">
        <v>816</v>
      </c>
      <c r="F559" s="50">
        <v>2750</v>
      </c>
      <c r="G559" s="47">
        <v>1</v>
      </c>
    </row>
    <row r="560" spans="1:7" s="47" customFormat="1" ht="23.1" customHeight="1" outlineLevel="2">
      <c r="A560" s="47">
        <v>537</v>
      </c>
      <c r="B560" s="5">
        <f t="shared" si="8"/>
        <v>67</v>
      </c>
      <c r="C560" s="8" t="s">
        <v>730</v>
      </c>
      <c r="D560" s="8" t="s">
        <v>745</v>
      </c>
      <c r="E560" s="8" t="s">
        <v>817</v>
      </c>
      <c r="F560" s="50">
        <v>7450</v>
      </c>
      <c r="G560" s="47">
        <v>1</v>
      </c>
    </row>
    <row r="561" spans="1:7" s="47" customFormat="1" ht="23.1" customHeight="1" outlineLevel="2">
      <c r="A561" s="47">
        <v>538</v>
      </c>
      <c r="B561" s="5">
        <f t="shared" si="8"/>
        <v>68</v>
      </c>
      <c r="C561" s="8" t="s">
        <v>730</v>
      </c>
      <c r="D561" s="8" t="s">
        <v>745</v>
      </c>
      <c r="E561" s="8" t="s">
        <v>818</v>
      </c>
      <c r="F561" s="50">
        <v>2750</v>
      </c>
      <c r="G561" s="47">
        <v>1</v>
      </c>
    </row>
    <row r="562" spans="1:7" s="47" customFormat="1" ht="23.1" customHeight="1" outlineLevel="2">
      <c r="A562" s="47">
        <v>539</v>
      </c>
      <c r="B562" s="5">
        <f t="shared" si="8"/>
        <v>69</v>
      </c>
      <c r="C562" s="8" t="s">
        <v>730</v>
      </c>
      <c r="D562" s="8" t="s">
        <v>745</v>
      </c>
      <c r="E562" s="8" t="s">
        <v>819</v>
      </c>
      <c r="F562" s="50">
        <v>2750</v>
      </c>
      <c r="G562" s="47">
        <v>1</v>
      </c>
    </row>
    <row r="563" spans="1:7" s="47" customFormat="1" ht="23.1" customHeight="1" outlineLevel="2">
      <c r="A563" s="47">
        <v>540</v>
      </c>
      <c r="B563" s="5">
        <f t="shared" si="8"/>
        <v>70</v>
      </c>
      <c r="C563" s="8" t="s">
        <v>730</v>
      </c>
      <c r="D563" s="8" t="s">
        <v>745</v>
      </c>
      <c r="E563" s="8" t="s">
        <v>820</v>
      </c>
      <c r="F563" s="50">
        <v>2750</v>
      </c>
      <c r="G563" s="47">
        <v>1</v>
      </c>
    </row>
    <row r="564" spans="1:7" s="47" customFormat="1" ht="23.1" customHeight="1" outlineLevel="2">
      <c r="A564" s="47">
        <v>541</v>
      </c>
      <c r="B564" s="5">
        <f t="shared" si="8"/>
        <v>71</v>
      </c>
      <c r="C564" s="8" t="s">
        <v>730</v>
      </c>
      <c r="D564" s="8" t="s">
        <v>745</v>
      </c>
      <c r="E564" s="8" t="s">
        <v>67</v>
      </c>
      <c r="F564" s="50">
        <v>7450</v>
      </c>
      <c r="G564" s="47">
        <v>1</v>
      </c>
    </row>
    <row r="565" spans="1:7" s="47" customFormat="1" ht="23.1" customHeight="1" outlineLevel="1">
      <c r="B565" s="5"/>
      <c r="C565" s="46" t="s">
        <v>821</v>
      </c>
      <c r="D565" s="46"/>
      <c r="E565" s="46"/>
      <c r="F565" s="56">
        <f>SUBTOTAL(9,F494:F564)</f>
        <v>326850</v>
      </c>
      <c r="G565" s="57">
        <f>SUBTOTAL(9,G494:G564)</f>
        <v>71</v>
      </c>
    </row>
    <row r="566" spans="1:7" s="47" customFormat="1" ht="23.1" customHeight="1" outlineLevel="2">
      <c r="A566" s="47">
        <v>542</v>
      </c>
      <c r="B566" s="5">
        <v>1</v>
      </c>
      <c r="C566" s="8" t="s">
        <v>822</v>
      </c>
      <c r="D566" s="8" t="s">
        <v>825</v>
      </c>
      <c r="E566" s="8" t="s">
        <v>838</v>
      </c>
      <c r="F566" s="50">
        <v>2750</v>
      </c>
      <c r="G566" s="47">
        <v>1</v>
      </c>
    </row>
    <row r="567" spans="1:7" s="47" customFormat="1" ht="23.1" customHeight="1" outlineLevel="2">
      <c r="A567" s="47">
        <v>543</v>
      </c>
      <c r="B567" s="5">
        <f t="shared" si="8"/>
        <v>2</v>
      </c>
      <c r="C567" s="8" t="s">
        <v>822</v>
      </c>
      <c r="D567" s="8" t="s">
        <v>839</v>
      </c>
      <c r="E567" s="8" t="s">
        <v>840</v>
      </c>
      <c r="F567" s="50">
        <v>2750</v>
      </c>
      <c r="G567" s="47">
        <v>1</v>
      </c>
    </row>
    <row r="568" spans="1:7" s="47" customFormat="1" ht="23.1" customHeight="1" outlineLevel="2">
      <c r="A568" s="47">
        <v>544</v>
      </c>
      <c r="B568" s="5">
        <f t="shared" si="8"/>
        <v>3</v>
      </c>
      <c r="C568" s="8" t="s">
        <v>822</v>
      </c>
      <c r="D568" s="8" t="s">
        <v>839</v>
      </c>
      <c r="E568" s="8" t="s">
        <v>841</v>
      </c>
      <c r="F568" s="50">
        <v>2750</v>
      </c>
      <c r="G568" s="47">
        <v>1</v>
      </c>
    </row>
    <row r="569" spans="1:7" s="47" customFormat="1" ht="23.1" customHeight="1" outlineLevel="2">
      <c r="A569" s="47">
        <v>545</v>
      </c>
      <c r="B569" s="5">
        <f t="shared" si="8"/>
        <v>4</v>
      </c>
      <c r="C569" s="8" t="s">
        <v>822</v>
      </c>
      <c r="D569" s="8" t="s">
        <v>839</v>
      </c>
      <c r="E569" s="8" t="s">
        <v>842</v>
      </c>
      <c r="F569" s="50">
        <v>2750</v>
      </c>
      <c r="G569" s="47">
        <v>1</v>
      </c>
    </row>
    <row r="570" spans="1:7" s="47" customFormat="1" ht="23.1" customHeight="1" outlineLevel="2">
      <c r="A570" s="47">
        <v>546</v>
      </c>
      <c r="B570" s="5">
        <f t="shared" si="8"/>
        <v>5</v>
      </c>
      <c r="C570" s="8" t="s">
        <v>822</v>
      </c>
      <c r="D570" s="8" t="s">
        <v>826</v>
      </c>
      <c r="E570" s="8" t="s">
        <v>2472</v>
      </c>
      <c r="F570" s="50">
        <v>2750</v>
      </c>
      <c r="G570" s="47">
        <v>1</v>
      </c>
    </row>
    <row r="571" spans="1:7" s="47" customFormat="1" ht="23.1" customHeight="1" outlineLevel="2">
      <c r="A571" s="47">
        <v>547</v>
      </c>
      <c r="B571" s="5">
        <f t="shared" si="8"/>
        <v>6</v>
      </c>
      <c r="C571" s="8" t="s">
        <v>822</v>
      </c>
      <c r="D571" s="8" t="s">
        <v>826</v>
      </c>
      <c r="E571" s="8" t="s">
        <v>843</v>
      </c>
      <c r="F571" s="50">
        <v>2750</v>
      </c>
      <c r="G571" s="47">
        <v>1</v>
      </c>
    </row>
    <row r="572" spans="1:7" s="47" customFormat="1" ht="23.1" customHeight="1" outlineLevel="2">
      <c r="A572" s="47">
        <v>548</v>
      </c>
      <c r="B572" s="5">
        <f t="shared" si="8"/>
        <v>7</v>
      </c>
      <c r="C572" s="8" t="s">
        <v>822</v>
      </c>
      <c r="D572" s="8" t="s">
        <v>826</v>
      </c>
      <c r="E572" s="8" t="s">
        <v>844</v>
      </c>
      <c r="F572" s="50">
        <v>2750</v>
      </c>
      <c r="G572" s="47">
        <v>1</v>
      </c>
    </row>
    <row r="573" spans="1:7" s="47" customFormat="1" ht="23.1" customHeight="1" outlineLevel="2">
      <c r="A573" s="47">
        <v>549</v>
      </c>
      <c r="B573" s="5">
        <f t="shared" si="8"/>
        <v>8</v>
      </c>
      <c r="C573" s="8" t="s">
        <v>822</v>
      </c>
      <c r="D573" s="8" t="s">
        <v>826</v>
      </c>
      <c r="E573" s="8" t="s">
        <v>845</v>
      </c>
      <c r="F573" s="50">
        <v>2750</v>
      </c>
      <c r="G573" s="47">
        <v>1</v>
      </c>
    </row>
    <row r="574" spans="1:7" s="47" customFormat="1" ht="23.1" customHeight="1" outlineLevel="2">
      <c r="A574" s="47">
        <v>550</v>
      </c>
      <c r="B574" s="5">
        <f t="shared" si="8"/>
        <v>9</v>
      </c>
      <c r="C574" s="8" t="s">
        <v>822</v>
      </c>
      <c r="D574" s="8" t="s">
        <v>738</v>
      </c>
      <c r="E574" s="8" t="s">
        <v>846</v>
      </c>
      <c r="F574" s="50">
        <v>2750</v>
      </c>
      <c r="G574" s="47">
        <v>1</v>
      </c>
    </row>
    <row r="575" spans="1:7" s="47" customFormat="1" ht="23.1" customHeight="1" outlineLevel="2">
      <c r="A575" s="47">
        <v>551</v>
      </c>
      <c r="B575" s="5">
        <f t="shared" si="8"/>
        <v>10</v>
      </c>
      <c r="C575" s="8" t="s">
        <v>822</v>
      </c>
      <c r="D575" s="8" t="s">
        <v>827</v>
      </c>
      <c r="E575" s="8" t="s">
        <v>847</v>
      </c>
      <c r="F575" s="50">
        <v>2750</v>
      </c>
      <c r="G575" s="47">
        <v>1</v>
      </c>
    </row>
    <row r="576" spans="1:7" s="47" customFormat="1" ht="23.1" customHeight="1" outlineLevel="2">
      <c r="A576" s="47">
        <v>552</v>
      </c>
      <c r="B576" s="5">
        <f t="shared" si="8"/>
        <v>11</v>
      </c>
      <c r="C576" s="8" t="s">
        <v>822</v>
      </c>
      <c r="D576" s="8" t="s">
        <v>827</v>
      </c>
      <c r="E576" s="8" t="s">
        <v>848</v>
      </c>
      <c r="F576" s="50">
        <v>2750</v>
      </c>
      <c r="G576" s="47">
        <v>1</v>
      </c>
    </row>
    <row r="577" spans="1:7" s="47" customFormat="1" ht="23.1" customHeight="1" outlineLevel="2">
      <c r="A577" s="47">
        <v>553</v>
      </c>
      <c r="B577" s="5">
        <f t="shared" si="8"/>
        <v>12</v>
      </c>
      <c r="C577" s="8" t="s">
        <v>822</v>
      </c>
      <c r="D577" s="8" t="s">
        <v>827</v>
      </c>
      <c r="E577" s="8" t="s">
        <v>849</v>
      </c>
      <c r="F577" s="50">
        <v>2750</v>
      </c>
      <c r="G577" s="47">
        <v>1</v>
      </c>
    </row>
    <row r="578" spans="1:7" s="47" customFormat="1" ht="23.1" customHeight="1" outlineLevel="2">
      <c r="A578" s="47">
        <v>554</v>
      </c>
      <c r="B578" s="5">
        <f t="shared" si="8"/>
        <v>13</v>
      </c>
      <c r="C578" s="8" t="s">
        <v>822</v>
      </c>
      <c r="D578" s="8" t="s">
        <v>827</v>
      </c>
      <c r="E578" s="8" t="s">
        <v>850</v>
      </c>
      <c r="F578" s="50">
        <v>2750</v>
      </c>
      <c r="G578" s="47">
        <v>1</v>
      </c>
    </row>
    <row r="579" spans="1:7" s="47" customFormat="1" ht="23.1" customHeight="1" outlineLevel="2">
      <c r="A579" s="47">
        <v>555</v>
      </c>
      <c r="B579" s="5">
        <f t="shared" si="8"/>
        <v>14</v>
      </c>
      <c r="C579" s="8" t="s">
        <v>822</v>
      </c>
      <c r="D579" s="8" t="s">
        <v>827</v>
      </c>
      <c r="E579" s="8" t="s">
        <v>851</v>
      </c>
      <c r="F579" s="50">
        <v>2750</v>
      </c>
      <c r="G579" s="47">
        <v>1</v>
      </c>
    </row>
    <row r="580" spans="1:7" s="47" customFormat="1" ht="23.1" customHeight="1" outlineLevel="2">
      <c r="A580" s="47">
        <v>556</v>
      </c>
      <c r="B580" s="5">
        <f t="shared" si="8"/>
        <v>15</v>
      </c>
      <c r="C580" s="8" t="s">
        <v>822</v>
      </c>
      <c r="D580" s="8" t="s">
        <v>827</v>
      </c>
      <c r="E580" s="8" t="s">
        <v>852</v>
      </c>
      <c r="F580" s="50">
        <v>2750</v>
      </c>
      <c r="G580" s="47">
        <v>1</v>
      </c>
    </row>
    <row r="581" spans="1:7" s="47" customFormat="1" ht="23.1" customHeight="1" outlineLevel="2">
      <c r="A581" s="47">
        <v>557</v>
      </c>
      <c r="B581" s="5">
        <f t="shared" si="8"/>
        <v>16</v>
      </c>
      <c r="C581" s="8" t="s">
        <v>822</v>
      </c>
      <c r="D581" s="8" t="s">
        <v>828</v>
      </c>
      <c r="E581" s="8" t="s">
        <v>853</v>
      </c>
      <c r="F581" s="50">
        <v>2750</v>
      </c>
      <c r="G581" s="47">
        <v>1</v>
      </c>
    </row>
    <row r="582" spans="1:7" s="47" customFormat="1" ht="23.1" customHeight="1" outlineLevel="2">
      <c r="A582" s="47">
        <v>558</v>
      </c>
      <c r="B582" s="5">
        <f t="shared" si="8"/>
        <v>17</v>
      </c>
      <c r="C582" s="8" t="s">
        <v>822</v>
      </c>
      <c r="D582" s="8" t="s">
        <v>829</v>
      </c>
      <c r="E582" s="8" t="s">
        <v>854</v>
      </c>
      <c r="F582" s="50">
        <v>2750</v>
      </c>
      <c r="G582" s="47">
        <v>1</v>
      </c>
    </row>
    <row r="583" spans="1:7" s="47" customFormat="1" ht="23.1" customHeight="1" outlineLevel="2">
      <c r="A583" s="47">
        <v>559</v>
      </c>
      <c r="B583" s="5">
        <f t="shared" si="8"/>
        <v>18</v>
      </c>
      <c r="C583" s="8" t="s">
        <v>822</v>
      </c>
      <c r="D583" s="8" t="s">
        <v>829</v>
      </c>
      <c r="E583" s="8" t="s">
        <v>855</v>
      </c>
      <c r="F583" s="50">
        <v>7450</v>
      </c>
      <c r="G583" s="47">
        <v>1</v>
      </c>
    </row>
    <row r="584" spans="1:7" s="47" customFormat="1" ht="23.1" customHeight="1" outlineLevel="2">
      <c r="A584" s="47">
        <v>560</v>
      </c>
      <c r="B584" s="5">
        <f t="shared" si="8"/>
        <v>19</v>
      </c>
      <c r="C584" s="8" t="s">
        <v>822</v>
      </c>
      <c r="D584" s="8" t="s">
        <v>856</v>
      </c>
      <c r="E584" s="8" t="s">
        <v>857</v>
      </c>
      <c r="F584" s="50">
        <v>2750</v>
      </c>
      <c r="G584" s="47">
        <v>1</v>
      </c>
    </row>
    <row r="585" spans="1:7" s="47" customFormat="1" ht="23.1" customHeight="1" outlineLevel="2">
      <c r="A585" s="47">
        <v>561</v>
      </c>
      <c r="B585" s="5">
        <f t="shared" si="8"/>
        <v>20</v>
      </c>
      <c r="C585" s="8" t="s">
        <v>822</v>
      </c>
      <c r="D585" s="8" t="s">
        <v>856</v>
      </c>
      <c r="E585" s="8" t="s">
        <v>858</v>
      </c>
      <c r="F585" s="50">
        <v>7450</v>
      </c>
      <c r="G585" s="47">
        <v>1</v>
      </c>
    </row>
    <row r="586" spans="1:7" s="47" customFormat="1" ht="23.1" customHeight="1" outlineLevel="2">
      <c r="A586" s="47">
        <v>562</v>
      </c>
      <c r="B586" s="5">
        <f t="shared" si="8"/>
        <v>21</v>
      </c>
      <c r="C586" s="8" t="s">
        <v>822</v>
      </c>
      <c r="D586" s="8" t="s">
        <v>856</v>
      </c>
      <c r="E586" s="8" t="s">
        <v>859</v>
      </c>
      <c r="F586" s="50">
        <v>2750</v>
      </c>
      <c r="G586" s="47">
        <v>1</v>
      </c>
    </row>
    <row r="587" spans="1:7" s="47" customFormat="1" ht="23.1" customHeight="1" outlineLevel="2">
      <c r="A587" s="47">
        <v>563</v>
      </c>
      <c r="B587" s="5">
        <f t="shared" si="8"/>
        <v>22</v>
      </c>
      <c r="C587" s="8" t="s">
        <v>822</v>
      </c>
      <c r="D587" s="8" t="s">
        <v>830</v>
      </c>
      <c r="E587" s="8" t="s">
        <v>42</v>
      </c>
      <c r="F587" s="50">
        <v>2750</v>
      </c>
      <c r="G587" s="47">
        <v>1</v>
      </c>
    </row>
    <row r="588" spans="1:7" s="47" customFormat="1" ht="23.1" customHeight="1" outlineLevel="2">
      <c r="A588" s="47">
        <v>564</v>
      </c>
      <c r="B588" s="5">
        <f t="shared" si="8"/>
        <v>23</v>
      </c>
      <c r="C588" s="8" t="s">
        <v>822</v>
      </c>
      <c r="D588" s="8" t="s">
        <v>824</v>
      </c>
      <c r="E588" s="8" t="s">
        <v>617</v>
      </c>
      <c r="F588" s="50">
        <v>2750</v>
      </c>
      <c r="G588" s="47">
        <v>1</v>
      </c>
    </row>
    <row r="589" spans="1:7" s="47" customFormat="1" ht="23.1" customHeight="1" outlineLevel="2">
      <c r="A589" s="47">
        <v>565</v>
      </c>
      <c r="B589" s="5">
        <f t="shared" si="8"/>
        <v>24</v>
      </c>
      <c r="C589" s="8" t="s">
        <v>822</v>
      </c>
      <c r="D589" s="8" t="s">
        <v>824</v>
      </c>
      <c r="E589" s="8" t="s">
        <v>860</v>
      </c>
      <c r="F589" s="50">
        <v>2750</v>
      </c>
      <c r="G589" s="47">
        <v>1</v>
      </c>
    </row>
    <row r="590" spans="1:7" s="47" customFormat="1" ht="23.1" customHeight="1" outlineLevel="2">
      <c r="A590" s="47">
        <v>566</v>
      </c>
      <c r="B590" s="5">
        <f t="shared" si="8"/>
        <v>25</v>
      </c>
      <c r="C590" s="8" t="s">
        <v>822</v>
      </c>
      <c r="D590" s="8" t="s">
        <v>824</v>
      </c>
      <c r="E590" s="8" t="s">
        <v>861</v>
      </c>
      <c r="F590" s="50">
        <v>2750</v>
      </c>
      <c r="G590" s="47">
        <v>1</v>
      </c>
    </row>
    <row r="591" spans="1:7" s="47" customFormat="1" ht="23.1" customHeight="1" outlineLevel="2">
      <c r="A591" s="47">
        <v>567</v>
      </c>
      <c r="B591" s="5">
        <f t="shared" si="8"/>
        <v>26</v>
      </c>
      <c r="C591" s="8" t="s">
        <v>822</v>
      </c>
      <c r="D591" s="8" t="s">
        <v>824</v>
      </c>
      <c r="E591" s="8" t="s">
        <v>863</v>
      </c>
      <c r="F591" s="50">
        <v>2750</v>
      </c>
      <c r="G591" s="47">
        <v>1</v>
      </c>
    </row>
    <row r="592" spans="1:7" s="47" customFormat="1" ht="23.1" customHeight="1" outlineLevel="2">
      <c r="A592" s="47">
        <v>568</v>
      </c>
      <c r="B592" s="5">
        <f t="shared" si="8"/>
        <v>27</v>
      </c>
      <c r="C592" s="8" t="s">
        <v>822</v>
      </c>
      <c r="D592" s="8" t="s">
        <v>824</v>
      </c>
      <c r="E592" s="8" t="s">
        <v>864</v>
      </c>
      <c r="F592" s="50">
        <v>2750</v>
      </c>
      <c r="G592" s="47">
        <v>1</v>
      </c>
    </row>
    <row r="593" spans="1:7" s="47" customFormat="1" ht="23.1" customHeight="1" outlineLevel="2">
      <c r="A593" s="47">
        <v>569</v>
      </c>
      <c r="B593" s="5">
        <f t="shared" si="8"/>
        <v>28</v>
      </c>
      <c r="C593" s="8" t="s">
        <v>822</v>
      </c>
      <c r="D593" s="8" t="s">
        <v>824</v>
      </c>
      <c r="E593" s="8" t="s">
        <v>865</v>
      </c>
      <c r="F593" s="50">
        <v>2750</v>
      </c>
      <c r="G593" s="47">
        <v>1</v>
      </c>
    </row>
    <row r="594" spans="1:7" s="47" customFormat="1" ht="23.1" customHeight="1" outlineLevel="2">
      <c r="A594" s="47">
        <v>570</v>
      </c>
      <c r="B594" s="5">
        <f t="shared" si="8"/>
        <v>29</v>
      </c>
      <c r="C594" s="8" t="s">
        <v>822</v>
      </c>
      <c r="D594" s="8" t="s">
        <v>824</v>
      </c>
      <c r="E594" s="8" t="s">
        <v>866</v>
      </c>
      <c r="F594" s="50">
        <v>2750</v>
      </c>
      <c r="G594" s="47">
        <v>1</v>
      </c>
    </row>
    <row r="595" spans="1:7" s="47" customFormat="1" ht="23.1" customHeight="1" outlineLevel="2">
      <c r="A595" s="47">
        <v>571</v>
      </c>
      <c r="B595" s="5">
        <f t="shared" si="8"/>
        <v>30</v>
      </c>
      <c r="C595" s="8" t="s">
        <v>822</v>
      </c>
      <c r="D595" s="8" t="s">
        <v>831</v>
      </c>
      <c r="E595" s="8" t="s">
        <v>867</v>
      </c>
      <c r="F595" s="50">
        <v>2750</v>
      </c>
      <c r="G595" s="47">
        <v>1</v>
      </c>
    </row>
    <row r="596" spans="1:7" s="47" customFormat="1" ht="23.1" customHeight="1" outlineLevel="2">
      <c r="A596" s="47">
        <v>572</v>
      </c>
      <c r="B596" s="5">
        <f t="shared" si="8"/>
        <v>31</v>
      </c>
      <c r="C596" s="8" t="s">
        <v>822</v>
      </c>
      <c r="D596" s="8" t="s">
        <v>869</v>
      </c>
      <c r="E596" s="8" t="s">
        <v>870</v>
      </c>
      <c r="F596" s="50">
        <v>2750</v>
      </c>
      <c r="G596" s="47">
        <v>1</v>
      </c>
    </row>
    <row r="597" spans="1:7" s="47" customFormat="1" ht="23.1" customHeight="1" outlineLevel="2">
      <c r="A597" s="47">
        <v>573</v>
      </c>
      <c r="B597" s="5">
        <f t="shared" si="8"/>
        <v>32</v>
      </c>
      <c r="C597" s="8" t="s">
        <v>822</v>
      </c>
      <c r="D597" s="8" t="s">
        <v>869</v>
      </c>
      <c r="E597" s="8" t="s">
        <v>871</v>
      </c>
      <c r="F597" s="50">
        <v>2750</v>
      </c>
      <c r="G597" s="47">
        <v>1</v>
      </c>
    </row>
    <row r="598" spans="1:7" s="47" customFormat="1" ht="23.1" customHeight="1" outlineLevel="2">
      <c r="A598" s="47">
        <v>574</v>
      </c>
      <c r="B598" s="5">
        <f t="shared" si="8"/>
        <v>33</v>
      </c>
      <c r="C598" s="8" t="s">
        <v>822</v>
      </c>
      <c r="D598" s="8" t="s">
        <v>832</v>
      </c>
      <c r="E598" s="8" t="s">
        <v>123</v>
      </c>
      <c r="F598" s="50">
        <v>2750</v>
      </c>
      <c r="G598" s="47">
        <v>1</v>
      </c>
    </row>
    <row r="599" spans="1:7" s="47" customFormat="1" ht="23.1" customHeight="1" outlineLevel="2">
      <c r="A599" s="47">
        <v>575</v>
      </c>
      <c r="B599" s="5">
        <f t="shared" si="8"/>
        <v>34</v>
      </c>
      <c r="C599" s="8" t="s">
        <v>822</v>
      </c>
      <c r="D599" s="8" t="s">
        <v>872</v>
      </c>
      <c r="E599" s="8" t="s">
        <v>873</v>
      </c>
      <c r="F599" s="50">
        <v>2750</v>
      </c>
      <c r="G599" s="47">
        <v>1</v>
      </c>
    </row>
    <row r="600" spans="1:7" s="47" customFormat="1" ht="23.1" customHeight="1" outlineLevel="2">
      <c r="A600" s="47">
        <v>576</v>
      </c>
      <c r="B600" s="5">
        <f t="shared" si="8"/>
        <v>35</v>
      </c>
      <c r="C600" s="8" t="s">
        <v>822</v>
      </c>
      <c r="D600" s="8" t="s">
        <v>872</v>
      </c>
      <c r="E600" s="8" t="s">
        <v>874</v>
      </c>
      <c r="F600" s="50">
        <v>2750</v>
      </c>
      <c r="G600" s="47">
        <v>1</v>
      </c>
    </row>
    <row r="601" spans="1:7" s="47" customFormat="1" ht="23.1" customHeight="1" outlineLevel="2">
      <c r="A601" s="47">
        <v>577</v>
      </c>
      <c r="B601" s="5">
        <f t="shared" si="8"/>
        <v>36</v>
      </c>
      <c r="C601" s="8" t="s">
        <v>822</v>
      </c>
      <c r="D601" s="8" t="s">
        <v>872</v>
      </c>
      <c r="E601" s="8" t="s">
        <v>875</v>
      </c>
      <c r="F601" s="50">
        <v>2750</v>
      </c>
      <c r="G601" s="47">
        <v>1</v>
      </c>
    </row>
    <row r="602" spans="1:7" s="47" customFormat="1" ht="23.1" customHeight="1" outlineLevel="2">
      <c r="A602" s="47">
        <v>578</v>
      </c>
      <c r="B602" s="5">
        <f t="shared" si="8"/>
        <v>37</v>
      </c>
      <c r="C602" s="8" t="s">
        <v>822</v>
      </c>
      <c r="D602" s="8" t="s">
        <v>872</v>
      </c>
      <c r="E602" s="8" t="s">
        <v>243</v>
      </c>
      <c r="F602" s="50">
        <v>2750</v>
      </c>
      <c r="G602" s="47">
        <v>1</v>
      </c>
    </row>
    <row r="603" spans="1:7" s="47" customFormat="1" ht="23.1" customHeight="1" outlineLevel="2">
      <c r="A603" s="47">
        <v>579</v>
      </c>
      <c r="B603" s="5">
        <f t="shared" ref="B603:B669" si="9">1+B602</f>
        <v>38</v>
      </c>
      <c r="C603" s="8" t="s">
        <v>822</v>
      </c>
      <c r="D603" s="8" t="s">
        <v>833</v>
      </c>
      <c r="E603" s="8" t="s">
        <v>877</v>
      </c>
      <c r="F603" s="50">
        <v>2750</v>
      </c>
      <c r="G603" s="47">
        <v>1</v>
      </c>
    </row>
    <row r="604" spans="1:7" s="47" customFormat="1" ht="23.1" customHeight="1" outlineLevel="2">
      <c r="A604" s="47">
        <v>580</v>
      </c>
      <c r="B604" s="5">
        <f t="shared" si="9"/>
        <v>39</v>
      </c>
      <c r="C604" s="8" t="s">
        <v>822</v>
      </c>
      <c r="D604" s="8" t="s">
        <v>823</v>
      </c>
      <c r="E604" s="8" t="s">
        <v>878</v>
      </c>
      <c r="F604" s="50">
        <v>2750</v>
      </c>
      <c r="G604" s="47">
        <v>1</v>
      </c>
    </row>
    <row r="605" spans="1:7" s="47" customFormat="1" ht="23.1" customHeight="1" outlineLevel="2">
      <c r="A605" s="47">
        <v>581</v>
      </c>
      <c r="B605" s="5">
        <f t="shared" si="9"/>
        <v>40</v>
      </c>
      <c r="C605" s="8" t="s">
        <v>822</v>
      </c>
      <c r="D605" s="8" t="s">
        <v>834</v>
      </c>
      <c r="E605" s="8" t="s">
        <v>879</v>
      </c>
      <c r="F605" s="50">
        <v>2750</v>
      </c>
      <c r="G605" s="47">
        <v>1</v>
      </c>
    </row>
    <row r="606" spans="1:7" s="47" customFormat="1" ht="23.1" customHeight="1" outlineLevel="2">
      <c r="A606" s="47">
        <v>582</v>
      </c>
      <c r="B606" s="5">
        <f t="shared" si="9"/>
        <v>41</v>
      </c>
      <c r="C606" s="8" t="s">
        <v>822</v>
      </c>
      <c r="D606" s="8" t="s">
        <v>834</v>
      </c>
      <c r="E606" s="8" t="s">
        <v>880</v>
      </c>
      <c r="F606" s="50">
        <v>2750</v>
      </c>
      <c r="G606" s="47">
        <v>1</v>
      </c>
    </row>
    <row r="607" spans="1:7" s="47" customFormat="1" ht="23.1" customHeight="1" outlineLevel="2">
      <c r="A607" s="47">
        <v>583</v>
      </c>
      <c r="B607" s="5">
        <f t="shared" si="9"/>
        <v>42</v>
      </c>
      <c r="C607" s="8" t="s">
        <v>822</v>
      </c>
      <c r="D607" s="8" t="s">
        <v>834</v>
      </c>
      <c r="E607" s="8" t="s">
        <v>881</v>
      </c>
      <c r="F607" s="50">
        <v>2750</v>
      </c>
      <c r="G607" s="47">
        <v>1</v>
      </c>
    </row>
    <row r="608" spans="1:7" s="47" customFormat="1" ht="23.1" customHeight="1" outlineLevel="2">
      <c r="A608" s="47">
        <v>584</v>
      </c>
      <c r="B608" s="5">
        <f t="shared" si="9"/>
        <v>43</v>
      </c>
      <c r="C608" s="8" t="s">
        <v>822</v>
      </c>
      <c r="D608" s="8" t="s">
        <v>835</v>
      </c>
      <c r="E608" s="8" t="s">
        <v>258</v>
      </c>
      <c r="F608" s="50">
        <v>2750</v>
      </c>
      <c r="G608" s="47">
        <v>1</v>
      </c>
    </row>
    <row r="609" spans="1:7" s="47" customFormat="1" ht="23.1" customHeight="1" outlineLevel="2">
      <c r="A609" s="47">
        <v>585</v>
      </c>
      <c r="B609" s="5">
        <f t="shared" si="9"/>
        <v>44</v>
      </c>
      <c r="C609" s="8" t="s">
        <v>822</v>
      </c>
      <c r="D609" s="8" t="s">
        <v>835</v>
      </c>
      <c r="E609" s="8" t="s">
        <v>882</v>
      </c>
      <c r="F609" s="50">
        <v>2750</v>
      </c>
      <c r="G609" s="47">
        <v>1</v>
      </c>
    </row>
    <row r="610" spans="1:7" s="47" customFormat="1" ht="23.1" customHeight="1" outlineLevel="2">
      <c r="A610" s="47">
        <v>586</v>
      </c>
      <c r="B610" s="5">
        <f t="shared" si="9"/>
        <v>45</v>
      </c>
      <c r="C610" s="8" t="s">
        <v>822</v>
      </c>
      <c r="D610" s="8" t="s">
        <v>836</v>
      </c>
      <c r="E610" s="8" t="s">
        <v>68</v>
      </c>
      <c r="F610" s="50">
        <v>2750</v>
      </c>
      <c r="G610" s="47">
        <v>1</v>
      </c>
    </row>
    <row r="611" spans="1:7" s="47" customFormat="1" ht="23.1" customHeight="1" outlineLevel="2">
      <c r="A611" s="47">
        <v>587</v>
      </c>
      <c r="B611" s="5">
        <f t="shared" si="9"/>
        <v>46</v>
      </c>
      <c r="C611" s="8" t="s">
        <v>822</v>
      </c>
      <c r="D611" s="8" t="s">
        <v>836</v>
      </c>
      <c r="E611" s="8" t="s">
        <v>883</v>
      </c>
      <c r="F611" s="50">
        <v>2750</v>
      </c>
      <c r="G611" s="47">
        <v>1</v>
      </c>
    </row>
    <row r="612" spans="1:7" s="47" customFormat="1" ht="23.1" customHeight="1" outlineLevel="2">
      <c r="A612" s="47">
        <v>588</v>
      </c>
      <c r="B612" s="5">
        <f t="shared" si="9"/>
        <v>47</v>
      </c>
      <c r="C612" s="8" t="s">
        <v>822</v>
      </c>
      <c r="D612" s="8" t="s">
        <v>836</v>
      </c>
      <c r="E612" s="8" t="s">
        <v>280</v>
      </c>
      <c r="F612" s="50">
        <v>2750</v>
      </c>
      <c r="G612" s="47">
        <v>1</v>
      </c>
    </row>
    <row r="613" spans="1:7" s="47" customFormat="1" ht="23.1" customHeight="1" outlineLevel="2">
      <c r="A613" s="47">
        <v>589</v>
      </c>
      <c r="B613" s="5">
        <f t="shared" si="9"/>
        <v>48</v>
      </c>
      <c r="C613" s="8" t="s">
        <v>822</v>
      </c>
      <c r="D613" s="8" t="s">
        <v>836</v>
      </c>
      <c r="E613" s="8" t="s">
        <v>884</v>
      </c>
      <c r="F613" s="50">
        <v>2750</v>
      </c>
      <c r="G613" s="47">
        <v>1</v>
      </c>
    </row>
    <row r="614" spans="1:7" s="47" customFormat="1" ht="23.1" customHeight="1" outlineLevel="2">
      <c r="A614" s="47">
        <v>590</v>
      </c>
      <c r="B614" s="5">
        <f t="shared" si="9"/>
        <v>49</v>
      </c>
      <c r="C614" s="8" t="s">
        <v>822</v>
      </c>
      <c r="D614" s="8" t="s">
        <v>836</v>
      </c>
      <c r="E614" s="8" t="s">
        <v>885</v>
      </c>
      <c r="F614" s="50">
        <v>2750</v>
      </c>
      <c r="G614" s="47">
        <v>1</v>
      </c>
    </row>
    <row r="615" spans="1:7" s="47" customFormat="1" ht="23.1" customHeight="1" outlineLevel="2">
      <c r="A615" s="47">
        <v>591</v>
      </c>
      <c r="B615" s="5">
        <f t="shared" si="9"/>
        <v>50</v>
      </c>
      <c r="C615" s="8" t="s">
        <v>822</v>
      </c>
      <c r="D615" s="8" t="s">
        <v>836</v>
      </c>
      <c r="E615" s="8" t="s">
        <v>886</v>
      </c>
      <c r="F615" s="50">
        <v>2750</v>
      </c>
      <c r="G615" s="47">
        <v>1</v>
      </c>
    </row>
    <row r="616" spans="1:7" s="47" customFormat="1" ht="23.1" customHeight="1" outlineLevel="2">
      <c r="A616" s="47">
        <v>592</v>
      </c>
      <c r="B616" s="5">
        <f t="shared" si="9"/>
        <v>51</v>
      </c>
      <c r="C616" s="8" t="s">
        <v>822</v>
      </c>
      <c r="D616" s="8" t="s">
        <v>837</v>
      </c>
      <c r="E616" s="8" t="s">
        <v>266</v>
      </c>
      <c r="F616" s="50">
        <v>2750</v>
      </c>
      <c r="G616" s="47">
        <v>1</v>
      </c>
    </row>
    <row r="617" spans="1:7" s="47" customFormat="1" ht="23.1" customHeight="1" outlineLevel="1">
      <c r="B617" s="5"/>
      <c r="C617" s="46" t="s">
        <v>887</v>
      </c>
      <c r="D617" s="46"/>
      <c r="E617" s="46"/>
      <c r="F617" s="56">
        <f>SUBTOTAL(9,F566:F616)</f>
        <v>149650</v>
      </c>
      <c r="G617" s="57">
        <f>SUBTOTAL(9,G566:G616)</f>
        <v>51</v>
      </c>
    </row>
    <row r="618" spans="1:7" s="47" customFormat="1" ht="23.1" customHeight="1" outlineLevel="2">
      <c r="A618" s="47">
        <v>593</v>
      </c>
      <c r="B618" s="5">
        <v>1</v>
      </c>
      <c r="C618" s="8" t="s">
        <v>888</v>
      </c>
      <c r="D618" s="8" t="s">
        <v>890</v>
      </c>
      <c r="E618" s="8" t="s">
        <v>807</v>
      </c>
      <c r="F618" s="50">
        <v>2750</v>
      </c>
      <c r="G618" s="47">
        <v>1</v>
      </c>
    </row>
    <row r="619" spans="1:7" s="47" customFormat="1" ht="23.1" customHeight="1" outlineLevel="2">
      <c r="A619" s="47">
        <v>594</v>
      </c>
      <c r="B619" s="5">
        <f t="shared" si="9"/>
        <v>2</v>
      </c>
      <c r="C619" s="8" t="s">
        <v>888</v>
      </c>
      <c r="D619" s="8" t="s">
        <v>890</v>
      </c>
      <c r="E619" s="8" t="s">
        <v>896</v>
      </c>
      <c r="F619" s="50">
        <v>2750</v>
      </c>
      <c r="G619" s="47">
        <v>1</v>
      </c>
    </row>
    <row r="620" spans="1:7" s="47" customFormat="1" ht="23.1" customHeight="1" outlineLevel="2">
      <c r="A620" s="47">
        <v>595</v>
      </c>
      <c r="B620" s="5">
        <f t="shared" si="9"/>
        <v>3</v>
      </c>
      <c r="C620" s="8" t="s">
        <v>888</v>
      </c>
      <c r="D620" s="8" t="s">
        <v>890</v>
      </c>
      <c r="E620" s="8" t="s">
        <v>277</v>
      </c>
      <c r="F620" s="50">
        <v>2750</v>
      </c>
      <c r="G620" s="47">
        <v>1</v>
      </c>
    </row>
    <row r="621" spans="1:7" s="47" customFormat="1" ht="23.1" customHeight="1" outlineLevel="2">
      <c r="A621" s="47">
        <v>596</v>
      </c>
      <c r="B621" s="5">
        <f t="shared" si="9"/>
        <v>4</v>
      </c>
      <c r="C621" s="8" t="s">
        <v>888</v>
      </c>
      <c r="D621" s="8" t="s">
        <v>897</v>
      </c>
      <c r="E621" s="8" t="s">
        <v>898</v>
      </c>
      <c r="F621" s="50">
        <v>2750</v>
      </c>
      <c r="G621" s="47">
        <v>1</v>
      </c>
    </row>
    <row r="622" spans="1:7" s="47" customFormat="1" ht="23.1" customHeight="1" outlineLevel="2">
      <c r="A622" s="47">
        <v>597</v>
      </c>
      <c r="B622" s="5">
        <f t="shared" si="9"/>
        <v>5</v>
      </c>
      <c r="C622" s="8" t="s">
        <v>888</v>
      </c>
      <c r="D622" s="8" t="s">
        <v>897</v>
      </c>
      <c r="E622" s="8" t="s">
        <v>899</v>
      </c>
      <c r="F622" s="50">
        <v>2750</v>
      </c>
      <c r="G622" s="47">
        <v>1</v>
      </c>
    </row>
    <row r="623" spans="1:7" s="47" customFormat="1" ht="23.1" customHeight="1" outlineLevel="2">
      <c r="A623" s="47">
        <v>598</v>
      </c>
      <c r="B623" s="5">
        <f t="shared" si="9"/>
        <v>6</v>
      </c>
      <c r="C623" s="8" t="s">
        <v>888</v>
      </c>
      <c r="D623" s="8" t="s">
        <v>891</v>
      </c>
      <c r="E623" s="8" t="s">
        <v>904</v>
      </c>
      <c r="F623" s="50">
        <v>7450</v>
      </c>
      <c r="G623" s="47">
        <v>1</v>
      </c>
    </row>
    <row r="624" spans="1:7" s="47" customFormat="1" ht="23.1" customHeight="1" outlineLevel="2">
      <c r="A624" s="47">
        <v>599</v>
      </c>
      <c r="B624" s="5">
        <f t="shared" si="9"/>
        <v>7</v>
      </c>
      <c r="C624" s="8" t="s">
        <v>888</v>
      </c>
      <c r="D624" s="8" t="s">
        <v>892</v>
      </c>
      <c r="E624" s="8" t="s">
        <v>905</v>
      </c>
      <c r="F624" s="50">
        <v>7450</v>
      </c>
      <c r="G624" s="47">
        <v>1</v>
      </c>
    </row>
    <row r="625" spans="1:7" s="47" customFormat="1" ht="23.1" customHeight="1" outlineLevel="2">
      <c r="A625" s="47">
        <v>600</v>
      </c>
      <c r="B625" s="5">
        <f t="shared" si="9"/>
        <v>8</v>
      </c>
      <c r="C625" s="8" t="s">
        <v>888</v>
      </c>
      <c r="D625" s="8" t="s">
        <v>892</v>
      </c>
      <c r="E625" s="8" t="s">
        <v>906</v>
      </c>
      <c r="F625" s="50">
        <v>7450</v>
      </c>
      <c r="G625" s="47">
        <v>1</v>
      </c>
    </row>
    <row r="626" spans="1:7" s="47" customFormat="1" ht="23.1" customHeight="1" outlineLevel="2">
      <c r="A626" s="47">
        <v>601</v>
      </c>
      <c r="B626" s="5">
        <f t="shared" si="9"/>
        <v>9</v>
      </c>
      <c r="C626" s="8" t="s">
        <v>888</v>
      </c>
      <c r="D626" s="8" t="s">
        <v>892</v>
      </c>
      <c r="E626" s="8" t="s">
        <v>907</v>
      </c>
      <c r="F626" s="50">
        <v>7450</v>
      </c>
      <c r="G626" s="47">
        <v>1</v>
      </c>
    </row>
    <row r="627" spans="1:7" s="47" customFormat="1" ht="23.1" customHeight="1" outlineLevel="2">
      <c r="A627" s="47">
        <v>602</v>
      </c>
      <c r="B627" s="5">
        <f t="shared" si="9"/>
        <v>10</v>
      </c>
      <c r="C627" s="8" t="s">
        <v>888</v>
      </c>
      <c r="D627" s="8" t="s">
        <v>889</v>
      </c>
      <c r="E627" s="8" t="s">
        <v>903</v>
      </c>
      <c r="F627" s="50">
        <v>2750</v>
      </c>
      <c r="G627" s="47">
        <v>1</v>
      </c>
    </row>
    <row r="628" spans="1:7" s="47" customFormat="1" ht="23.1" customHeight="1" outlineLevel="2">
      <c r="A628" s="47">
        <v>603</v>
      </c>
      <c r="B628" s="5">
        <f t="shared" si="9"/>
        <v>11</v>
      </c>
      <c r="C628" s="8" t="s">
        <v>888</v>
      </c>
      <c r="D628" s="8" t="s">
        <v>910</v>
      </c>
      <c r="E628" s="8" t="s">
        <v>911</v>
      </c>
      <c r="F628" s="50">
        <v>2750</v>
      </c>
      <c r="G628" s="47">
        <v>1</v>
      </c>
    </row>
    <row r="629" spans="1:7" s="47" customFormat="1" ht="23.1" customHeight="1" outlineLevel="2">
      <c r="A629" s="47">
        <v>604</v>
      </c>
      <c r="B629" s="5">
        <f t="shared" si="9"/>
        <v>12</v>
      </c>
      <c r="C629" s="8" t="s">
        <v>888</v>
      </c>
      <c r="D629" s="8" t="s">
        <v>912</v>
      </c>
      <c r="E629" s="8" t="s">
        <v>913</v>
      </c>
      <c r="F629" s="50">
        <v>2750</v>
      </c>
      <c r="G629" s="47">
        <v>1</v>
      </c>
    </row>
    <row r="630" spans="1:7" s="47" customFormat="1" ht="23.1" customHeight="1" outlineLevel="2">
      <c r="A630" s="47">
        <v>605</v>
      </c>
      <c r="B630" s="5">
        <f t="shared" si="9"/>
        <v>13</v>
      </c>
      <c r="C630" s="8" t="s">
        <v>888</v>
      </c>
      <c r="D630" s="8" t="s">
        <v>912</v>
      </c>
      <c r="E630" s="8" t="s">
        <v>914</v>
      </c>
      <c r="F630" s="50">
        <v>2750</v>
      </c>
      <c r="G630" s="47">
        <v>1</v>
      </c>
    </row>
    <row r="631" spans="1:7" s="47" customFormat="1" ht="23.1" customHeight="1" outlineLevel="2">
      <c r="A631" s="47">
        <v>606</v>
      </c>
      <c r="B631" s="5">
        <f t="shared" si="9"/>
        <v>14</v>
      </c>
      <c r="C631" s="8" t="s">
        <v>888</v>
      </c>
      <c r="D631" s="8" t="s">
        <v>912</v>
      </c>
      <c r="E631" s="8" t="s">
        <v>915</v>
      </c>
      <c r="F631" s="50">
        <v>2750</v>
      </c>
      <c r="G631" s="47">
        <v>1</v>
      </c>
    </row>
    <row r="632" spans="1:7" s="47" customFormat="1" ht="23.1" customHeight="1" outlineLevel="2">
      <c r="A632" s="47">
        <v>607</v>
      </c>
      <c r="B632" s="5">
        <f t="shared" si="9"/>
        <v>15</v>
      </c>
      <c r="C632" s="8" t="s">
        <v>888</v>
      </c>
      <c r="D632" s="8" t="s">
        <v>912</v>
      </c>
      <c r="E632" s="8" t="s">
        <v>916</v>
      </c>
      <c r="F632" s="50">
        <v>7450</v>
      </c>
      <c r="G632" s="47">
        <v>1</v>
      </c>
    </row>
    <row r="633" spans="1:7" s="47" customFormat="1" ht="23.1" customHeight="1" outlineLevel="2">
      <c r="A633" s="47">
        <v>608</v>
      </c>
      <c r="B633" s="5">
        <f t="shared" si="9"/>
        <v>16</v>
      </c>
      <c r="C633" s="8" t="s">
        <v>888</v>
      </c>
      <c r="D633" s="8" t="s">
        <v>893</v>
      </c>
      <c r="E633" s="8" t="s">
        <v>917</v>
      </c>
      <c r="F633" s="50">
        <v>7450</v>
      </c>
      <c r="G633" s="47">
        <v>1</v>
      </c>
    </row>
    <row r="634" spans="1:7" s="47" customFormat="1" ht="23.1" customHeight="1" outlineLevel="2">
      <c r="A634" s="47">
        <v>609</v>
      </c>
      <c r="B634" s="5">
        <f t="shared" si="9"/>
        <v>17</v>
      </c>
      <c r="C634" s="8" t="s">
        <v>888</v>
      </c>
      <c r="D634" s="8" t="s">
        <v>894</v>
      </c>
      <c r="E634" s="8" t="s">
        <v>70</v>
      </c>
      <c r="F634" s="50">
        <v>7450</v>
      </c>
      <c r="G634" s="47">
        <v>1</v>
      </c>
    </row>
    <row r="635" spans="1:7" s="47" customFormat="1" ht="23.1" customHeight="1" outlineLevel="2">
      <c r="A635" s="47">
        <v>610</v>
      </c>
      <c r="B635" s="5">
        <f t="shared" si="9"/>
        <v>18</v>
      </c>
      <c r="C635" s="8" t="s">
        <v>888</v>
      </c>
      <c r="D635" s="8" t="s">
        <v>894</v>
      </c>
      <c r="E635" s="8" t="s">
        <v>918</v>
      </c>
      <c r="F635" s="50">
        <v>2750</v>
      </c>
      <c r="G635" s="47">
        <v>1</v>
      </c>
    </row>
    <row r="636" spans="1:7" s="47" customFormat="1" ht="23.1" customHeight="1" outlineLevel="2">
      <c r="A636" s="47">
        <v>611</v>
      </c>
      <c r="B636" s="5">
        <f t="shared" si="9"/>
        <v>19</v>
      </c>
      <c r="C636" s="54" t="s">
        <v>888</v>
      </c>
      <c r="D636" s="8" t="s">
        <v>894</v>
      </c>
      <c r="E636" s="8" t="s">
        <v>919</v>
      </c>
      <c r="F636" s="50">
        <v>7450</v>
      </c>
      <c r="G636" s="47">
        <v>1</v>
      </c>
    </row>
    <row r="637" spans="1:7" s="47" customFormat="1" ht="23.1" customHeight="1" outlineLevel="1">
      <c r="B637" s="5"/>
      <c r="C637" s="55" t="s">
        <v>921</v>
      </c>
      <c r="D637" s="46"/>
      <c r="E637" s="46"/>
      <c r="F637" s="56">
        <f>SUBTOTAL(9,F618:F636)</f>
        <v>89850</v>
      </c>
      <c r="G637" s="57">
        <f>SUBTOTAL(9,G618:G636)</f>
        <v>19</v>
      </c>
    </row>
    <row r="638" spans="1:7" s="47" customFormat="1" ht="23.1" customHeight="1" outlineLevel="2">
      <c r="A638" s="47">
        <v>612</v>
      </c>
      <c r="B638" s="5">
        <v>1</v>
      </c>
      <c r="C638" s="8" t="s">
        <v>922</v>
      </c>
      <c r="D638" s="8" t="s">
        <v>931</v>
      </c>
      <c r="E638" s="8" t="s">
        <v>932</v>
      </c>
      <c r="F638" s="50">
        <v>2750</v>
      </c>
      <c r="G638" s="47">
        <v>1</v>
      </c>
    </row>
    <row r="639" spans="1:7" s="47" customFormat="1" ht="23.1" customHeight="1" outlineLevel="2">
      <c r="A639" s="47">
        <v>613</v>
      </c>
      <c r="B639" s="5">
        <f t="shared" si="9"/>
        <v>2</v>
      </c>
      <c r="C639" s="8" t="s">
        <v>922</v>
      </c>
      <c r="D639" s="8" t="s">
        <v>931</v>
      </c>
      <c r="E639" s="8" t="s">
        <v>933</v>
      </c>
      <c r="F639" s="50">
        <v>2750</v>
      </c>
      <c r="G639" s="47">
        <v>1</v>
      </c>
    </row>
    <row r="640" spans="1:7" s="47" customFormat="1" ht="23.1" customHeight="1" outlineLevel="2">
      <c r="A640" s="47">
        <v>614</v>
      </c>
      <c r="B640" s="5">
        <f t="shared" si="9"/>
        <v>3</v>
      </c>
      <c r="C640" s="8" t="s">
        <v>922</v>
      </c>
      <c r="D640" s="8" t="s">
        <v>934</v>
      </c>
      <c r="E640" s="8" t="s">
        <v>935</v>
      </c>
      <c r="F640" s="50">
        <v>2750</v>
      </c>
      <c r="G640" s="47">
        <v>1</v>
      </c>
    </row>
    <row r="641" spans="1:7" s="47" customFormat="1" ht="23.1" customHeight="1" outlineLevel="2">
      <c r="A641" s="47">
        <v>615</v>
      </c>
      <c r="B641" s="5">
        <f t="shared" si="9"/>
        <v>4</v>
      </c>
      <c r="C641" s="8" t="s">
        <v>922</v>
      </c>
      <c r="D641" s="8" t="s">
        <v>923</v>
      </c>
      <c r="E641" s="8" t="s">
        <v>936</v>
      </c>
      <c r="F641" s="50">
        <v>2750</v>
      </c>
      <c r="G641" s="47">
        <v>1</v>
      </c>
    </row>
    <row r="642" spans="1:7" s="47" customFormat="1" ht="23.1" customHeight="1" outlineLevel="2">
      <c r="A642" s="47">
        <v>616</v>
      </c>
      <c r="B642" s="5">
        <f t="shared" si="9"/>
        <v>5</v>
      </c>
      <c r="C642" s="8" t="s">
        <v>922</v>
      </c>
      <c r="D642" s="8" t="s">
        <v>923</v>
      </c>
      <c r="E642" s="8" t="s">
        <v>937</v>
      </c>
      <c r="F642" s="50">
        <v>2750</v>
      </c>
      <c r="G642" s="47">
        <v>1</v>
      </c>
    </row>
    <row r="643" spans="1:7" s="47" customFormat="1" ht="23.1" customHeight="1" outlineLevel="2">
      <c r="A643" s="47">
        <v>617</v>
      </c>
      <c r="B643" s="5">
        <f t="shared" si="9"/>
        <v>6</v>
      </c>
      <c r="C643" s="8" t="s">
        <v>922</v>
      </c>
      <c r="D643" s="8" t="s">
        <v>923</v>
      </c>
      <c r="E643" s="8" t="s">
        <v>938</v>
      </c>
      <c r="F643" s="50">
        <v>2750</v>
      </c>
      <c r="G643" s="47">
        <v>1</v>
      </c>
    </row>
    <row r="644" spans="1:7" s="47" customFormat="1" ht="23.1" customHeight="1" outlineLevel="2">
      <c r="A644" s="47">
        <v>618</v>
      </c>
      <c r="B644" s="5">
        <f t="shared" si="9"/>
        <v>7</v>
      </c>
      <c r="C644" s="8" t="s">
        <v>922</v>
      </c>
      <c r="D644" s="8" t="s">
        <v>923</v>
      </c>
      <c r="E644" s="8" t="s">
        <v>939</v>
      </c>
      <c r="F644" s="50">
        <v>7450</v>
      </c>
      <c r="G644" s="47">
        <v>1</v>
      </c>
    </row>
    <row r="645" spans="1:7" s="47" customFormat="1" ht="23.1" customHeight="1" outlineLevel="2">
      <c r="A645" s="47">
        <v>619</v>
      </c>
      <c r="B645" s="5">
        <f t="shared" si="9"/>
        <v>8</v>
      </c>
      <c r="C645" s="8" t="s">
        <v>922</v>
      </c>
      <c r="D645" s="8" t="s">
        <v>925</v>
      </c>
      <c r="E645" s="8" t="s">
        <v>940</v>
      </c>
      <c r="F645" s="50">
        <v>2750</v>
      </c>
      <c r="G645" s="47">
        <v>1</v>
      </c>
    </row>
    <row r="646" spans="1:7" s="47" customFormat="1" ht="23.1" customHeight="1" outlineLevel="2">
      <c r="A646" s="47">
        <v>620</v>
      </c>
      <c r="B646" s="5">
        <f t="shared" si="9"/>
        <v>9</v>
      </c>
      <c r="C646" s="8" t="s">
        <v>922</v>
      </c>
      <c r="D646" s="8" t="s">
        <v>925</v>
      </c>
      <c r="E646" s="8" t="s">
        <v>941</v>
      </c>
      <c r="F646" s="50">
        <v>2750</v>
      </c>
      <c r="G646" s="47">
        <v>1</v>
      </c>
    </row>
    <row r="647" spans="1:7" s="47" customFormat="1" ht="23.1" customHeight="1" outlineLevel="2">
      <c r="A647" s="47">
        <v>621</v>
      </c>
      <c r="B647" s="5">
        <f t="shared" si="9"/>
        <v>10</v>
      </c>
      <c r="C647" s="8" t="s">
        <v>922</v>
      </c>
      <c r="D647" s="8" t="s">
        <v>926</v>
      </c>
      <c r="E647" s="8" t="s">
        <v>943</v>
      </c>
      <c r="F647" s="50">
        <v>2750</v>
      </c>
      <c r="G647" s="47">
        <v>1</v>
      </c>
    </row>
    <row r="648" spans="1:7" s="47" customFormat="1" ht="23.1" customHeight="1" outlineLevel="2">
      <c r="A648" s="47">
        <v>622</v>
      </c>
      <c r="B648" s="5">
        <f t="shared" si="9"/>
        <v>11</v>
      </c>
      <c r="C648" s="8" t="s">
        <v>922</v>
      </c>
      <c r="D648" s="8" t="s">
        <v>926</v>
      </c>
      <c r="E648" s="8" t="s">
        <v>944</v>
      </c>
      <c r="F648" s="50">
        <v>2750</v>
      </c>
      <c r="G648" s="47">
        <v>1</v>
      </c>
    </row>
    <row r="649" spans="1:7" s="47" customFormat="1" ht="23.1" customHeight="1" outlineLevel="2">
      <c r="A649" s="47">
        <v>623</v>
      </c>
      <c r="B649" s="5">
        <f t="shared" si="9"/>
        <v>12</v>
      </c>
      <c r="C649" s="8" t="s">
        <v>922</v>
      </c>
      <c r="D649" s="8" t="s">
        <v>927</v>
      </c>
      <c r="E649" s="8" t="s">
        <v>945</v>
      </c>
      <c r="F649" s="50">
        <v>2750</v>
      </c>
      <c r="G649" s="47">
        <v>1</v>
      </c>
    </row>
    <row r="650" spans="1:7" s="47" customFormat="1" ht="23.1" customHeight="1" outlineLevel="2">
      <c r="A650" s="47">
        <v>624</v>
      </c>
      <c r="B650" s="5">
        <f t="shared" si="9"/>
        <v>13</v>
      </c>
      <c r="C650" s="8" t="s">
        <v>922</v>
      </c>
      <c r="D650" s="8" t="s">
        <v>927</v>
      </c>
      <c r="E650" s="8" t="s">
        <v>946</v>
      </c>
      <c r="F650" s="50">
        <v>2750</v>
      </c>
      <c r="G650" s="47">
        <v>1</v>
      </c>
    </row>
    <row r="651" spans="1:7" s="47" customFormat="1" ht="23.1" customHeight="1" outlineLevel="2">
      <c r="A651" s="47">
        <v>625</v>
      </c>
      <c r="B651" s="5">
        <f t="shared" si="9"/>
        <v>14</v>
      </c>
      <c r="C651" s="8" t="s">
        <v>922</v>
      </c>
      <c r="D651" s="8" t="s">
        <v>928</v>
      </c>
      <c r="E651" s="8" t="s">
        <v>947</v>
      </c>
      <c r="F651" s="50">
        <v>2750</v>
      </c>
      <c r="G651" s="47">
        <v>1</v>
      </c>
    </row>
    <row r="652" spans="1:7" s="47" customFormat="1" ht="23.1" customHeight="1" outlineLevel="2">
      <c r="A652" s="47">
        <v>626</v>
      </c>
      <c r="B652" s="5">
        <f t="shared" si="9"/>
        <v>15</v>
      </c>
      <c r="C652" s="8" t="s">
        <v>922</v>
      </c>
      <c r="D652" s="8" t="s">
        <v>928</v>
      </c>
      <c r="E652" s="8" t="s">
        <v>948</v>
      </c>
      <c r="F652" s="50">
        <v>2750</v>
      </c>
      <c r="G652" s="47">
        <v>1</v>
      </c>
    </row>
    <row r="653" spans="1:7" s="47" customFormat="1" ht="23.1" customHeight="1" outlineLevel="2">
      <c r="A653" s="47">
        <v>627</v>
      </c>
      <c r="B653" s="5">
        <f t="shared" si="9"/>
        <v>16</v>
      </c>
      <c r="C653" s="8" t="s">
        <v>922</v>
      </c>
      <c r="D653" s="8" t="s">
        <v>928</v>
      </c>
      <c r="E653" s="8" t="s">
        <v>949</v>
      </c>
      <c r="F653" s="50">
        <v>2750</v>
      </c>
      <c r="G653" s="47">
        <v>1</v>
      </c>
    </row>
    <row r="654" spans="1:7" s="47" customFormat="1" ht="23.1" customHeight="1" outlineLevel="2">
      <c r="A654" s="47">
        <v>628</v>
      </c>
      <c r="B654" s="5">
        <f t="shared" si="9"/>
        <v>17</v>
      </c>
      <c r="C654" s="8" t="s">
        <v>922</v>
      </c>
      <c r="D654" s="8" t="s">
        <v>928</v>
      </c>
      <c r="E654" s="8" t="s">
        <v>950</v>
      </c>
      <c r="F654" s="50">
        <v>2750</v>
      </c>
      <c r="G654" s="47">
        <v>1</v>
      </c>
    </row>
    <row r="655" spans="1:7" s="47" customFormat="1" ht="23.1" customHeight="1" outlineLevel="2">
      <c r="A655" s="47">
        <v>629</v>
      </c>
      <c r="B655" s="5">
        <f t="shared" si="9"/>
        <v>18</v>
      </c>
      <c r="C655" s="8" t="s">
        <v>922</v>
      </c>
      <c r="D655" s="8" t="s">
        <v>929</v>
      </c>
      <c r="E655" s="8" t="s">
        <v>951</v>
      </c>
      <c r="F655" s="50">
        <v>2750</v>
      </c>
      <c r="G655" s="47">
        <v>1</v>
      </c>
    </row>
    <row r="656" spans="1:7" s="47" customFormat="1" ht="23.1" customHeight="1" outlineLevel="2">
      <c r="A656" s="47">
        <v>630</v>
      </c>
      <c r="B656" s="5">
        <f t="shared" si="9"/>
        <v>19</v>
      </c>
      <c r="C656" s="8" t="s">
        <v>922</v>
      </c>
      <c r="D656" s="8" t="s">
        <v>924</v>
      </c>
      <c r="E656" s="8" t="s">
        <v>953</v>
      </c>
      <c r="F656" s="50">
        <v>2750</v>
      </c>
      <c r="G656" s="47">
        <v>1</v>
      </c>
    </row>
    <row r="657" spans="1:7" s="47" customFormat="1" ht="23.1" customHeight="1" outlineLevel="2">
      <c r="A657" s="47">
        <v>631</v>
      </c>
      <c r="B657" s="5">
        <f t="shared" si="9"/>
        <v>20</v>
      </c>
      <c r="C657" s="8" t="s">
        <v>922</v>
      </c>
      <c r="D657" s="8" t="s">
        <v>924</v>
      </c>
      <c r="E657" s="8" t="s">
        <v>954</v>
      </c>
      <c r="F657" s="50">
        <v>2750</v>
      </c>
      <c r="G657" s="47">
        <v>1</v>
      </c>
    </row>
    <row r="658" spans="1:7" s="47" customFormat="1" ht="23.1" customHeight="1" outlineLevel="2">
      <c r="A658" s="47">
        <v>632</v>
      </c>
      <c r="B658" s="5">
        <f t="shared" si="9"/>
        <v>21</v>
      </c>
      <c r="C658" s="8" t="s">
        <v>922</v>
      </c>
      <c r="D658" s="8" t="s">
        <v>930</v>
      </c>
      <c r="E658" s="8" t="s">
        <v>955</v>
      </c>
      <c r="F658" s="50">
        <v>2750</v>
      </c>
      <c r="G658" s="47">
        <v>1</v>
      </c>
    </row>
    <row r="659" spans="1:7" s="47" customFormat="1" ht="23.1" customHeight="1" outlineLevel="2">
      <c r="A659" s="47">
        <v>633</v>
      </c>
      <c r="B659" s="5">
        <f t="shared" si="9"/>
        <v>22</v>
      </c>
      <c r="C659" s="8" t="s">
        <v>922</v>
      </c>
      <c r="D659" s="8" t="s">
        <v>930</v>
      </c>
      <c r="E659" s="8" t="s">
        <v>956</v>
      </c>
      <c r="F659" s="50">
        <v>2750</v>
      </c>
      <c r="G659" s="47">
        <v>1</v>
      </c>
    </row>
    <row r="660" spans="1:7" s="47" customFormat="1" ht="23.1" customHeight="1" outlineLevel="2">
      <c r="A660" s="47">
        <v>634</v>
      </c>
      <c r="B660" s="5">
        <f t="shared" si="9"/>
        <v>23</v>
      </c>
      <c r="C660" s="8" t="s">
        <v>922</v>
      </c>
      <c r="D660" s="8" t="s">
        <v>930</v>
      </c>
      <c r="E660" s="8" t="s">
        <v>957</v>
      </c>
      <c r="F660" s="50">
        <v>2750</v>
      </c>
      <c r="G660" s="47">
        <v>1</v>
      </c>
    </row>
    <row r="661" spans="1:7" s="47" customFormat="1" ht="23.1" customHeight="1" outlineLevel="1">
      <c r="B661" s="5"/>
      <c r="C661" s="46" t="s">
        <v>958</v>
      </c>
      <c r="D661" s="46"/>
      <c r="E661" s="46"/>
      <c r="F661" s="56">
        <f>SUBTOTAL(9,F638:F660)</f>
        <v>67950</v>
      </c>
      <c r="G661" s="57">
        <f>SUBTOTAL(9,G638:G660)</f>
        <v>23</v>
      </c>
    </row>
    <row r="662" spans="1:7" s="47" customFormat="1" ht="23.1" customHeight="1" outlineLevel="2">
      <c r="A662" s="47">
        <v>635</v>
      </c>
      <c r="B662" s="5">
        <v>1</v>
      </c>
      <c r="C662" s="8" t="s">
        <v>959</v>
      </c>
      <c r="D662" s="8" t="s">
        <v>738</v>
      </c>
      <c r="E662" s="8" t="s">
        <v>968</v>
      </c>
      <c r="F662" s="50">
        <v>12500</v>
      </c>
      <c r="G662" s="47">
        <v>1</v>
      </c>
    </row>
    <row r="663" spans="1:7" s="47" customFormat="1" ht="23.1" customHeight="1" outlineLevel="2">
      <c r="A663" s="47">
        <v>636</v>
      </c>
      <c r="B663" s="5">
        <f t="shared" si="9"/>
        <v>2</v>
      </c>
      <c r="C663" s="8" t="s">
        <v>959</v>
      </c>
      <c r="D663" s="8" t="s">
        <v>738</v>
      </c>
      <c r="E663" s="8" t="s">
        <v>969</v>
      </c>
      <c r="F663" s="50">
        <v>12500</v>
      </c>
      <c r="G663" s="47">
        <v>1</v>
      </c>
    </row>
    <row r="664" spans="1:7" s="47" customFormat="1" ht="23.1" customHeight="1" outlineLevel="2">
      <c r="A664" s="47">
        <v>637</v>
      </c>
      <c r="B664" s="5">
        <f t="shared" si="9"/>
        <v>3</v>
      </c>
      <c r="C664" s="8" t="s">
        <v>959</v>
      </c>
      <c r="D664" s="8" t="s">
        <v>961</v>
      </c>
      <c r="E664" s="8" t="s">
        <v>970</v>
      </c>
      <c r="F664" s="50">
        <v>7450</v>
      </c>
      <c r="G664" s="47">
        <v>1</v>
      </c>
    </row>
    <row r="665" spans="1:7" s="47" customFormat="1" ht="23.1" customHeight="1" outlineLevel="2">
      <c r="A665" s="47">
        <v>638</v>
      </c>
      <c r="B665" s="5">
        <f t="shared" si="9"/>
        <v>4</v>
      </c>
      <c r="C665" s="8" t="s">
        <v>959</v>
      </c>
      <c r="D665" s="8" t="s">
        <v>961</v>
      </c>
      <c r="E665" s="8" t="s">
        <v>971</v>
      </c>
      <c r="F665" s="50">
        <v>7450</v>
      </c>
      <c r="G665" s="47">
        <v>1</v>
      </c>
    </row>
    <row r="666" spans="1:7" s="47" customFormat="1" ht="23.1" customHeight="1" outlineLevel="2">
      <c r="A666" s="47">
        <v>639</v>
      </c>
      <c r="B666" s="5">
        <f t="shared" si="9"/>
        <v>5</v>
      </c>
      <c r="C666" s="8" t="s">
        <v>959</v>
      </c>
      <c r="D666" s="8" t="s">
        <v>961</v>
      </c>
      <c r="E666" s="8" t="s">
        <v>676</v>
      </c>
      <c r="F666" s="50">
        <v>7450</v>
      </c>
      <c r="G666" s="47">
        <v>1</v>
      </c>
    </row>
    <row r="667" spans="1:7" s="47" customFormat="1" ht="23.1" customHeight="1" outlineLevel="2">
      <c r="A667" s="47">
        <v>640</v>
      </c>
      <c r="B667" s="5">
        <f t="shared" si="9"/>
        <v>6</v>
      </c>
      <c r="C667" s="8" t="s">
        <v>959</v>
      </c>
      <c r="D667" s="8" t="s">
        <v>962</v>
      </c>
      <c r="E667" s="8" t="s">
        <v>972</v>
      </c>
      <c r="F667" s="50">
        <v>7450</v>
      </c>
      <c r="G667" s="47">
        <v>1</v>
      </c>
    </row>
    <row r="668" spans="1:7" s="47" customFormat="1" ht="23.1" customHeight="1" outlineLevel="2">
      <c r="A668" s="47">
        <v>641</v>
      </c>
      <c r="B668" s="5">
        <f t="shared" si="9"/>
        <v>7</v>
      </c>
      <c r="C668" s="8" t="s">
        <v>959</v>
      </c>
      <c r="D668" s="8" t="s">
        <v>962</v>
      </c>
      <c r="E668" s="8" t="s">
        <v>973</v>
      </c>
      <c r="F668" s="50">
        <v>7450</v>
      </c>
      <c r="G668" s="47">
        <v>1</v>
      </c>
    </row>
    <row r="669" spans="1:7" s="47" customFormat="1" ht="23.1" customHeight="1" outlineLevel="2">
      <c r="A669" s="47">
        <v>642</v>
      </c>
      <c r="B669" s="5">
        <f t="shared" si="9"/>
        <v>8</v>
      </c>
      <c r="C669" s="8" t="s">
        <v>959</v>
      </c>
      <c r="D669" s="8" t="s">
        <v>962</v>
      </c>
      <c r="E669" s="8" t="s">
        <v>974</v>
      </c>
      <c r="F669" s="50">
        <v>12500</v>
      </c>
      <c r="G669" s="47">
        <v>1</v>
      </c>
    </row>
    <row r="670" spans="1:7" s="47" customFormat="1" ht="23.1" customHeight="1" outlineLevel="2">
      <c r="A670" s="47">
        <v>643</v>
      </c>
      <c r="B670" s="5">
        <f t="shared" ref="B670:B734" si="10">1+B669</f>
        <v>9</v>
      </c>
      <c r="C670" s="8" t="s">
        <v>959</v>
      </c>
      <c r="D670" s="8" t="s">
        <v>962</v>
      </c>
      <c r="E670" s="8" t="s">
        <v>975</v>
      </c>
      <c r="F670" s="50">
        <v>7450</v>
      </c>
      <c r="G670" s="47">
        <v>1</v>
      </c>
    </row>
    <row r="671" spans="1:7" s="47" customFormat="1" ht="23.1" customHeight="1" outlineLevel="2">
      <c r="A671" s="47">
        <v>644</v>
      </c>
      <c r="B671" s="5">
        <f t="shared" si="10"/>
        <v>10</v>
      </c>
      <c r="C671" s="8" t="s">
        <v>959</v>
      </c>
      <c r="D671" s="8" t="s">
        <v>962</v>
      </c>
      <c r="E671" s="8" t="s">
        <v>976</v>
      </c>
      <c r="F671" s="50">
        <v>12500</v>
      </c>
      <c r="G671" s="47">
        <v>1</v>
      </c>
    </row>
    <row r="672" spans="1:7" s="47" customFormat="1" ht="23.1" customHeight="1" outlineLevel="2">
      <c r="A672" s="47">
        <v>645</v>
      </c>
      <c r="B672" s="5">
        <f t="shared" si="10"/>
        <v>11</v>
      </c>
      <c r="C672" s="8" t="s">
        <v>959</v>
      </c>
      <c r="D672" s="8" t="s">
        <v>962</v>
      </c>
      <c r="E672" s="8" t="s">
        <v>977</v>
      </c>
      <c r="F672" s="50">
        <v>7450</v>
      </c>
      <c r="G672" s="47">
        <v>1</v>
      </c>
    </row>
    <row r="673" spans="1:7" s="47" customFormat="1" ht="23.1" customHeight="1" outlineLevel="2">
      <c r="A673" s="47">
        <v>646</v>
      </c>
      <c r="B673" s="5">
        <f t="shared" si="10"/>
        <v>12</v>
      </c>
      <c r="C673" s="8" t="s">
        <v>959</v>
      </c>
      <c r="D673" s="8" t="s">
        <v>962</v>
      </c>
      <c r="E673" s="8" t="s">
        <v>978</v>
      </c>
      <c r="F673" s="50">
        <v>7450</v>
      </c>
      <c r="G673" s="47">
        <v>1</v>
      </c>
    </row>
    <row r="674" spans="1:7" s="47" customFormat="1" ht="23.1" customHeight="1" outlineLevel="2">
      <c r="A674" s="47">
        <v>647</v>
      </c>
      <c r="B674" s="5">
        <f t="shared" si="10"/>
        <v>13</v>
      </c>
      <c r="C674" s="8" t="s">
        <v>959</v>
      </c>
      <c r="D674" s="8" t="s">
        <v>962</v>
      </c>
      <c r="E674" s="8" t="s">
        <v>979</v>
      </c>
      <c r="F674" s="50">
        <v>7450</v>
      </c>
      <c r="G674" s="47">
        <v>1</v>
      </c>
    </row>
    <row r="675" spans="1:7" s="47" customFormat="1" ht="23.1" customHeight="1" outlineLevel="2">
      <c r="A675" s="47">
        <v>648</v>
      </c>
      <c r="B675" s="5">
        <f t="shared" si="10"/>
        <v>14</v>
      </c>
      <c r="C675" s="8" t="s">
        <v>959</v>
      </c>
      <c r="D675" s="8" t="s">
        <v>963</v>
      </c>
      <c r="E675" s="8" t="s">
        <v>981</v>
      </c>
      <c r="F675" s="50">
        <v>12500</v>
      </c>
      <c r="G675" s="47">
        <v>1</v>
      </c>
    </row>
    <row r="676" spans="1:7" s="47" customFormat="1" ht="23.1" customHeight="1" outlineLevel="2">
      <c r="A676" s="47">
        <v>649</v>
      </c>
      <c r="B676" s="5">
        <f t="shared" si="10"/>
        <v>15</v>
      </c>
      <c r="C676" s="8" t="s">
        <v>959</v>
      </c>
      <c r="D676" s="8" t="s">
        <v>963</v>
      </c>
      <c r="E676" s="8" t="s">
        <v>982</v>
      </c>
      <c r="F676" s="50">
        <v>7450</v>
      </c>
      <c r="G676" s="47">
        <v>1</v>
      </c>
    </row>
    <row r="677" spans="1:7" s="47" customFormat="1" ht="23.1" customHeight="1" outlineLevel="2">
      <c r="A677" s="47">
        <v>650</v>
      </c>
      <c r="B677" s="5">
        <f t="shared" si="10"/>
        <v>16</v>
      </c>
      <c r="C677" s="8" t="s">
        <v>959</v>
      </c>
      <c r="D677" s="8" t="s">
        <v>983</v>
      </c>
      <c r="E677" s="8" t="s">
        <v>984</v>
      </c>
      <c r="F677" s="50">
        <v>12500</v>
      </c>
      <c r="G677" s="47">
        <v>1</v>
      </c>
    </row>
    <row r="678" spans="1:7" s="47" customFormat="1" ht="23.1" customHeight="1" outlineLevel="2">
      <c r="A678" s="47">
        <v>651</v>
      </c>
      <c r="B678" s="5">
        <f t="shared" si="10"/>
        <v>17</v>
      </c>
      <c r="C678" s="8" t="s">
        <v>959</v>
      </c>
      <c r="D678" s="8" t="s">
        <v>983</v>
      </c>
      <c r="E678" s="8" t="s">
        <v>985</v>
      </c>
      <c r="F678" s="50">
        <v>12500</v>
      </c>
      <c r="G678" s="47">
        <v>1</v>
      </c>
    </row>
    <row r="679" spans="1:7" s="47" customFormat="1" ht="23.1" customHeight="1" outlineLevel="2">
      <c r="A679" s="47">
        <v>652</v>
      </c>
      <c r="B679" s="5">
        <f t="shared" si="10"/>
        <v>18</v>
      </c>
      <c r="C679" s="8" t="s">
        <v>959</v>
      </c>
      <c r="D679" s="8" t="s">
        <v>983</v>
      </c>
      <c r="E679" s="8" t="s">
        <v>986</v>
      </c>
      <c r="F679" s="50">
        <v>7450</v>
      </c>
      <c r="G679" s="47">
        <v>1</v>
      </c>
    </row>
    <row r="680" spans="1:7" s="47" customFormat="1" ht="23.1" customHeight="1" outlineLevel="2">
      <c r="A680" s="47">
        <v>653</v>
      </c>
      <c r="B680" s="5">
        <f t="shared" si="10"/>
        <v>19</v>
      </c>
      <c r="C680" s="8" t="s">
        <v>959</v>
      </c>
      <c r="D680" s="8" t="s">
        <v>983</v>
      </c>
      <c r="E680" s="8" t="s">
        <v>987</v>
      </c>
      <c r="F680" s="50">
        <v>7450</v>
      </c>
      <c r="G680" s="47">
        <v>1</v>
      </c>
    </row>
    <row r="681" spans="1:7" s="47" customFormat="1" ht="23.1" customHeight="1" outlineLevel="2">
      <c r="A681" s="47">
        <v>654</v>
      </c>
      <c r="B681" s="5">
        <f t="shared" si="10"/>
        <v>20</v>
      </c>
      <c r="C681" s="8" t="s">
        <v>959</v>
      </c>
      <c r="D681" s="8" t="s">
        <v>964</v>
      </c>
      <c r="E681" s="8" t="s">
        <v>988</v>
      </c>
      <c r="F681" s="50">
        <v>12500</v>
      </c>
      <c r="G681" s="47">
        <v>1</v>
      </c>
    </row>
    <row r="682" spans="1:7" s="47" customFormat="1" ht="23.1" customHeight="1" outlineLevel="2">
      <c r="A682" s="47">
        <v>655</v>
      </c>
      <c r="B682" s="5">
        <f t="shared" si="10"/>
        <v>21</v>
      </c>
      <c r="C682" s="8" t="s">
        <v>959</v>
      </c>
      <c r="D682" s="8" t="s">
        <v>964</v>
      </c>
      <c r="E682" s="8" t="s">
        <v>989</v>
      </c>
      <c r="F682" s="50">
        <v>7450</v>
      </c>
      <c r="G682" s="47">
        <v>1</v>
      </c>
    </row>
    <row r="683" spans="1:7" s="47" customFormat="1" ht="23.1" customHeight="1" outlineLevel="2">
      <c r="A683" s="47">
        <v>656</v>
      </c>
      <c r="B683" s="5">
        <f t="shared" si="10"/>
        <v>22</v>
      </c>
      <c r="C683" s="8" t="s">
        <v>959</v>
      </c>
      <c r="D683" s="8" t="s">
        <v>964</v>
      </c>
      <c r="E683" s="8" t="s">
        <v>990</v>
      </c>
      <c r="F683" s="50">
        <v>2750</v>
      </c>
      <c r="G683" s="47">
        <v>1</v>
      </c>
    </row>
    <row r="684" spans="1:7" s="47" customFormat="1" ht="23.1" customHeight="1" outlineLevel="2">
      <c r="A684" s="47">
        <v>657</v>
      </c>
      <c r="B684" s="5">
        <f t="shared" si="10"/>
        <v>23</v>
      </c>
      <c r="C684" s="8" t="s">
        <v>959</v>
      </c>
      <c r="D684" s="8" t="s">
        <v>964</v>
      </c>
      <c r="E684" s="8" t="s">
        <v>991</v>
      </c>
      <c r="F684" s="50">
        <v>12500</v>
      </c>
      <c r="G684" s="47">
        <v>1</v>
      </c>
    </row>
    <row r="685" spans="1:7" s="47" customFormat="1" ht="23.1" customHeight="1" outlineLevel="2">
      <c r="A685" s="47">
        <v>658</v>
      </c>
      <c r="B685" s="5">
        <f t="shared" si="10"/>
        <v>24</v>
      </c>
      <c r="C685" s="8" t="s">
        <v>959</v>
      </c>
      <c r="D685" s="8" t="s">
        <v>964</v>
      </c>
      <c r="E685" s="8" t="s">
        <v>980</v>
      </c>
      <c r="F685" s="50">
        <v>7450</v>
      </c>
      <c r="G685" s="47">
        <v>1</v>
      </c>
    </row>
    <row r="686" spans="1:7" s="47" customFormat="1" ht="23.1" customHeight="1" outlineLevel="2">
      <c r="A686" s="47">
        <v>659</v>
      </c>
      <c r="B686" s="5">
        <f t="shared" si="10"/>
        <v>25</v>
      </c>
      <c r="C686" s="8" t="s">
        <v>959</v>
      </c>
      <c r="D686" s="8" t="s">
        <v>964</v>
      </c>
      <c r="E686" s="8" t="s">
        <v>992</v>
      </c>
      <c r="F686" s="50">
        <v>7450</v>
      </c>
      <c r="G686" s="47">
        <v>1</v>
      </c>
    </row>
    <row r="687" spans="1:7" s="47" customFormat="1" ht="23.1" customHeight="1" outlineLevel="2">
      <c r="A687" s="47">
        <v>660</v>
      </c>
      <c r="B687" s="5">
        <f t="shared" si="10"/>
        <v>26</v>
      </c>
      <c r="C687" s="8" t="s">
        <v>959</v>
      </c>
      <c r="D687" s="8" t="s">
        <v>993</v>
      </c>
      <c r="E687" s="8" t="s">
        <v>994</v>
      </c>
      <c r="F687" s="50">
        <v>7450</v>
      </c>
      <c r="G687" s="47">
        <v>1</v>
      </c>
    </row>
    <row r="688" spans="1:7" s="47" customFormat="1" ht="23.1" customHeight="1" outlineLevel="2">
      <c r="A688" s="47">
        <v>661</v>
      </c>
      <c r="B688" s="5">
        <f t="shared" si="10"/>
        <v>27</v>
      </c>
      <c r="C688" s="8" t="s">
        <v>959</v>
      </c>
      <c r="D688" s="8" t="s">
        <v>993</v>
      </c>
      <c r="E688" s="8" t="s">
        <v>995</v>
      </c>
      <c r="F688" s="50">
        <v>12500</v>
      </c>
      <c r="G688" s="47">
        <v>1</v>
      </c>
    </row>
    <row r="689" spans="1:7" s="47" customFormat="1" ht="23.1" customHeight="1" outlineLevel="2">
      <c r="A689" s="47">
        <v>662</v>
      </c>
      <c r="B689" s="5">
        <f t="shared" si="10"/>
        <v>28</v>
      </c>
      <c r="C689" s="8" t="s">
        <v>959</v>
      </c>
      <c r="D689" s="8" t="s">
        <v>960</v>
      </c>
      <c r="E689" s="8" t="s">
        <v>996</v>
      </c>
      <c r="F689" s="50">
        <v>2750</v>
      </c>
      <c r="G689" s="47">
        <v>1</v>
      </c>
    </row>
    <row r="690" spans="1:7" s="47" customFormat="1" ht="23.1" customHeight="1" outlineLevel="2">
      <c r="A690" s="47">
        <v>663</v>
      </c>
      <c r="B690" s="5">
        <f t="shared" si="10"/>
        <v>29</v>
      </c>
      <c r="C690" s="8" t="s">
        <v>959</v>
      </c>
      <c r="D690" s="8" t="s">
        <v>960</v>
      </c>
      <c r="E690" s="8" t="s">
        <v>997</v>
      </c>
      <c r="F690" s="50">
        <v>7450</v>
      </c>
      <c r="G690" s="47">
        <v>1</v>
      </c>
    </row>
    <row r="691" spans="1:7" s="47" customFormat="1" ht="23.1" customHeight="1" outlineLevel="2">
      <c r="A691" s="47">
        <v>664</v>
      </c>
      <c r="B691" s="5">
        <f t="shared" si="10"/>
        <v>30</v>
      </c>
      <c r="C691" s="8" t="s">
        <v>959</v>
      </c>
      <c r="D691" s="8" t="s">
        <v>960</v>
      </c>
      <c r="E691" s="8" t="s">
        <v>998</v>
      </c>
      <c r="F691" s="50">
        <v>12500</v>
      </c>
      <c r="G691" s="47">
        <v>1</v>
      </c>
    </row>
    <row r="692" spans="1:7" s="47" customFormat="1" ht="23.1" customHeight="1" outlineLevel="2">
      <c r="A692" s="47">
        <v>665</v>
      </c>
      <c r="B692" s="5">
        <f t="shared" si="10"/>
        <v>31</v>
      </c>
      <c r="C692" s="8" t="s">
        <v>959</v>
      </c>
      <c r="D692" s="8" t="s">
        <v>960</v>
      </c>
      <c r="E692" s="8" t="s">
        <v>999</v>
      </c>
      <c r="F692" s="50">
        <v>7450</v>
      </c>
      <c r="G692" s="47">
        <v>1</v>
      </c>
    </row>
    <row r="693" spans="1:7" s="47" customFormat="1" ht="23.1" customHeight="1" outlineLevel="2">
      <c r="A693" s="47">
        <v>666</v>
      </c>
      <c r="B693" s="5">
        <f t="shared" si="10"/>
        <v>32</v>
      </c>
      <c r="C693" s="8" t="s">
        <v>959</v>
      </c>
      <c r="D693" s="8" t="s">
        <v>960</v>
      </c>
      <c r="E693" s="8" t="s">
        <v>1000</v>
      </c>
      <c r="F693" s="50">
        <v>7450</v>
      </c>
      <c r="G693" s="47">
        <v>1</v>
      </c>
    </row>
    <row r="694" spans="1:7" s="47" customFormat="1" ht="23.1" customHeight="1" outlineLevel="2">
      <c r="A694" s="47">
        <v>667</v>
      </c>
      <c r="B694" s="5">
        <f t="shared" si="10"/>
        <v>33</v>
      </c>
      <c r="C694" s="8" t="s">
        <v>959</v>
      </c>
      <c r="D694" s="8" t="s">
        <v>960</v>
      </c>
      <c r="E694" s="8" t="s">
        <v>1001</v>
      </c>
      <c r="F694" s="50">
        <v>12500</v>
      </c>
      <c r="G694" s="47">
        <v>1</v>
      </c>
    </row>
    <row r="695" spans="1:7" s="47" customFormat="1" ht="23.1" customHeight="1" outlineLevel="2">
      <c r="A695" s="47">
        <v>668</v>
      </c>
      <c r="B695" s="5">
        <f t="shared" si="10"/>
        <v>34</v>
      </c>
      <c r="C695" s="8" t="s">
        <v>959</v>
      </c>
      <c r="D695" s="8" t="s">
        <v>960</v>
      </c>
      <c r="E695" s="8" t="s">
        <v>1002</v>
      </c>
      <c r="F695" s="50">
        <v>12500</v>
      </c>
      <c r="G695" s="47">
        <v>1</v>
      </c>
    </row>
    <row r="696" spans="1:7" s="47" customFormat="1" ht="23.1" customHeight="1" outlineLevel="2">
      <c r="A696" s="47">
        <v>669</v>
      </c>
      <c r="B696" s="5">
        <f t="shared" si="10"/>
        <v>35</v>
      </c>
      <c r="C696" s="8" t="s">
        <v>959</v>
      </c>
      <c r="D696" s="8" t="s">
        <v>965</v>
      </c>
      <c r="E696" s="8" t="s">
        <v>1003</v>
      </c>
      <c r="F696" s="50">
        <v>7450</v>
      </c>
      <c r="G696" s="47">
        <v>1</v>
      </c>
    </row>
    <row r="697" spans="1:7" s="47" customFormat="1" ht="23.1" customHeight="1" outlineLevel="2">
      <c r="A697" s="47">
        <v>670</v>
      </c>
      <c r="B697" s="5">
        <f t="shared" si="10"/>
        <v>36</v>
      </c>
      <c r="C697" s="8" t="s">
        <v>959</v>
      </c>
      <c r="D697" s="8" t="s">
        <v>965</v>
      </c>
      <c r="E697" s="8" t="s">
        <v>1004</v>
      </c>
      <c r="F697" s="50">
        <v>7450</v>
      </c>
      <c r="G697" s="47">
        <v>1</v>
      </c>
    </row>
    <row r="698" spans="1:7" s="47" customFormat="1" ht="23.1" customHeight="1" outlineLevel="2">
      <c r="A698" s="47">
        <v>671</v>
      </c>
      <c r="B698" s="5">
        <f t="shared" si="10"/>
        <v>37</v>
      </c>
      <c r="C698" s="8" t="s">
        <v>959</v>
      </c>
      <c r="D698" s="8" t="s">
        <v>965</v>
      </c>
      <c r="E698" s="8" t="s">
        <v>240</v>
      </c>
      <c r="F698" s="50">
        <v>12500</v>
      </c>
      <c r="G698" s="47">
        <v>1</v>
      </c>
    </row>
    <row r="699" spans="1:7" s="47" customFormat="1" ht="23.1" customHeight="1" outlineLevel="2">
      <c r="A699" s="47">
        <v>672</v>
      </c>
      <c r="B699" s="5">
        <f t="shared" si="10"/>
        <v>38</v>
      </c>
      <c r="C699" s="8" t="s">
        <v>959</v>
      </c>
      <c r="D699" s="8" t="s">
        <v>965</v>
      </c>
      <c r="E699" s="8" t="s">
        <v>1005</v>
      </c>
      <c r="F699" s="50">
        <v>7450</v>
      </c>
      <c r="G699" s="47">
        <v>1</v>
      </c>
    </row>
    <row r="700" spans="1:7" s="47" customFormat="1" ht="23.1" customHeight="1" outlineLevel="2">
      <c r="A700" s="47">
        <v>673</v>
      </c>
      <c r="B700" s="5">
        <f t="shared" si="10"/>
        <v>39</v>
      </c>
      <c r="C700" s="8" t="s">
        <v>959</v>
      </c>
      <c r="D700" s="8" t="s">
        <v>966</v>
      </c>
      <c r="E700" s="8" t="s">
        <v>1006</v>
      </c>
      <c r="F700" s="50">
        <v>7450</v>
      </c>
      <c r="G700" s="47">
        <v>1</v>
      </c>
    </row>
    <row r="701" spans="1:7" s="47" customFormat="1" ht="23.1" customHeight="1" outlineLevel="2">
      <c r="A701" s="47">
        <v>674</v>
      </c>
      <c r="B701" s="5">
        <f t="shared" si="10"/>
        <v>40</v>
      </c>
      <c r="C701" s="8" t="s">
        <v>959</v>
      </c>
      <c r="D701" s="8" t="s">
        <v>966</v>
      </c>
      <c r="E701" s="8" t="s">
        <v>1007</v>
      </c>
      <c r="F701" s="50">
        <v>7450</v>
      </c>
      <c r="G701" s="47">
        <v>1</v>
      </c>
    </row>
    <row r="702" spans="1:7" s="47" customFormat="1" ht="23.1" customHeight="1" outlineLevel="2">
      <c r="A702" s="47">
        <v>675</v>
      </c>
      <c r="B702" s="5">
        <f t="shared" si="10"/>
        <v>41</v>
      </c>
      <c r="C702" s="8" t="s">
        <v>959</v>
      </c>
      <c r="D702" s="8" t="s">
        <v>966</v>
      </c>
      <c r="E702" s="8" t="s">
        <v>1008</v>
      </c>
      <c r="F702" s="50">
        <v>7450</v>
      </c>
      <c r="G702" s="47">
        <v>1</v>
      </c>
    </row>
    <row r="703" spans="1:7" s="47" customFormat="1" ht="23.1" customHeight="1" outlineLevel="2">
      <c r="A703" s="47">
        <v>676</v>
      </c>
      <c r="B703" s="5">
        <f t="shared" si="10"/>
        <v>42</v>
      </c>
      <c r="C703" s="8" t="s">
        <v>959</v>
      </c>
      <c r="D703" s="8" t="s">
        <v>966</v>
      </c>
      <c r="E703" s="8" t="s">
        <v>1009</v>
      </c>
      <c r="F703" s="50">
        <v>7450</v>
      </c>
      <c r="G703" s="47">
        <v>1</v>
      </c>
    </row>
    <row r="704" spans="1:7" s="47" customFormat="1" ht="23.1" customHeight="1" outlineLevel="2">
      <c r="A704" s="47">
        <v>677</v>
      </c>
      <c r="B704" s="5">
        <f t="shared" si="10"/>
        <v>43</v>
      </c>
      <c r="C704" s="8" t="s">
        <v>959</v>
      </c>
      <c r="D704" s="8" t="s">
        <v>966</v>
      </c>
      <c r="E704" s="8" t="s">
        <v>1010</v>
      </c>
      <c r="F704" s="50">
        <v>12500</v>
      </c>
      <c r="G704" s="47">
        <v>1</v>
      </c>
    </row>
    <row r="705" spans="1:7" s="47" customFormat="1" ht="23.1" customHeight="1" outlineLevel="2">
      <c r="A705" s="47">
        <v>678</v>
      </c>
      <c r="B705" s="5">
        <f t="shared" si="10"/>
        <v>44</v>
      </c>
      <c r="C705" s="8" t="s">
        <v>959</v>
      </c>
      <c r="D705" s="8" t="s">
        <v>966</v>
      </c>
      <c r="E705" s="8" t="s">
        <v>1011</v>
      </c>
      <c r="F705" s="50">
        <v>7450</v>
      </c>
      <c r="G705" s="47">
        <v>1</v>
      </c>
    </row>
    <row r="706" spans="1:7" s="47" customFormat="1" ht="23.1" customHeight="1" outlineLevel="2">
      <c r="A706" s="47">
        <v>679</v>
      </c>
      <c r="B706" s="5">
        <f t="shared" si="10"/>
        <v>45</v>
      </c>
      <c r="C706" s="8" t="s">
        <v>959</v>
      </c>
      <c r="D706" s="8" t="s">
        <v>966</v>
      </c>
      <c r="E706" s="8" t="s">
        <v>1012</v>
      </c>
      <c r="F706" s="50">
        <v>12500</v>
      </c>
      <c r="G706" s="47">
        <v>1</v>
      </c>
    </row>
    <row r="707" spans="1:7" s="47" customFormat="1" ht="23.1" customHeight="1" outlineLevel="2">
      <c r="A707" s="47">
        <v>680</v>
      </c>
      <c r="B707" s="5">
        <f t="shared" si="10"/>
        <v>46</v>
      </c>
      <c r="C707" s="8" t="s">
        <v>959</v>
      </c>
      <c r="D707" s="8" t="s">
        <v>966</v>
      </c>
      <c r="E707" s="8" t="s">
        <v>1013</v>
      </c>
      <c r="F707" s="50">
        <v>7450</v>
      </c>
      <c r="G707" s="47">
        <v>1</v>
      </c>
    </row>
    <row r="708" spans="1:7" s="47" customFormat="1" ht="23.1" customHeight="1" outlineLevel="2">
      <c r="A708" s="47">
        <v>681</v>
      </c>
      <c r="B708" s="5">
        <f t="shared" si="10"/>
        <v>47</v>
      </c>
      <c r="C708" s="8" t="s">
        <v>959</v>
      </c>
      <c r="D708" s="8" t="s">
        <v>966</v>
      </c>
      <c r="E708" s="8" t="s">
        <v>1014</v>
      </c>
      <c r="F708" s="50">
        <v>7450</v>
      </c>
      <c r="G708" s="47">
        <v>1</v>
      </c>
    </row>
    <row r="709" spans="1:7" s="47" customFormat="1" ht="23.1" customHeight="1" outlineLevel="2">
      <c r="A709" s="47">
        <v>682</v>
      </c>
      <c r="B709" s="5">
        <f t="shared" si="10"/>
        <v>48</v>
      </c>
      <c r="C709" s="8" t="s">
        <v>959</v>
      </c>
      <c r="D709" s="8" t="s">
        <v>966</v>
      </c>
      <c r="E709" s="8" t="s">
        <v>1015</v>
      </c>
      <c r="F709" s="50">
        <v>7450</v>
      </c>
      <c r="G709" s="47">
        <v>1</v>
      </c>
    </row>
    <row r="710" spans="1:7" s="47" customFormat="1" ht="23.1" customHeight="1" outlineLevel="2">
      <c r="A710" s="47">
        <v>683</v>
      </c>
      <c r="B710" s="5">
        <f t="shared" si="10"/>
        <v>49</v>
      </c>
      <c r="C710" s="8" t="s">
        <v>959</v>
      </c>
      <c r="D710" s="8" t="s">
        <v>967</v>
      </c>
      <c r="E710" s="8" t="s">
        <v>1016</v>
      </c>
      <c r="F710" s="50">
        <v>12500</v>
      </c>
      <c r="G710" s="47">
        <v>1</v>
      </c>
    </row>
    <row r="711" spans="1:7" s="47" customFormat="1" ht="23.1" customHeight="1" outlineLevel="2">
      <c r="A711" s="47">
        <v>684</v>
      </c>
      <c r="B711" s="5">
        <f t="shared" si="10"/>
        <v>50</v>
      </c>
      <c r="C711" s="8" t="s">
        <v>959</v>
      </c>
      <c r="D711" s="8" t="s">
        <v>967</v>
      </c>
      <c r="E711" s="8" t="s">
        <v>1017</v>
      </c>
      <c r="F711" s="50">
        <v>12500</v>
      </c>
      <c r="G711" s="47">
        <v>1</v>
      </c>
    </row>
    <row r="712" spans="1:7" s="47" customFormat="1" ht="23.1" customHeight="1" outlineLevel="2">
      <c r="A712" s="47">
        <v>685</v>
      </c>
      <c r="B712" s="5">
        <f t="shared" si="10"/>
        <v>51</v>
      </c>
      <c r="C712" s="8" t="s">
        <v>959</v>
      </c>
      <c r="D712" s="8" t="s">
        <v>1018</v>
      </c>
      <c r="E712" s="8" t="s">
        <v>1019</v>
      </c>
      <c r="F712" s="50">
        <v>7450</v>
      </c>
      <c r="G712" s="47">
        <v>1</v>
      </c>
    </row>
    <row r="713" spans="1:7" s="47" customFormat="1" ht="23.1" customHeight="1" outlineLevel="2">
      <c r="A713" s="47">
        <v>686</v>
      </c>
      <c r="B713" s="5">
        <f t="shared" si="10"/>
        <v>52</v>
      </c>
      <c r="C713" s="8" t="s">
        <v>959</v>
      </c>
      <c r="D713" s="8" t="s">
        <v>1018</v>
      </c>
      <c r="E713" s="8" t="s">
        <v>1020</v>
      </c>
      <c r="F713" s="50">
        <v>7450</v>
      </c>
      <c r="G713" s="47">
        <v>1</v>
      </c>
    </row>
    <row r="714" spans="1:7" s="47" customFormat="1" ht="23.1" customHeight="1" outlineLevel="2">
      <c r="A714" s="47">
        <v>687</v>
      </c>
      <c r="B714" s="5">
        <f t="shared" si="10"/>
        <v>53</v>
      </c>
      <c r="C714" s="8" t="s">
        <v>959</v>
      </c>
      <c r="D714" s="8" t="s">
        <v>1018</v>
      </c>
      <c r="E714" s="8" t="s">
        <v>1021</v>
      </c>
      <c r="F714" s="50">
        <v>7450</v>
      </c>
      <c r="G714" s="47">
        <v>1</v>
      </c>
    </row>
    <row r="715" spans="1:7" s="47" customFormat="1" ht="23.1" customHeight="1" outlineLevel="1">
      <c r="B715" s="5"/>
      <c r="C715" s="46" t="s">
        <v>1022</v>
      </c>
      <c r="D715" s="46"/>
      <c r="E715" s="46"/>
      <c r="F715" s="56">
        <f>SUBTOTAL(9,F662:F714)</f>
        <v>476350</v>
      </c>
      <c r="G715" s="57">
        <f>SUBTOTAL(9,G662:G714)</f>
        <v>53</v>
      </c>
    </row>
    <row r="716" spans="1:7" s="47" customFormat="1" ht="23.1" customHeight="1" outlineLevel="2">
      <c r="A716" s="47">
        <v>688</v>
      </c>
      <c r="B716" s="5">
        <v>1</v>
      </c>
      <c r="C716" s="8" t="s">
        <v>1023</v>
      </c>
      <c r="D716" s="8" t="s">
        <v>1025</v>
      </c>
      <c r="E716" s="8" t="s">
        <v>1031</v>
      </c>
      <c r="F716" s="50">
        <v>2750</v>
      </c>
      <c r="G716" s="47">
        <v>1</v>
      </c>
    </row>
    <row r="717" spans="1:7" s="47" customFormat="1" ht="23.1" customHeight="1" outlineLevel="2">
      <c r="A717" s="47">
        <v>689</v>
      </c>
      <c r="B717" s="5">
        <f t="shared" si="10"/>
        <v>2</v>
      </c>
      <c r="C717" s="8" t="s">
        <v>1023</v>
      </c>
      <c r="D717" s="8" t="s">
        <v>1025</v>
      </c>
      <c r="E717" s="8" t="s">
        <v>1032</v>
      </c>
      <c r="F717" s="50">
        <v>7450</v>
      </c>
      <c r="G717" s="47">
        <v>1</v>
      </c>
    </row>
    <row r="718" spans="1:7" s="47" customFormat="1" ht="23.1" customHeight="1" outlineLevel="2">
      <c r="A718" s="47">
        <v>690</v>
      </c>
      <c r="B718" s="5">
        <f t="shared" si="10"/>
        <v>3</v>
      </c>
      <c r="C718" s="8" t="s">
        <v>1023</v>
      </c>
      <c r="D718" s="8" t="s">
        <v>1025</v>
      </c>
      <c r="E718" s="8" t="s">
        <v>1033</v>
      </c>
      <c r="F718" s="50">
        <v>2750</v>
      </c>
      <c r="G718" s="47">
        <v>1</v>
      </c>
    </row>
    <row r="719" spans="1:7" s="47" customFormat="1" ht="23.1" customHeight="1" outlineLevel="2">
      <c r="A719" s="47">
        <v>691</v>
      </c>
      <c r="B719" s="5">
        <f t="shared" si="10"/>
        <v>4</v>
      </c>
      <c r="C719" s="8" t="s">
        <v>1023</v>
      </c>
      <c r="D719" s="8" t="s">
        <v>1025</v>
      </c>
      <c r="E719" s="8" t="s">
        <v>1034</v>
      </c>
      <c r="F719" s="50">
        <v>7450</v>
      </c>
      <c r="G719" s="47">
        <v>1</v>
      </c>
    </row>
    <row r="720" spans="1:7" s="47" customFormat="1" ht="23.1" customHeight="1" outlineLevel="2">
      <c r="A720" s="47">
        <v>692</v>
      </c>
      <c r="B720" s="5">
        <f t="shared" si="10"/>
        <v>5</v>
      </c>
      <c r="C720" s="8" t="s">
        <v>1023</v>
      </c>
      <c r="D720" s="8" t="s">
        <v>1025</v>
      </c>
      <c r="E720" s="8" t="s">
        <v>1035</v>
      </c>
      <c r="F720" s="50">
        <v>2750</v>
      </c>
      <c r="G720" s="47">
        <v>1</v>
      </c>
    </row>
    <row r="721" spans="1:7" s="47" customFormat="1" ht="23.1" customHeight="1" outlineLevel="2">
      <c r="A721" s="47">
        <v>693</v>
      </c>
      <c r="B721" s="5">
        <f t="shared" si="10"/>
        <v>6</v>
      </c>
      <c r="C721" s="8" t="s">
        <v>1023</v>
      </c>
      <c r="D721" s="8" t="s">
        <v>1026</v>
      </c>
      <c r="E721" s="8" t="s">
        <v>1036</v>
      </c>
      <c r="F721" s="50">
        <v>2750</v>
      </c>
      <c r="G721" s="47">
        <v>1</v>
      </c>
    </row>
    <row r="722" spans="1:7" s="47" customFormat="1" ht="23.1" customHeight="1" outlineLevel="2">
      <c r="A722" s="47">
        <v>694</v>
      </c>
      <c r="B722" s="5">
        <f t="shared" si="10"/>
        <v>7</v>
      </c>
      <c r="C722" s="8" t="s">
        <v>1023</v>
      </c>
      <c r="D722" s="8" t="s">
        <v>1026</v>
      </c>
      <c r="E722" s="8" t="s">
        <v>1037</v>
      </c>
      <c r="F722" s="50">
        <v>2750</v>
      </c>
      <c r="G722" s="47">
        <v>1</v>
      </c>
    </row>
    <row r="723" spans="1:7" s="47" customFormat="1" ht="23.1" customHeight="1" outlineLevel="2">
      <c r="A723" s="47">
        <v>695</v>
      </c>
      <c r="B723" s="5">
        <f t="shared" si="10"/>
        <v>8</v>
      </c>
      <c r="C723" s="8" t="s">
        <v>1023</v>
      </c>
      <c r="D723" s="8" t="s">
        <v>1026</v>
      </c>
      <c r="E723" s="8" t="s">
        <v>1038</v>
      </c>
      <c r="F723" s="50">
        <v>2750</v>
      </c>
      <c r="G723" s="47">
        <v>1</v>
      </c>
    </row>
    <row r="724" spans="1:7" s="47" customFormat="1" ht="23.1" customHeight="1" outlineLevel="2">
      <c r="A724" s="47">
        <v>696</v>
      </c>
      <c r="B724" s="5">
        <f t="shared" si="10"/>
        <v>9</v>
      </c>
      <c r="C724" s="8" t="s">
        <v>1023</v>
      </c>
      <c r="D724" s="8" t="s">
        <v>1026</v>
      </c>
      <c r="E724" s="8" t="s">
        <v>1039</v>
      </c>
      <c r="F724" s="50">
        <v>7450</v>
      </c>
      <c r="G724" s="47">
        <v>1</v>
      </c>
    </row>
    <row r="725" spans="1:7" s="47" customFormat="1" ht="23.1" customHeight="1" outlineLevel="2">
      <c r="A725" s="47">
        <v>697</v>
      </c>
      <c r="B725" s="5">
        <f t="shared" si="10"/>
        <v>10</v>
      </c>
      <c r="C725" s="8" t="s">
        <v>1023</v>
      </c>
      <c r="D725" s="8" t="s">
        <v>1026</v>
      </c>
      <c r="E725" s="8" t="s">
        <v>1040</v>
      </c>
      <c r="F725" s="50">
        <v>2750</v>
      </c>
      <c r="G725" s="47">
        <v>1</v>
      </c>
    </row>
    <row r="726" spans="1:7" s="47" customFormat="1" ht="23.1" customHeight="1" outlineLevel="2">
      <c r="A726" s="47">
        <v>698</v>
      </c>
      <c r="B726" s="5">
        <f t="shared" si="10"/>
        <v>11</v>
      </c>
      <c r="C726" s="8" t="s">
        <v>1023</v>
      </c>
      <c r="D726" s="8" t="s">
        <v>1026</v>
      </c>
      <c r="E726" s="8" t="s">
        <v>1041</v>
      </c>
      <c r="F726" s="50">
        <v>2750</v>
      </c>
      <c r="G726" s="47">
        <v>1</v>
      </c>
    </row>
    <row r="727" spans="1:7" s="47" customFormat="1" ht="23.1" customHeight="1" outlineLevel="2">
      <c r="A727" s="47">
        <v>699</v>
      </c>
      <c r="B727" s="5">
        <f t="shared" si="10"/>
        <v>12</v>
      </c>
      <c r="C727" s="8" t="s">
        <v>1023</v>
      </c>
      <c r="D727" s="8" t="s">
        <v>1027</v>
      </c>
      <c r="E727" s="8" t="s">
        <v>341</v>
      </c>
      <c r="F727" s="50">
        <v>7450</v>
      </c>
      <c r="G727" s="47">
        <v>1</v>
      </c>
    </row>
    <row r="728" spans="1:7" s="47" customFormat="1" ht="23.1" customHeight="1" outlineLevel="2">
      <c r="A728" s="47">
        <v>700</v>
      </c>
      <c r="B728" s="5">
        <f t="shared" si="10"/>
        <v>13</v>
      </c>
      <c r="C728" s="8" t="s">
        <v>1023</v>
      </c>
      <c r="D728" s="8" t="s">
        <v>1027</v>
      </c>
      <c r="E728" s="8" t="s">
        <v>1042</v>
      </c>
      <c r="F728" s="50">
        <v>7450</v>
      </c>
      <c r="G728" s="47">
        <v>1</v>
      </c>
    </row>
    <row r="729" spans="1:7" s="47" customFormat="1" ht="23.1" customHeight="1" outlineLevel="2">
      <c r="A729" s="47">
        <v>701</v>
      </c>
      <c r="B729" s="5">
        <f t="shared" si="10"/>
        <v>14</v>
      </c>
      <c r="C729" s="8" t="s">
        <v>1023</v>
      </c>
      <c r="D729" s="8" t="s">
        <v>1027</v>
      </c>
      <c r="E729" s="8" t="s">
        <v>1043</v>
      </c>
      <c r="F729" s="50">
        <v>7450</v>
      </c>
      <c r="G729" s="47">
        <v>1</v>
      </c>
    </row>
    <row r="730" spans="1:7" s="47" customFormat="1" ht="23.1" customHeight="1" outlineLevel="2">
      <c r="A730" s="47">
        <v>702</v>
      </c>
      <c r="B730" s="5">
        <f t="shared" si="10"/>
        <v>15</v>
      </c>
      <c r="C730" s="8" t="s">
        <v>1023</v>
      </c>
      <c r="D730" s="8" t="s">
        <v>1044</v>
      </c>
      <c r="E730" s="8" t="s">
        <v>1045</v>
      </c>
      <c r="F730" s="50">
        <v>2750</v>
      </c>
      <c r="G730" s="47">
        <v>1</v>
      </c>
    </row>
    <row r="731" spans="1:7" s="47" customFormat="1" ht="23.1" customHeight="1" outlineLevel="2">
      <c r="A731" s="47">
        <v>703</v>
      </c>
      <c r="B731" s="5">
        <f t="shared" si="10"/>
        <v>16</v>
      </c>
      <c r="C731" s="8" t="s">
        <v>1023</v>
      </c>
      <c r="D731" s="8" t="s">
        <v>1044</v>
      </c>
      <c r="E731" s="8" t="s">
        <v>367</v>
      </c>
      <c r="F731" s="50">
        <v>2750</v>
      </c>
      <c r="G731" s="47">
        <v>1</v>
      </c>
    </row>
    <row r="732" spans="1:7" s="47" customFormat="1" ht="23.1" customHeight="1" outlineLevel="2">
      <c r="A732" s="47">
        <v>704</v>
      </c>
      <c r="B732" s="5">
        <f t="shared" si="10"/>
        <v>17</v>
      </c>
      <c r="C732" s="8" t="s">
        <v>1023</v>
      </c>
      <c r="D732" s="8" t="s">
        <v>1028</v>
      </c>
      <c r="E732" s="8" t="s">
        <v>1046</v>
      </c>
      <c r="F732" s="50">
        <v>7450</v>
      </c>
      <c r="G732" s="47">
        <v>1</v>
      </c>
    </row>
    <row r="733" spans="1:7" s="47" customFormat="1" ht="23.1" customHeight="1" outlineLevel="2">
      <c r="A733" s="47">
        <v>705</v>
      </c>
      <c r="B733" s="5">
        <f t="shared" si="10"/>
        <v>18</v>
      </c>
      <c r="C733" s="8" t="s">
        <v>1023</v>
      </c>
      <c r="D733" s="8" t="s">
        <v>1028</v>
      </c>
      <c r="E733" s="8" t="s">
        <v>1047</v>
      </c>
      <c r="F733" s="50">
        <v>7450</v>
      </c>
      <c r="G733" s="47">
        <v>1</v>
      </c>
    </row>
    <row r="734" spans="1:7" s="47" customFormat="1" ht="23.1" customHeight="1" outlineLevel="2">
      <c r="A734" s="47">
        <v>706</v>
      </c>
      <c r="B734" s="5">
        <f t="shared" si="10"/>
        <v>19</v>
      </c>
      <c r="C734" s="8" t="s">
        <v>1023</v>
      </c>
      <c r="D734" s="8" t="s">
        <v>1029</v>
      </c>
      <c r="E734" s="8" t="s">
        <v>1048</v>
      </c>
      <c r="F734" s="50">
        <v>7450</v>
      </c>
      <c r="G734" s="47">
        <v>1</v>
      </c>
    </row>
    <row r="735" spans="1:7" s="47" customFormat="1" ht="23.1" customHeight="1" outlineLevel="2">
      <c r="A735" s="47">
        <v>707</v>
      </c>
      <c r="B735" s="5">
        <f t="shared" ref="B735:B800" si="11">1+B734</f>
        <v>20</v>
      </c>
      <c r="C735" s="8" t="s">
        <v>1023</v>
      </c>
      <c r="D735" s="8" t="s">
        <v>1029</v>
      </c>
      <c r="E735" s="8" t="s">
        <v>1040</v>
      </c>
      <c r="F735" s="50">
        <v>7450</v>
      </c>
      <c r="G735" s="47">
        <v>1</v>
      </c>
    </row>
    <row r="736" spans="1:7" s="47" customFormat="1" ht="23.1" customHeight="1" outlineLevel="2">
      <c r="A736" s="47">
        <v>708</v>
      </c>
      <c r="B736" s="5">
        <f t="shared" si="11"/>
        <v>21</v>
      </c>
      <c r="C736" s="8" t="s">
        <v>1023</v>
      </c>
      <c r="D736" s="8" t="s">
        <v>1029</v>
      </c>
      <c r="E736" s="8" t="s">
        <v>1049</v>
      </c>
      <c r="F736" s="50">
        <v>7450</v>
      </c>
      <c r="G736" s="47">
        <v>1</v>
      </c>
    </row>
    <row r="737" spans="1:7" s="47" customFormat="1" ht="23.1" customHeight="1" outlineLevel="2">
      <c r="A737" s="47">
        <v>709</v>
      </c>
      <c r="B737" s="5">
        <f t="shared" si="11"/>
        <v>22</v>
      </c>
      <c r="C737" s="8" t="s">
        <v>1023</v>
      </c>
      <c r="D737" s="8" t="s">
        <v>1024</v>
      </c>
      <c r="E737" s="8" t="s">
        <v>1050</v>
      </c>
      <c r="F737" s="50">
        <v>7450</v>
      </c>
      <c r="G737" s="47">
        <v>1</v>
      </c>
    </row>
    <row r="738" spans="1:7" s="47" customFormat="1" ht="23.1" customHeight="1" outlineLevel="2">
      <c r="A738" s="47">
        <v>710</v>
      </c>
      <c r="B738" s="5">
        <f t="shared" si="11"/>
        <v>23</v>
      </c>
      <c r="C738" s="8" t="s">
        <v>1023</v>
      </c>
      <c r="D738" s="8" t="s">
        <v>1024</v>
      </c>
      <c r="E738" s="8" t="s">
        <v>1051</v>
      </c>
      <c r="F738" s="50">
        <v>7450</v>
      </c>
      <c r="G738" s="47">
        <v>1</v>
      </c>
    </row>
    <row r="739" spans="1:7" s="47" customFormat="1" ht="23.1" customHeight="1" outlineLevel="2">
      <c r="A739" s="47">
        <v>711</v>
      </c>
      <c r="B739" s="5">
        <f t="shared" si="11"/>
        <v>24</v>
      </c>
      <c r="C739" s="8" t="s">
        <v>1023</v>
      </c>
      <c r="D739" s="8" t="s">
        <v>1024</v>
      </c>
      <c r="E739" s="8" t="s">
        <v>1052</v>
      </c>
      <c r="F739" s="50">
        <v>7450</v>
      </c>
      <c r="G739" s="47">
        <v>1</v>
      </c>
    </row>
    <row r="740" spans="1:7" s="47" customFormat="1" ht="23.1" customHeight="1" outlineLevel="2">
      <c r="A740" s="47">
        <v>712</v>
      </c>
      <c r="B740" s="5">
        <f t="shared" si="11"/>
        <v>25</v>
      </c>
      <c r="C740" s="8" t="s">
        <v>1023</v>
      </c>
      <c r="D740" s="8" t="s">
        <v>1024</v>
      </c>
      <c r="E740" s="8" t="s">
        <v>217</v>
      </c>
      <c r="F740" s="50">
        <v>2750</v>
      </c>
      <c r="G740" s="47">
        <v>1</v>
      </c>
    </row>
    <row r="741" spans="1:7" s="47" customFormat="1" ht="23.1" customHeight="1" outlineLevel="2">
      <c r="A741" s="47">
        <v>713</v>
      </c>
      <c r="B741" s="5">
        <f t="shared" si="11"/>
        <v>26</v>
      </c>
      <c r="C741" s="8" t="s">
        <v>1023</v>
      </c>
      <c r="D741" s="8" t="s">
        <v>1024</v>
      </c>
      <c r="E741" s="8" t="s">
        <v>1053</v>
      </c>
      <c r="F741" s="50">
        <v>2750</v>
      </c>
      <c r="G741" s="47">
        <v>1</v>
      </c>
    </row>
    <row r="742" spans="1:7" s="47" customFormat="1" ht="23.1" customHeight="1" outlineLevel="2">
      <c r="A742" s="47">
        <v>714</v>
      </c>
      <c r="B742" s="5">
        <f t="shared" si="11"/>
        <v>27</v>
      </c>
      <c r="C742" s="8" t="s">
        <v>1023</v>
      </c>
      <c r="D742" s="8" t="s">
        <v>1030</v>
      </c>
      <c r="E742" s="8" t="s">
        <v>1054</v>
      </c>
      <c r="F742" s="50">
        <v>7450</v>
      </c>
      <c r="G742" s="47">
        <v>1</v>
      </c>
    </row>
    <row r="743" spans="1:7" s="47" customFormat="1" ht="23.1" customHeight="1" outlineLevel="2">
      <c r="A743" s="47">
        <v>715</v>
      </c>
      <c r="B743" s="5">
        <f t="shared" si="11"/>
        <v>28</v>
      </c>
      <c r="C743" s="8" t="s">
        <v>1023</v>
      </c>
      <c r="D743" s="8" t="s">
        <v>1030</v>
      </c>
      <c r="E743" s="8" t="s">
        <v>1055</v>
      </c>
      <c r="F743" s="50">
        <v>2750</v>
      </c>
      <c r="G743" s="47">
        <v>1</v>
      </c>
    </row>
    <row r="744" spans="1:7" s="47" customFormat="1" ht="23.1" customHeight="1" outlineLevel="2">
      <c r="A744" s="47">
        <v>716</v>
      </c>
      <c r="B744" s="5">
        <f t="shared" si="11"/>
        <v>29</v>
      </c>
      <c r="C744" s="8" t="s">
        <v>1023</v>
      </c>
      <c r="D744" s="8" t="s">
        <v>1030</v>
      </c>
      <c r="E744" s="8" t="s">
        <v>1056</v>
      </c>
      <c r="F744" s="50">
        <v>7450</v>
      </c>
      <c r="G744" s="47">
        <v>1</v>
      </c>
    </row>
    <row r="745" spans="1:7" s="47" customFormat="1" ht="23.1" customHeight="1" outlineLevel="2">
      <c r="A745" s="47">
        <v>717</v>
      </c>
      <c r="B745" s="5">
        <f t="shared" si="11"/>
        <v>30</v>
      </c>
      <c r="C745" s="8" t="s">
        <v>1023</v>
      </c>
      <c r="D745" s="8" t="s">
        <v>1030</v>
      </c>
      <c r="E745" s="8" t="s">
        <v>1057</v>
      </c>
      <c r="F745" s="50">
        <v>2750</v>
      </c>
      <c r="G745" s="47">
        <v>1</v>
      </c>
    </row>
    <row r="746" spans="1:7" s="47" customFormat="1" ht="23.1" customHeight="1" outlineLevel="1">
      <c r="B746" s="5"/>
      <c r="C746" s="46" t="s">
        <v>1058</v>
      </c>
      <c r="D746" s="46"/>
      <c r="E746" s="46"/>
      <c r="F746" s="56">
        <f>SUBTOTAL(9,F716:F745)</f>
        <v>157700</v>
      </c>
      <c r="G746" s="57">
        <f>SUBTOTAL(9,G716:G745)</f>
        <v>30</v>
      </c>
    </row>
    <row r="747" spans="1:7" s="47" customFormat="1" ht="23.1" customHeight="1" outlineLevel="2">
      <c r="A747" s="47">
        <v>718</v>
      </c>
      <c r="B747" s="5">
        <v>1</v>
      </c>
      <c r="C747" s="8" t="s">
        <v>1059</v>
      </c>
      <c r="D747" s="8" t="s">
        <v>1062</v>
      </c>
      <c r="E747" s="8" t="s">
        <v>1075</v>
      </c>
      <c r="F747" s="50">
        <v>2750</v>
      </c>
      <c r="G747" s="47">
        <v>1</v>
      </c>
    </row>
    <row r="748" spans="1:7" s="47" customFormat="1" ht="23.1" customHeight="1" outlineLevel="2">
      <c r="A748" s="47">
        <v>719</v>
      </c>
      <c r="B748" s="5">
        <f t="shared" si="11"/>
        <v>2</v>
      </c>
      <c r="C748" s="8" t="s">
        <v>1059</v>
      </c>
      <c r="D748" s="8" t="s">
        <v>1062</v>
      </c>
      <c r="E748" s="8" t="s">
        <v>1076</v>
      </c>
      <c r="F748" s="50">
        <v>7450</v>
      </c>
      <c r="G748" s="47">
        <v>1</v>
      </c>
    </row>
    <row r="749" spans="1:7" s="47" customFormat="1" ht="23.1" customHeight="1" outlineLevel="2">
      <c r="A749" s="47">
        <v>720</v>
      </c>
      <c r="B749" s="5">
        <f t="shared" si="11"/>
        <v>3</v>
      </c>
      <c r="C749" s="8" t="s">
        <v>1059</v>
      </c>
      <c r="D749" s="8" t="s">
        <v>1062</v>
      </c>
      <c r="E749" s="8" t="s">
        <v>811</v>
      </c>
      <c r="F749" s="50">
        <v>7450</v>
      </c>
      <c r="G749" s="47">
        <v>1</v>
      </c>
    </row>
    <row r="750" spans="1:7" s="47" customFormat="1" ht="23.1" customHeight="1" outlineLevel="2">
      <c r="A750" s="47">
        <v>721</v>
      </c>
      <c r="B750" s="5">
        <f t="shared" si="11"/>
        <v>4</v>
      </c>
      <c r="C750" s="8" t="s">
        <v>1059</v>
      </c>
      <c r="D750" s="8" t="s">
        <v>1063</v>
      </c>
      <c r="E750" s="8" t="s">
        <v>373</v>
      </c>
      <c r="F750" s="50">
        <v>2750</v>
      </c>
      <c r="G750" s="47">
        <v>1</v>
      </c>
    </row>
    <row r="751" spans="1:7" s="47" customFormat="1" ht="23.1" customHeight="1" outlineLevel="2">
      <c r="A751" s="47">
        <v>722</v>
      </c>
      <c r="B751" s="5">
        <f t="shared" si="11"/>
        <v>5</v>
      </c>
      <c r="C751" s="8" t="s">
        <v>1059</v>
      </c>
      <c r="D751" s="8" t="s">
        <v>1063</v>
      </c>
      <c r="E751" s="8" t="s">
        <v>1077</v>
      </c>
      <c r="F751" s="50">
        <v>2750</v>
      </c>
      <c r="G751" s="47">
        <v>1</v>
      </c>
    </row>
    <row r="752" spans="1:7" s="47" customFormat="1" ht="23.1" customHeight="1" outlineLevel="2">
      <c r="A752" s="47">
        <v>723</v>
      </c>
      <c r="B752" s="5">
        <f t="shared" si="11"/>
        <v>6</v>
      </c>
      <c r="C752" s="8" t="s">
        <v>1059</v>
      </c>
      <c r="D752" s="8" t="s">
        <v>1063</v>
      </c>
      <c r="E752" s="8" t="s">
        <v>1078</v>
      </c>
      <c r="F752" s="50">
        <v>7450</v>
      </c>
      <c r="G752" s="47">
        <v>1</v>
      </c>
    </row>
    <row r="753" spans="1:7" s="47" customFormat="1" ht="23.1" customHeight="1" outlineLevel="2">
      <c r="A753" s="47">
        <v>724</v>
      </c>
      <c r="B753" s="5">
        <f t="shared" si="11"/>
        <v>7</v>
      </c>
      <c r="C753" s="8" t="s">
        <v>1059</v>
      </c>
      <c r="D753" s="8" t="s">
        <v>1064</v>
      </c>
      <c r="E753" s="8" t="s">
        <v>1079</v>
      </c>
      <c r="F753" s="50">
        <v>7450</v>
      </c>
      <c r="G753" s="47">
        <v>1</v>
      </c>
    </row>
    <row r="754" spans="1:7" s="47" customFormat="1" ht="23.1" customHeight="1" outlineLevel="2">
      <c r="A754" s="47">
        <v>725</v>
      </c>
      <c r="B754" s="5">
        <f t="shared" si="11"/>
        <v>8</v>
      </c>
      <c r="C754" s="8" t="s">
        <v>1059</v>
      </c>
      <c r="D754" s="8" t="s">
        <v>1064</v>
      </c>
      <c r="E754" s="8" t="s">
        <v>1080</v>
      </c>
      <c r="F754" s="50">
        <v>7450</v>
      </c>
      <c r="G754" s="47">
        <v>1</v>
      </c>
    </row>
    <row r="755" spans="1:7" s="47" customFormat="1" ht="23.1" customHeight="1" outlineLevel="2">
      <c r="A755" s="47">
        <v>726</v>
      </c>
      <c r="B755" s="5">
        <f t="shared" si="11"/>
        <v>9</v>
      </c>
      <c r="C755" s="8" t="s">
        <v>1059</v>
      </c>
      <c r="D755" s="8" t="s">
        <v>1064</v>
      </c>
      <c r="E755" s="8" t="s">
        <v>1081</v>
      </c>
      <c r="F755" s="50">
        <v>7450</v>
      </c>
      <c r="G755" s="47">
        <v>1</v>
      </c>
    </row>
    <row r="756" spans="1:7" s="47" customFormat="1" ht="23.1" customHeight="1" outlineLevel="2">
      <c r="A756" s="47">
        <v>727</v>
      </c>
      <c r="B756" s="5">
        <f t="shared" si="11"/>
        <v>10</v>
      </c>
      <c r="C756" s="8" t="s">
        <v>1059</v>
      </c>
      <c r="D756" s="8" t="s">
        <v>738</v>
      </c>
      <c r="E756" s="8" t="s">
        <v>1082</v>
      </c>
      <c r="F756" s="50">
        <v>2750</v>
      </c>
      <c r="G756" s="47">
        <v>1</v>
      </c>
    </row>
    <row r="757" spans="1:7" s="47" customFormat="1" ht="23.1" customHeight="1" outlineLevel="2">
      <c r="A757" s="47">
        <v>728</v>
      </c>
      <c r="B757" s="5">
        <f t="shared" si="11"/>
        <v>11</v>
      </c>
      <c r="C757" s="8" t="s">
        <v>1059</v>
      </c>
      <c r="D757" s="8" t="s">
        <v>1061</v>
      </c>
      <c r="E757" s="8" t="s">
        <v>707</v>
      </c>
      <c r="F757" s="50">
        <v>2750</v>
      </c>
      <c r="G757" s="47">
        <v>1</v>
      </c>
    </row>
    <row r="758" spans="1:7" s="47" customFormat="1" ht="23.1" customHeight="1" outlineLevel="2">
      <c r="A758" s="47">
        <v>729</v>
      </c>
      <c r="B758" s="5">
        <f t="shared" si="11"/>
        <v>12</v>
      </c>
      <c r="C758" s="8" t="s">
        <v>1059</v>
      </c>
      <c r="D758" s="8" t="s">
        <v>1061</v>
      </c>
      <c r="E758" s="8" t="s">
        <v>1083</v>
      </c>
      <c r="F758" s="50">
        <v>7450</v>
      </c>
      <c r="G758" s="47">
        <v>1</v>
      </c>
    </row>
    <row r="759" spans="1:7" s="47" customFormat="1" ht="23.1" customHeight="1" outlineLevel="2">
      <c r="A759" s="47">
        <v>730</v>
      </c>
      <c r="B759" s="5">
        <f t="shared" si="11"/>
        <v>13</v>
      </c>
      <c r="C759" s="8" t="s">
        <v>1059</v>
      </c>
      <c r="D759" s="8" t="s">
        <v>1061</v>
      </c>
      <c r="E759" s="8" t="s">
        <v>1084</v>
      </c>
      <c r="F759" s="50">
        <v>7450</v>
      </c>
      <c r="G759" s="47">
        <v>1</v>
      </c>
    </row>
    <row r="760" spans="1:7" s="47" customFormat="1" ht="23.1" customHeight="1" outlineLevel="2">
      <c r="A760" s="47">
        <v>731</v>
      </c>
      <c r="B760" s="5">
        <f t="shared" si="11"/>
        <v>14</v>
      </c>
      <c r="C760" s="8" t="s">
        <v>1059</v>
      </c>
      <c r="D760" s="8" t="s">
        <v>1061</v>
      </c>
      <c r="E760" s="8" t="s">
        <v>1085</v>
      </c>
      <c r="F760" s="50">
        <v>2750</v>
      </c>
      <c r="G760" s="47">
        <v>1</v>
      </c>
    </row>
    <row r="761" spans="1:7" s="47" customFormat="1" ht="23.1" customHeight="1" outlineLevel="2">
      <c r="A761" s="47">
        <v>732</v>
      </c>
      <c r="B761" s="5">
        <f t="shared" si="11"/>
        <v>15</v>
      </c>
      <c r="C761" s="8" t="s">
        <v>1059</v>
      </c>
      <c r="D761" s="8" t="s">
        <v>1061</v>
      </c>
      <c r="E761" s="8" t="s">
        <v>1086</v>
      </c>
      <c r="F761" s="50">
        <v>2750</v>
      </c>
      <c r="G761" s="47">
        <v>1</v>
      </c>
    </row>
    <row r="762" spans="1:7" s="47" customFormat="1" ht="23.1" customHeight="1" outlineLevel="2">
      <c r="A762" s="47">
        <v>733</v>
      </c>
      <c r="B762" s="5">
        <f t="shared" si="11"/>
        <v>16</v>
      </c>
      <c r="C762" s="8" t="s">
        <v>1059</v>
      </c>
      <c r="D762" s="8" t="s">
        <v>1061</v>
      </c>
      <c r="E762" s="8" t="s">
        <v>1087</v>
      </c>
      <c r="F762" s="50">
        <v>7450</v>
      </c>
      <c r="G762" s="47">
        <v>1</v>
      </c>
    </row>
    <row r="763" spans="1:7" s="47" customFormat="1" ht="23.1" customHeight="1" outlineLevel="2">
      <c r="A763" s="47">
        <v>734</v>
      </c>
      <c r="B763" s="5">
        <f t="shared" si="11"/>
        <v>17</v>
      </c>
      <c r="C763" s="8" t="s">
        <v>1059</v>
      </c>
      <c r="D763" s="8" t="s">
        <v>1061</v>
      </c>
      <c r="E763" s="8" t="s">
        <v>770</v>
      </c>
      <c r="F763" s="50">
        <v>7450</v>
      </c>
      <c r="G763" s="47">
        <v>1</v>
      </c>
    </row>
    <row r="764" spans="1:7" s="47" customFormat="1" ht="23.1" customHeight="1" outlineLevel="2">
      <c r="A764" s="47">
        <v>735</v>
      </c>
      <c r="B764" s="5">
        <f t="shared" si="11"/>
        <v>18</v>
      </c>
      <c r="C764" s="8" t="s">
        <v>1059</v>
      </c>
      <c r="D764" s="8" t="s">
        <v>1061</v>
      </c>
      <c r="E764" s="8" t="s">
        <v>154</v>
      </c>
      <c r="F764" s="50">
        <v>7450</v>
      </c>
      <c r="G764" s="47">
        <v>1</v>
      </c>
    </row>
    <row r="765" spans="1:7" s="47" customFormat="1" ht="23.1" customHeight="1" outlineLevel="2">
      <c r="A765" s="47">
        <v>736</v>
      </c>
      <c r="B765" s="5">
        <f t="shared" si="11"/>
        <v>19</v>
      </c>
      <c r="C765" s="8" t="s">
        <v>1059</v>
      </c>
      <c r="D765" s="8" t="s">
        <v>1065</v>
      </c>
      <c r="E765" s="8" t="s">
        <v>1088</v>
      </c>
      <c r="F765" s="50">
        <v>7450</v>
      </c>
      <c r="G765" s="47">
        <v>1</v>
      </c>
    </row>
    <row r="766" spans="1:7" s="47" customFormat="1" ht="23.1" customHeight="1" outlineLevel="2">
      <c r="A766" s="47">
        <v>737</v>
      </c>
      <c r="B766" s="5">
        <f t="shared" si="11"/>
        <v>20</v>
      </c>
      <c r="C766" s="8" t="s">
        <v>1059</v>
      </c>
      <c r="D766" s="8" t="s">
        <v>1065</v>
      </c>
      <c r="E766" s="8" t="s">
        <v>1089</v>
      </c>
      <c r="F766" s="50">
        <v>7450</v>
      </c>
      <c r="G766" s="47">
        <v>1</v>
      </c>
    </row>
    <row r="767" spans="1:7" s="47" customFormat="1" ht="23.1" customHeight="1" outlineLevel="2">
      <c r="A767" s="47">
        <v>738</v>
      </c>
      <c r="B767" s="5">
        <f t="shared" si="11"/>
        <v>21</v>
      </c>
      <c r="C767" s="8" t="s">
        <v>1059</v>
      </c>
      <c r="D767" s="8" t="s">
        <v>1066</v>
      </c>
      <c r="E767" s="8" t="s">
        <v>1090</v>
      </c>
      <c r="F767" s="50">
        <v>7450</v>
      </c>
      <c r="G767" s="47">
        <v>1</v>
      </c>
    </row>
    <row r="768" spans="1:7" s="47" customFormat="1" ht="23.1" customHeight="1" outlineLevel="2">
      <c r="A768" s="47">
        <v>739</v>
      </c>
      <c r="B768" s="5">
        <f t="shared" si="11"/>
        <v>22</v>
      </c>
      <c r="C768" s="8" t="s">
        <v>1059</v>
      </c>
      <c r="D768" s="8" t="s">
        <v>1066</v>
      </c>
      <c r="E768" s="8" t="s">
        <v>1091</v>
      </c>
      <c r="F768" s="50">
        <v>2750</v>
      </c>
      <c r="G768" s="47">
        <v>1</v>
      </c>
    </row>
    <row r="769" spans="1:7" s="47" customFormat="1" ht="23.1" customHeight="1" outlineLevel="2">
      <c r="A769" s="47">
        <v>740</v>
      </c>
      <c r="B769" s="5">
        <f t="shared" si="11"/>
        <v>23</v>
      </c>
      <c r="C769" s="8" t="s">
        <v>1059</v>
      </c>
      <c r="D769" s="8" t="s">
        <v>1067</v>
      </c>
      <c r="E769" s="8" t="s">
        <v>233</v>
      </c>
      <c r="F769" s="50">
        <v>2750</v>
      </c>
      <c r="G769" s="47">
        <v>1</v>
      </c>
    </row>
    <row r="770" spans="1:7" s="47" customFormat="1" ht="23.1" customHeight="1" outlineLevel="2">
      <c r="A770" s="47">
        <v>741</v>
      </c>
      <c r="B770" s="5">
        <f t="shared" si="11"/>
        <v>24</v>
      </c>
      <c r="C770" s="8" t="s">
        <v>1059</v>
      </c>
      <c r="D770" s="8" t="s">
        <v>1067</v>
      </c>
      <c r="E770" s="8" t="s">
        <v>689</v>
      </c>
      <c r="F770" s="50">
        <v>2750</v>
      </c>
      <c r="G770" s="47">
        <v>1</v>
      </c>
    </row>
    <row r="771" spans="1:7" s="47" customFormat="1" ht="23.1" customHeight="1" outlineLevel="2">
      <c r="A771" s="47">
        <v>742</v>
      </c>
      <c r="B771" s="5">
        <f t="shared" si="11"/>
        <v>25</v>
      </c>
      <c r="C771" s="8" t="s">
        <v>1059</v>
      </c>
      <c r="D771" s="8" t="s">
        <v>1068</v>
      </c>
      <c r="E771" s="8" t="s">
        <v>1093</v>
      </c>
      <c r="F771" s="50">
        <v>2750</v>
      </c>
      <c r="G771" s="47">
        <v>1</v>
      </c>
    </row>
    <row r="772" spans="1:7" s="47" customFormat="1" ht="23.1" customHeight="1" outlineLevel="2">
      <c r="A772" s="47">
        <v>743</v>
      </c>
      <c r="B772" s="5">
        <f t="shared" si="11"/>
        <v>26</v>
      </c>
      <c r="C772" s="8" t="s">
        <v>1059</v>
      </c>
      <c r="D772" s="8" t="s">
        <v>1068</v>
      </c>
      <c r="E772" s="8" t="s">
        <v>1094</v>
      </c>
      <c r="F772" s="50">
        <v>2750</v>
      </c>
      <c r="G772" s="47">
        <v>1</v>
      </c>
    </row>
    <row r="773" spans="1:7" s="47" customFormat="1" ht="23.1" customHeight="1" outlineLevel="2">
      <c r="A773" s="47">
        <v>744</v>
      </c>
      <c r="B773" s="5">
        <f t="shared" si="11"/>
        <v>27</v>
      </c>
      <c r="C773" s="8" t="s">
        <v>1059</v>
      </c>
      <c r="D773" s="8" t="s">
        <v>1068</v>
      </c>
      <c r="E773" s="8" t="s">
        <v>1095</v>
      </c>
      <c r="F773" s="50">
        <v>2750</v>
      </c>
      <c r="G773" s="47">
        <v>1</v>
      </c>
    </row>
    <row r="774" spans="1:7" s="47" customFormat="1" ht="23.1" customHeight="1" outlineLevel="2">
      <c r="A774" s="47">
        <v>745</v>
      </c>
      <c r="B774" s="5">
        <f t="shared" si="11"/>
        <v>28</v>
      </c>
      <c r="C774" s="8" t="s">
        <v>1059</v>
      </c>
      <c r="D774" s="8" t="s">
        <v>1069</v>
      </c>
      <c r="E774" s="8" t="s">
        <v>1096</v>
      </c>
      <c r="F774" s="50">
        <v>2750</v>
      </c>
      <c r="G774" s="47">
        <v>1</v>
      </c>
    </row>
    <row r="775" spans="1:7" s="47" customFormat="1" ht="23.1" customHeight="1" outlineLevel="2">
      <c r="A775" s="47">
        <v>746</v>
      </c>
      <c r="B775" s="5">
        <f t="shared" si="11"/>
        <v>29</v>
      </c>
      <c r="C775" s="8" t="s">
        <v>1059</v>
      </c>
      <c r="D775" s="8" t="s">
        <v>1060</v>
      </c>
      <c r="E775" s="8" t="s">
        <v>1098</v>
      </c>
      <c r="F775" s="50">
        <v>7450</v>
      </c>
      <c r="G775" s="47">
        <v>1</v>
      </c>
    </row>
    <row r="776" spans="1:7" s="47" customFormat="1" ht="23.1" customHeight="1" outlineLevel="2">
      <c r="A776" s="47">
        <v>747</v>
      </c>
      <c r="B776" s="5">
        <f t="shared" si="11"/>
        <v>30</v>
      </c>
      <c r="C776" s="8" t="s">
        <v>1059</v>
      </c>
      <c r="D776" s="8" t="s">
        <v>1060</v>
      </c>
      <c r="E776" s="8" t="s">
        <v>1099</v>
      </c>
      <c r="F776" s="50">
        <v>2750</v>
      </c>
      <c r="G776" s="47">
        <v>1</v>
      </c>
    </row>
    <row r="777" spans="1:7" s="47" customFormat="1" ht="23.1" customHeight="1" outlineLevel="2">
      <c r="A777" s="47">
        <v>748</v>
      </c>
      <c r="B777" s="5">
        <f t="shared" si="11"/>
        <v>31</v>
      </c>
      <c r="C777" s="8" t="s">
        <v>1059</v>
      </c>
      <c r="D777" s="8" t="s">
        <v>1060</v>
      </c>
      <c r="E777" s="8" t="s">
        <v>1100</v>
      </c>
      <c r="F777" s="50">
        <v>2750</v>
      </c>
      <c r="G777" s="47">
        <v>1</v>
      </c>
    </row>
    <row r="778" spans="1:7" s="47" customFormat="1" ht="23.1" customHeight="1" outlineLevel="2">
      <c r="A778" s="47">
        <v>749</v>
      </c>
      <c r="B778" s="5">
        <f t="shared" si="11"/>
        <v>32</v>
      </c>
      <c r="C778" s="8" t="s">
        <v>1059</v>
      </c>
      <c r="D778" s="8" t="s">
        <v>1070</v>
      </c>
      <c r="E778" s="8" t="s">
        <v>1101</v>
      </c>
      <c r="F778" s="50">
        <v>7450</v>
      </c>
      <c r="G778" s="47">
        <v>1</v>
      </c>
    </row>
    <row r="779" spans="1:7" s="47" customFormat="1" ht="23.1" customHeight="1" outlineLevel="2">
      <c r="A779" s="47">
        <v>750</v>
      </c>
      <c r="B779" s="5">
        <f t="shared" si="11"/>
        <v>33</v>
      </c>
      <c r="C779" s="8" t="s">
        <v>1059</v>
      </c>
      <c r="D779" s="8" t="s">
        <v>1071</v>
      </c>
      <c r="E779" s="8" t="s">
        <v>782</v>
      </c>
      <c r="F779" s="50">
        <v>2750</v>
      </c>
      <c r="G779" s="47">
        <v>1</v>
      </c>
    </row>
    <row r="780" spans="1:7" s="47" customFormat="1" ht="23.1" customHeight="1" outlineLevel="2">
      <c r="A780" s="47">
        <v>751</v>
      </c>
      <c r="B780" s="5">
        <f t="shared" si="11"/>
        <v>34</v>
      </c>
      <c r="C780" s="8" t="s">
        <v>1059</v>
      </c>
      <c r="D780" s="8" t="s">
        <v>1071</v>
      </c>
      <c r="E780" s="8" t="s">
        <v>1102</v>
      </c>
      <c r="F780" s="50">
        <v>2750</v>
      </c>
      <c r="G780" s="47">
        <v>1</v>
      </c>
    </row>
    <row r="781" spans="1:7" s="47" customFormat="1" ht="23.1" customHeight="1" outlineLevel="2">
      <c r="A781" s="47">
        <v>752</v>
      </c>
      <c r="B781" s="5">
        <f t="shared" si="11"/>
        <v>35</v>
      </c>
      <c r="C781" s="8" t="s">
        <v>1059</v>
      </c>
      <c r="D781" s="8" t="s">
        <v>1071</v>
      </c>
      <c r="E781" s="8" t="s">
        <v>346</v>
      </c>
      <c r="F781" s="50">
        <v>2750</v>
      </c>
      <c r="G781" s="47">
        <v>1</v>
      </c>
    </row>
    <row r="782" spans="1:7" s="47" customFormat="1" ht="23.1" customHeight="1" outlineLevel="2">
      <c r="A782" s="47">
        <v>753</v>
      </c>
      <c r="B782" s="5">
        <f t="shared" si="11"/>
        <v>36</v>
      </c>
      <c r="C782" s="8" t="s">
        <v>1059</v>
      </c>
      <c r="D782" s="8" t="s">
        <v>1072</v>
      </c>
      <c r="E782" s="8" t="s">
        <v>1103</v>
      </c>
      <c r="F782" s="50">
        <v>2750</v>
      </c>
      <c r="G782" s="47">
        <v>1</v>
      </c>
    </row>
    <row r="783" spans="1:7" s="47" customFormat="1" ht="23.1" customHeight="1" outlineLevel="2">
      <c r="A783" s="47">
        <v>754</v>
      </c>
      <c r="B783" s="5">
        <f t="shared" si="11"/>
        <v>37</v>
      </c>
      <c r="C783" s="8" t="s">
        <v>1059</v>
      </c>
      <c r="D783" s="8" t="s">
        <v>1072</v>
      </c>
      <c r="E783" s="8" t="s">
        <v>1104</v>
      </c>
      <c r="F783" s="50">
        <v>2750</v>
      </c>
      <c r="G783" s="47">
        <v>1</v>
      </c>
    </row>
    <row r="784" spans="1:7" s="47" customFormat="1" ht="23.1" customHeight="1" outlineLevel="2">
      <c r="A784" s="47">
        <v>755</v>
      </c>
      <c r="B784" s="5">
        <f t="shared" si="11"/>
        <v>38</v>
      </c>
      <c r="C784" s="8" t="s">
        <v>1059</v>
      </c>
      <c r="D784" s="8" t="s">
        <v>1072</v>
      </c>
      <c r="E784" s="8" t="s">
        <v>1105</v>
      </c>
      <c r="F784" s="50">
        <v>7450</v>
      </c>
      <c r="G784" s="47">
        <v>1</v>
      </c>
    </row>
    <row r="785" spans="1:7" s="47" customFormat="1" ht="23.1" customHeight="1" outlineLevel="2">
      <c r="A785" s="47">
        <v>756</v>
      </c>
      <c r="B785" s="5">
        <f t="shared" si="11"/>
        <v>39</v>
      </c>
      <c r="C785" s="8" t="s">
        <v>1059</v>
      </c>
      <c r="D785" s="8" t="s">
        <v>1073</v>
      </c>
      <c r="E785" s="8" t="s">
        <v>714</v>
      </c>
      <c r="F785" s="50">
        <v>2750</v>
      </c>
      <c r="G785" s="47">
        <v>1</v>
      </c>
    </row>
    <row r="786" spans="1:7" s="47" customFormat="1" ht="23.1" customHeight="1" outlineLevel="2">
      <c r="A786" s="47">
        <v>757</v>
      </c>
      <c r="B786" s="5">
        <f t="shared" si="11"/>
        <v>40</v>
      </c>
      <c r="C786" s="8" t="s">
        <v>1059</v>
      </c>
      <c r="D786" s="8" t="s">
        <v>1073</v>
      </c>
      <c r="E786" s="8" t="s">
        <v>715</v>
      </c>
      <c r="F786" s="50">
        <v>2750</v>
      </c>
      <c r="G786" s="47">
        <v>1</v>
      </c>
    </row>
    <row r="787" spans="1:7" s="47" customFormat="1" ht="23.1" customHeight="1" outlineLevel="2">
      <c r="A787" s="47">
        <v>758</v>
      </c>
      <c r="B787" s="5">
        <f t="shared" si="11"/>
        <v>41</v>
      </c>
      <c r="C787" s="8" t="s">
        <v>1059</v>
      </c>
      <c r="D787" s="8" t="s">
        <v>1073</v>
      </c>
      <c r="E787" s="8" t="s">
        <v>1107</v>
      </c>
      <c r="F787" s="50">
        <v>2750</v>
      </c>
      <c r="G787" s="47">
        <v>1</v>
      </c>
    </row>
    <row r="788" spans="1:7" s="47" customFormat="1" ht="23.1" customHeight="1" outlineLevel="2">
      <c r="A788" s="47">
        <v>759</v>
      </c>
      <c r="B788" s="5">
        <f t="shared" si="11"/>
        <v>42</v>
      </c>
      <c r="C788" s="8" t="s">
        <v>1059</v>
      </c>
      <c r="D788" s="8" t="s">
        <v>1074</v>
      </c>
      <c r="E788" s="8" t="s">
        <v>797</v>
      </c>
      <c r="F788" s="50">
        <v>2750</v>
      </c>
      <c r="G788" s="47">
        <v>1</v>
      </c>
    </row>
    <row r="789" spans="1:7" s="47" customFormat="1" ht="23.1" customHeight="1" outlineLevel="2">
      <c r="A789" s="47">
        <v>760</v>
      </c>
      <c r="B789" s="5">
        <f t="shared" si="11"/>
        <v>43</v>
      </c>
      <c r="C789" s="8" t="s">
        <v>1059</v>
      </c>
      <c r="D789" s="8" t="s">
        <v>1074</v>
      </c>
      <c r="E789" s="8" t="s">
        <v>1108</v>
      </c>
      <c r="F789" s="50">
        <v>2750</v>
      </c>
      <c r="G789" s="47">
        <v>1</v>
      </c>
    </row>
    <row r="790" spans="1:7" s="47" customFormat="1" ht="23.1" customHeight="1" outlineLevel="1">
      <c r="B790" s="5"/>
      <c r="C790" s="46" t="s">
        <v>1109</v>
      </c>
      <c r="D790" s="46"/>
      <c r="E790" s="46"/>
      <c r="F790" s="56">
        <f>SUBTOTAL(9,F747:F789)</f>
        <v>198150</v>
      </c>
      <c r="G790" s="57">
        <f>SUBTOTAL(9,G747:G789)</f>
        <v>43</v>
      </c>
    </row>
    <row r="791" spans="1:7" s="47" customFormat="1" ht="23.1" customHeight="1" outlineLevel="2">
      <c r="A791" s="47">
        <v>761</v>
      </c>
      <c r="B791" s="5">
        <v>1</v>
      </c>
      <c r="C791" s="8" t="s">
        <v>1110</v>
      </c>
      <c r="D791" s="8" t="s">
        <v>1112</v>
      </c>
      <c r="E791" s="8" t="s">
        <v>1118</v>
      </c>
      <c r="F791" s="50">
        <v>2750</v>
      </c>
      <c r="G791" s="47">
        <v>1</v>
      </c>
    </row>
    <row r="792" spans="1:7" s="47" customFormat="1" ht="23.1" customHeight="1" outlineLevel="2">
      <c r="A792" s="47">
        <v>762</v>
      </c>
      <c r="B792" s="5">
        <f t="shared" si="11"/>
        <v>2</v>
      </c>
      <c r="C792" s="8" t="s">
        <v>1110</v>
      </c>
      <c r="D792" s="8" t="s">
        <v>1112</v>
      </c>
      <c r="E792" s="8" t="s">
        <v>1120</v>
      </c>
      <c r="F792" s="50">
        <v>2750</v>
      </c>
      <c r="G792" s="47">
        <v>1</v>
      </c>
    </row>
    <row r="793" spans="1:7" s="47" customFormat="1" ht="23.1" customHeight="1" outlineLevel="2">
      <c r="A793" s="47">
        <v>763</v>
      </c>
      <c r="B793" s="5">
        <f t="shared" si="11"/>
        <v>3</v>
      </c>
      <c r="C793" s="8" t="s">
        <v>1110</v>
      </c>
      <c r="D793" s="8" t="s">
        <v>1113</v>
      </c>
      <c r="E793" s="8" t="s">
        <v>1121</v>
      </c>
      <c r="F793" s="50">
        <v>2750</v>
      </c>
      <c r="G793" s="47">
        <v>1</v>
      </c>
    </row>
    <row r="794" spans="1:7" s="47" customFormat="1" ht="23.1" customHeight="1" outlineLevel="2">
      <c r="A794" s="47">
        <v>764</v>
      </c>
      <c r="B794" s="5">
        <f t="shared" si="11"/>
        <v>4</v>
      </c>
      <c r="C794" s="8" t="s">
        <v>1110</v>
      </c>
      <c r="D794" s="8" t="s">
        <v>1114</v>
      </c>
      <c r="E794" s="8" t="s">
        <v>1122</v>
      </c>
      <c r="F794" s="50">
        <v>2750</v>
      </c>
      <c r="G794" s="47">
        <v>1</v>
      </c>
    </row>
    <row r="795" spans="1:7" s="47" customFormat="1" ht="23.1" customHeight="1" outlineLevel="2">
      <c r="A795" s="47">
        <v>765</v>
      </c>
      <c r="B795" s="5">
        <f t="shared" si="11"/>
        <v>5</v>
      </c>
      <c r="C795" s="8" t="s">
        <v>1110</v>
      </c>
      <c r="D795" s="8" t="s">
        <v>1114</v>
      </c>
      <c r="E795" s="8" t="s">
        <v>1123</v>
      </c>
      <c r="F795" s="50">
        <v>2750</v>
      </c>
      <c r="G795" s="47">
        <v>1</v>
      </c>
    </row>
    <row r="796" spans="1:7" s="47" customFormat="1" ht="23.1" customHeight="1" outlineLevel="2">
      <c r="A796" s="47">
        <v>766</v>
      </c>
      <c r="B796" s="5">
        <f t="shared" si="11"/>
        <v>6</v>
      </c>
      <c r="C796" s="8" t="s">
        <v>1110</v>
      </c>
      <c r="D796" s="8" t="s">
        <v>1114</v>
      </c>
      <c r="E796" s="8" t="s">
        <v>1124</v>
      </c>
      <c r="F796" s="50">
        <v>2750</v>
      </c>
      <c r="G796" s="47">
        <v>1</v>
      </c>
    </row>
    <row r="797" spans="1:7" s="47" customFormat="1" ht="23.1" customHeight="1" outlineLevel="2">
      <c r="A797" s="47">
        <v>767</v>
      </c>
      <c r="B797" s="5">
        <f t="shared" si="11"/>
        <v>7</v>
      </c>
      <c r="C797" s="8" t="s">
        <v>1110</v>
      </c>
      <c r="D797" s="8" t="s">
        <v>1114</v>
      </c>
      <c r="E797" s="8" t="s">
        <v>1125</v>
      </c>
      <c r="F797" s="50">
        <v>2750</v>
      </c>
      <c r="G797" s="47">
        <v>1</v>
      </c>
    </row>
    <row r="798" spans="1:7" s="47" customFormat="1" ht="23.1" customHeight="1" outlineLevel="2">
      <c r="A798" s="47">
        <v>768</v>
      </c>
      <c r="B798" s="5">
        <f t="shared" si="11"/>
        <v>8</v>
      </c>
      <c r="C798" s="8" t="s">
        <v>1110</v>
      </c>
      <c r="D798" s="8" t="s">
        <v>1114</v>
      </c>
      <c r="E798" s="8" t="s">
        <v>1105</v>
      </c>
      <c r="F798" s="50">
        <v>2750</v>
      </c>
      <c r="G798" s="47">
        <v>1</v>
      </c>
    </row>
    <row r="799" spans="1:7" s="47" customFormat="1" ht="23.1" customHeight="1" outlineLevel="2">
      <c r="A799" s="47">
        <v>769</v>
      </c>
      <c r="B799" s="5">
        <f t="shared" si="11"/>
        <v>9</v>
      </c>
      <c r="C799" s="8" t="s">
        <v>1110</v>
      </c>
      <c r="D799" s="8" t="s">
        <v>1115</v>
      </c>
      <c r="E799" s="8" t="s">
        <v>1126</v>
      </c>
      <c r="F799" s="50">
        <v>2750</v>
      </c>
      <c r="G799" s="47">
        <v>1</v>
      </c>
    </row>
    <row r="800" spans="1:7" s="47" customFormat="1" ht="23.1" customHeight="1" outlineLevel="2">
      <c r="A800" s="47">
        <v>770</v>
      </c>
      <c r="B800" s="5">
        <f t="shared" si="11"/>
        <v>10</v>
      </c>
      <c r="C800" s="8" t="s">
        <v>1110</v>
      </c>
      <c r="D800" s="8" t="s">
        <v>1115</v>
      </c>
      <c r="E800" s="8" t="s">
        <v>1127</v>
      </c>
      <c r="F800" s="50">
        <v>2750</v>
      </c>
      <c r="G800" s="47">
        <v>1</v>
      </c>
    </row>
    <row r="801" spans="1:7" s="47" customFormat="1" ht="23.1" customHeight="1" outlineLevel="2">
      <c r="A801" s="47">
        <v>771</v>
      </c>
      <c r="B801" s="5">
        <f t="shared" ref="B801:B868" si="12">1+B800</f>
        <v>11</v>
      </c>
      <c r="C801" s="8" t="s">
        <v>1110</v>
      </c>
      <c r="D801" s="8" t="s">
        <v>1115</v>
      </c>
      <c r="E801" s="8" t="s">
        <v>1128</v>
      </c>
      <c r="F801" s="50">
        <v>2750</v>
      </c>
      <c r="G801" s="47">
        <v>1</v>
      </c>
    </row>
    <row r="802" spans="1:7" s="47" customFormat="1" ht="23.1" customHeight="1" outlineLevel="2">
      <c r="A802" s="47">
        <v>772</v>
      </c>
      <c r="B802" s="5">
        <f t="shared" si="12"/>
        <v>12</v>
      </c>
      <c r="C802" s="8" t="s">
        <v>1110</v>
      </c>
      <c r="D802" s="8" t="s">
        <v>1115</v>
      </c>
      <c r="E802" s="8" t="s">
        <v>876</v>
      </c>
      <c r="F802" s="50">
        <v>2750</v>
      </c>
      <c r="G802" s="47">
        <v>1</v>
      </c>
    </row>
    <row r="803" spans="1:7" s="47" customFormat="1" ht="23.1" customHeight="1" outlineLevel="2">
      <c r="A803" s="47">
        <v>773</v>
      </c>
      <c r="B803" s="5">
        <f t="shared" si="12"/>
        <v>13</v>
      </c>
      <c r="C803" s="8" t="s">
        <v>1110</v>
      </c>
      <c r="D803" s="8" t="s">
        <v>1116</v>
      </c>
      <c r="E803" s="8" t="s">
        <v>1129</v>
      </c>
      <c r="F803" s="50">
        <v>2750</v>
      </c>
      <c r="G803" s="47">
        <v>1</v>
      </c>
    </row>
    <row r="804" spans="1:7" s="47" customFormat="1" ht="23.1" customHeight="1" outlineLevel="2">
      <c r="A804" s="47">
        <v>774</v>
      </c>
      <c r="B804" s="5">
        <f t="shared" si="12"/>
        <v>14</v>
      </c>
      <c r="C804" s="8" t="s">
        <v>1110</v>
      </c>
      <c r="D804" s="8" t="s">
        <v>1116</v>
      </c>
      <c r="E804" s="8" t="s">
        <v>1130</v>
      </c>
      <c r="F804" s="50">
        <v>2750</v>
      </c>
      <c r="G804" s="47">
        <v>1</v>
      </c>
    </row>
    <row r="805" spans="1:7" s="47" customFormat="1" ht="23.1" customHeight="1" outlineLevel="2">
      <c r="A805" s="47">
        <v>775</v>
      </c>
      <c r="B805" s="5">
        <f t="shared" si="12"/>
        <v>15</v>
      </c>
      <c r="C805" s="8" t="s">
        <v>1110</v>
      </c>
      <c r="D805" s="8" t="s">
        <v>1116</v>
      </c>
      <c r="E805" s="8" t="s">
        <v>1131</v>
      </c>
      <c r="F805" s="50">
        <v>2750</v>
      </c>
      <c r="G805" s="47">
        <v>1</v>
      </c>
    </row>
    <row r="806" spans="1:7" s="47" customFormat="1" ht="23.1" customHeight="1" outlineLevel="2">
      <c r="A806" s="47">
        <v>776</v>
      </c>
      <c r="B806" s="5">
        <f t="shared" si="12"/>
        <v>16</v>
      </c>
      <c r="C806" s="8" t="s">
        <v>1110</v>
      </c>
      <c r="D806" s="8" t="s">
        <v>1111</v>
      </c>
      <c r="E806" s="8" t="s">
        <v>1132</v>
      </c>
      <c r="F806" s="50">
        <v>2750</v>
      </c>
      <c r="G806" s="47">
        <v>1</v>
      </c>
    </row>
    <row r="807" spans="1:7" s="47" customFormat="1" ht="23.1" customHeight="1" outlineLevel="2">
      <c r="A807" s="47">
        <v>777</v>
      </c>
      <c r="B807" s="5">
        <f t="shared" si="12"/>
        <v>17</v>
      </c>
      <c r="C807" s="8" t="s">
        <v>1110</v>
      </c>
      <c r="D807" s="8" t="s">
        <v>1111</v>
      </c>
      <c r="E807" s="8" t="s">
        <v>544</v>
      </c>
      <c r="F807" s="50">
        <v>2750</v>
      </c>
      <c r="G807" s="47">
        <v>1</v>
      </c>
    </row>
    <row r="808" spans="1:7" s="47" customFormat="1" ht="23.1" customHeight="1" outlineLevel="2">
      <c r="A808" s="47">
        <v>778</v>
      </c>
      <c r="B808" s="5">
        <f t="shared" si="12"/>
        <v>18</v>
      </c>
      <c r="C808" s="8" t="s">
        <v>1110</v>
      </c>
      <c r="D808" s="8" t="s">
        <v>1111</v>
      </c>
      <c r="E808" s="8" t="s">
        <v>1133</v>
      </c>
      <c r="F808" s="50">
        <v>2750</v>
      </c>
      <c r="G808" s="47">
        <v>1</v>
      </c>
    </row>
    <row r="809" spans="1:7" s="47" customFormat="1" ht="23.1" customHeight="1" outlineLevel="2">
      <c r="A809" s="47">
        <v>779</v>
      </c>
      <c r="B809" s="5">
        <f t="shared" si="12"/>
        <v>19</v>
      </c>
      <c r="C809" s="8" t="s">
        <v>1110</v>
      </c>
      <c r="D809" s="8" t="s">
        <v>1117</v>
      </c>
      <c r="E809" s="8" t="s">
        <v>1134</v>
      </c>
      <c r="F809" s="50">
        <v>2750</v>
      </c>
      <c r="G809" s="47">
        <v>1</v>
      </c>
    </row>
    <row r="810" spans="1:7" s="47" customFormat="1" ht="23.1" customHeight="1" outlineLevel="2">
      <c r="A810" s="47">
        <v>780</v>
      </c>
      <c r="B810" s="5">
        <f t="shared" si="12"/>
        <v>20</v>
      </c>
      <c r="C810" s="8" t="s">
        <v>1110</v>
      </c>
      <c r="D810" s="8" t="s">
        <v>1117</v>
      </c>
      <c r="E810" s="8" t="s">
        <v>1135</v>
      </c>
      <c r="F810" s="50">
        <v>2750</v>
      </c>
      <c r="G810" s="47">
        <v>1</v>
      </c>
    </row>
    <row r="811" spans="1:7" s="47" customFormat="1" ht="23.1" customHeight="1" outlineLevel="2">
      <c r="A811" s="47">
        <v>781</v>
      </c>
      <c r="B811" s="5">
        <f t="shared" si="12"/>
        <v>21</v>
      </c>
      <c r="C811" s="8" t="s">
        <v>1110</v>
      </c>
      <c r="D811" s="8" t="s">
        <v>1117</v>
      </c>
      <c r="E811" s="8" t="s">
        <v>1136</v>
      </c>
      <c r="F811" s="50">
        <v>2750</v>
      </c>
      <c r="G811" s="47">
        <v>1</v>
      </c>
    </row>
    <row r="812" spans="1:7" s="47" customFormat="1" ht="23.1" customHeight="1" outlineLevel="2">
      <c r="A812" s="47">
        <v>782</v>
      </c>
      <c r="B812" s="5">
        <f t="shared" si="12"/>
        <v>22</v>
      </c>
      <c r="C812" s="8" t="s">
        <v>1110</v>
      </c>
      <c r="D812" s="8" t="s">
        <v>1117</v>
      </c>
      <c r="E812" s="8" t="s">
        <v>1137</v>
      </c>
      <c r="F812" s="50">
        <v>2750</v>
      </c>
      <c r="G812" s="47">
        <v>1</v>
      </c>
    </row>
    <row r="813" spans="1:7" s="47" customFormat="1" ht="23.1" customHeight="1" outlineLevel="1">
      <c r="B813" s="5"/>
      <c r="C813" s="46" t="s">
        <v>1138</v>
      </c>
      <c r="D813" s="46"/>
      <c r="E813" s="46"/>
      <c r="F813" s="56">
        <f>SUBTOTAL(9,F791:F812)</f>
        <v>60500</v>
      </c>
      <c r="G813" s="57">
        <f>SUBTOTAL(9,G791:G812)</f>
        <v>22</v>
      </c>
    </row>
    <row r="814" spans="1:7" s="47" customFormat="1" ht="23.1" customHeight="1" outlineLevel="2">
      <c r="A814" s="47">
        <v>783</v>
      </c>
      <c r="B814" s="5">
        <v>1</v>
      </c>
      <c r="C814" s="8" t="s">
        <v>1139</v>
      </c>
      <c r="D814" s="8" t="s">
        <v>1141</v>
      </c>
      <c r="E814" s="8" t="s">
        <v>684</v>
      </c>
      <c r="F814" s="50">
        <v>2750</v>
      </c>
      <c r="G814" s="47">
        <v>1</v>
      </c>
    </row>
    <row r="815" spans="1:7" s="47" customFormat="1" ht="23.1" customHeight="1" outlineLevel="2">
      <c r="A815" s="47">
        <v>784</v>
      </c>
      <c r="B815" s="5">
        <f t="shared" si="12"/>
        <v>2</v>
      </c>
      <c r="C815" s="8" t="s">
        <v>1139</v>
      </c>
      <c r="D815" s="8" t="s">
        <v>1141</v>
      </c>
      <c r="E815" s="8" t="s">
        <v>285</v>
      </c>
      <c r="F815" s="50">
        <v>2750</v>
      </c>
      <c r="G815" s="47">
        <v>1</v>
      </c>
    </row>
    <row r="816" spans="1:7" s="47" customFormat="1" ht="23.1" customHeight="1" outlineLevel="2">
      <c r="A816" s="47">
        <v>785</v>
      </c>
      <c r="B816" s="5">
        <f t="shared" si="12"/>
        <v>3</v>
      </c>
      <c r="C816" s="8" t="s">
        <v>1139</v>
      </c>
      <c r="D816" s="8" t="s">
        <v>1141</v>
      </c>
      <c r="E816" s="8" t="s">
        <v>1144</v>
      </c>
      <c r="F816" s="50">
        <v>2750</v>
      </c>
      <c r="G816" s="47">
        <v>1</v>
      </c>
    </row>
    <row r="817" spans="1:7" s="47" customFormat="1" ht="23.1" customHeight="1" outlineLevel="2">
      <c r="A817" s="47">
        <v>786</v>
      </c>
      <c r="B817" s="5">
        <f t="shared" si="12"/>
        <v>4</v>
      </c>
      <c r="C817" s="8" t="s">
        <v>1139</v>
      </c>
      <c r="D817" s="8" t="s">
        <v>1142</v>
      </c>
      <c r="E817" s="8" t="s">
        <v>1145</v>
      </c>
      <c r="F817" s="50">
        <v>2750</v>
      </c>
      <c r="G817" s="47">
        <v>1</v>
      </c>
    </row>
    <row r="818" spans="1:7" s="47" customFormat="1" ht="23.1" customHeight="1" outlineLevel="2">
      <c r="A818" s="47">
        <v>787</v>
      </c>
      <c r="B818" s="5">
        <f t="shared" si="12"/>
        <v>5</v>
      </c>
      <c r="C818" s="8" t="s">
        <v>1139</v>
      </c>
      <c r="D818" s="8" t="s">
        <v>1142</v>
      </c>
      <c r="E818" s="8" t="s">
        <v>840</v>
      </c>
      <c r="F818" s="50">
        <v>2750</v>
      </c>
      <c r="G818" s="47">
        <v>1</v>
      </c>
    </row>
    <row r="819" spans="1:7" s="47" customFormat="1" ht="23.1" customHeight="1" outlineLevel="2">
      <c r="A819" s="47">
        <v>788</v>
      </c>
      <c r="B819" s="5">
        <f t="shared" si="12"/>
        <v>6</v>
      </c>
      <c r="C819" s="8" t="s">
        <v>1139</v>
      </c>
      <c r="D819" s="8" t="s">
        <v>1142</v>
      </c>
      <c r="E819" s="8" t="s">
        <v>137</v>
      </c>
      <c r="F819" s="50">
        <v>2750</v>
      </c>
      <c r="G819" s="47">
        <v>1</v>
      </c>
    </row>
    <row r="820" spans="1:7" s="47" customFormat="1" ht="23.1" customHeight="1" outlineLevel="2">
      <c r="A820" s="47">
        <v>789</v>
      </c>
      <c r="B820" s="5">
        <f t="shared" si="12"/>
        <v>7</v>
      </c>
      <c r="C820" s="8" t="s">
        <v>1139</v>
      </c>
      <c r="D820" s="8" t="s">
        <v>1140</v>
      </c>
      <c r="E820" s="8" t="s">
        <v>1146</v>
      </c>
      <c r="F820" s="50">
        <v>2750</v>
      </c>
      <c r="G820" s="47">
        <v>1</v>
      </c>
    </row>
    <row r="821" spans="1:7" s="47" customFormat="1" ht="23.1" customHeight="1" outlineLevel="2">
      <c r="A821" s="47">
        <v>790</v>
      </c>
      <c r="B821" s="5">
        <f t="shared" si="12"/>
        <v>8</v>
      </c>
      <c r="C821" s="8" t="s">
        <v>1139</v>
      </c>
      <c r="D821" s="8" t="s">
        <v>1140</v>
      </c>
      <c r="E821" s="8" t="s">
        <v>1148</v>
      </c>
      <c r="F821" s="50">
        <v>2750</v>
      </c>
      <c r="G821" s="47">
        <v>1</v>
      </c>
    </row>
    <row r="822" spans="1:7" s="47" customFormat="1" ht="23.1" customHeight="1" outlineLevel="2">
      <c r="A822" s="47">
        <v>791</v>
      </c>
      <c r="B822" s="5">
        <f t="shared" si="12"/>
        <v>9</v>
      </c>
      <c r="C822" s="8" t="s">
        <v>1139</v>
      </c>
      <c r="D822" s="8" t="s">
        <v>1140</v>
      </c>
      <c r="E822" s="8" t="s">
        <v>1149</v>
      </c>
      <c r="F822" s="50">
        <v>2750</v>
      </c>
      <c r="G822" s="47">
        <v>1</v>
      </c>
    </row>
    <row r="823" spans="1:7" s="47" customFormat="1" ht="23.1" customHeight="1" outlineLevel="1">
      <c r="B823" s="5"/>
      <c r="C823" s="46" t="s">
        <v>1151</v>
      </c>
      <c r="D823" s="46"/>
      <c r="E823" s="46"/>
      <c r="F823" s="56">
        <f>SUBTOTAL(9,F814:F822)</f>
        <v>24750</v>
      </c>
      <c r="G823" s="57">
        <f>SUBTOTAL(9,G814:G822)</f>
        <v>9</v>
      </c>
    </row>
    <row r="824" spans="1:7" s="47" customFormat="1" ht="23.1" customHeight="1" outlineLevel="2">
      <c r="A824" s="47">
        <v>792</v>
      </c>
      <c r="B824" s="5">
        <v>1</v>
      </c>
      <c r="C824" s="8" t="s">
        <v>1152</v>
      </c>
      <c r="D824" s="8" t="s">
        <v>1153</v>
      </c>
      <c r="E824" s="8" t="s">
        <v>266</v>
      </c>
      <c r="F824" s="50">
        <v>2750</v>
      </c>
      <c r="G824" s="47">
        <v>1</v>
      </c>
    </row>
    <row r="825" spans="1:7" s="47" customFormat="1" ht="23.1" customHeight="1" outlineLevel="2">
      <c r="A825" s="47">
        <v>793</v>
      </c>
      <c r="B825" s="5">
        <f t="shared" si="12"/>
        <v>2</v>
      </c>
      <c r="C825" s="8" t="s">
        <v>1152</v>
      </c>
      <c r="D825" s="8" t="s">
        <v>1153</v>
      </c>
      <c r="E825" s="8" t="s">
        <v>1157</v>
      </c>
      <c r="F825" s="50">
        <v>2750</v>
      </c>
      <c r="G825" s="47">
        <v>1</v>
      </c>
    </row>
    <row r="826" spans="1:7" s="47" customFormat="1" ht="23.1" customHeight="1" outlineLevel="2">
      <c r="A826" s="47">
        <v>794</v>
      </c>
      <c r="B826" s="5">
        <f t="shared" si="12"/>
        <v>3</v>
      </c>
      <c r="C826" s="8" t="s">
        <v>1152</v>
      </c>
      <c r="D826" s="8" t="s">
        <v>1153</v>
      </c>
      <c r="E826" s="8" t="s">
        <v>1158</v>
      </c>
      <c r="F826" s="50">
        <v>2750</v>
      </c>
      <c r="G826" s="47">
        <v>1</v>
      </c>
    </row>
    <row r="827" spans="1:7" s="47" customFormat="1" ht="23.1" customHeight="1" outlineLevel="2">
      <c r="A827" s="47">
        <v>795</v>
      </c>
      <c r="B827" s="5">
        <f t="shared" si="12"/>
        <v>4</v>
      </c>
      <c r="C827" s="8" t="s">
        <v>1152</v>
      </c>
      <c r="D827" s="8" t="s">
        <v>1160</v>
      </c>
      <c r="E827" s="8" t="s">
        <v>1161</v>
      </c>
      <c r="F827" s="50">
        <v>2750</v>
      </c>
      <c r="G827" s="47">
        <v>1</v>
      </c>
    </row>
    <row r="828" spans="1:7" s="47" customFormat="1" ht="23.1" customHeight="1" outlineLevel="2">
      <c r="A828" s="47">
        <v>796</v>
      </c>
      <c r="B828" s="5">
        <f t="shared" si="12"/>
        <v>5</v>
      </c>
      <c r="C828" s="8" t="s">
        <v>1152</v>
      </c>
      <c r="D828" s="8" t="s">
        <v>1160</v>
      </c>
      <c r="E828" s="8" t="s">
        <v>1162</v>
      </c>
      <c r="F828" s="50">
        <v>2750</v>
      </c>
      <c r="G828" s="47">
        <v>1</v>
      </c>
    </row>
    <row r="829" spans="1:7" s="47" customFormat="1" ht="23.1" customHeight="1" outlineLevel="2">
      <c r="A829" s="47">
        <v>797</v>
      </c>
      <c r="B829" s="5">
        <f t="shared" si="12"/>
        <v>6</v>
      </c>
      <c r="C829" s="8" t="s">
        <v>1152</v>
      </c>
      <c r="D829" s="8" t="s">
        <v>1154</v>
      </c>
      <c r="E829" s="8" t="s">
        <v>1163</v>
      </c>
      <c r="F829" s="50">
        <v>2750</v>
      </c>
      <c r="G829" s="47">
        <v>1</v>
      </c>
    </row>
    <row r="830" spans="1:7" s="47" customFormat="1" ht="23.1" customHeight="1" outlineLevel="2">
      <c r="A830" s="47">
        <v>798</v>
      </c>
      <c r="B830" s="5">
        <f t="shared" si="12"/>
        <v>7</v>
      </c>
      <c r="C830" s="8" t="s">
        <v>1152</v>
      </c>
      <c r="D830" s="8" t="s">
        <v>1154</v>
      </c>
      <c r="E830" s="8" t="s">
        <v>1164</v>
      </c>
      <c r="F830" s="50">
        <v>2750</v>
      </c>
      <c r="G830" s="47">
        <v>1</v>
      </c>
    </row>
    <row r="831" spans="1:7" s="47" customFormat="1" ht="23.1" customHeight="1" outlineLevel="2">
      <c r="A831" s="47">
        <v>799</v>
      </c>
      <c r="B831" s="5">
        <f t="shared" si="12"/>
        <v>8</v>
      </c>
      <c r="C831" s="8" t="s">
        <v>1152</v>
      </c>
      <c r="D831" s="8" t="s">
        <v>1154</v>
      </c>
      <c r="E831" s="8" t="s">
        <v>1165</v>
      </c>
      <c r="F831" s="50">
        <v>2750</v>
      </c>
      <c r="G831" s="47">
        <v>1</v>
      </c>
    </row>
    <row r="832" spans="1:7" s="47" customFormat="1" ht="23.1" customHeight="1" outlineLevel="2">
      <c r="A832" s="47">
        <v>800</v>
      </c>
      <c r="B832" s="5">
        <f t="shared" si="12"/>
        <v>9</v>
      </c>
      <c r="C832" s="8" t="s">
        <v>1152</v>
      </c>
      <c r="D832" s="8" t="s">
        <v>1154</v>
      </c>
      <c r="E832" s="8" t="s">
        <v>1166</v>
      </c>
      <c r="F832" s="50">
        <v>2750</v>
      </c>
      <c r="G832" s="47">
        <v>1</v>
      </c>
    </row>
    <row r="833" spans="1:7" s="47" customFormat="1" ht="23.1" customHeight="1" outlineLevel="2">
      <c r="A833" s="47">
        <v>801</v>
      </c>
      <c r="B833" s="5">
        <f t="shared" si="12"/>
        <v>10</v>
      </c>
      <c r="C833" s="8" t="s">
        <v>1152</v>
      </c>
      <c r="D833" s="8" t="s">
        <v>1169</v>
      </c>
      <c r="E833" s="8" t="s">
        <v>279</v>
      </c>
      <c r="F833" s="50">
        <v>2750</v>
      </c>
      <c r="G833" s="47">
        <v>1</v>
      </c>
    </row>
    <row r="834" spans="1:7" s="47" customFormat="1" ht="23.1" customHeight="1" outlineLevel="2">
      <c r="A834" s="47">
        <v>802</v>
      </c>
      <c r="B834" s="5">
        <f t="shared" si="12"/>
        <v>11</v>
      </c>
      <c r="C834" s="8" t="s">
        <v>1152</v>
      </c>
      <c r="D834" s="8" t="s">
        <v>1169</v>
      </c>
      <c r="E834" s="8" t="s">
        <v>1170</v>
      </c>
      <c r="F834" s="50">
        <v>2750</v>
      </c>
      <c r="G834" s="47">
        <v>1</v>
      </c>
    </row>
    <row r="835" spans="1:7" s="47" customFormat="1" ht="23.1" customHeight="1" outlineLevel="2">
      <c r="A835" s="47">
        <v>803</v>
      </c>
      <c r="B835" s="5">
        <f t="shared" si="12"/>
        <v>12</v>
      </c>
      <c r="C835" s="8" t="s">
        <v>1152</v>
      </c>
      <c r="D835" s="8" t="s">
        <v>1155</v>
      </c>
      <c r="E835" s="8" t="s">
        <v>1171</v>
      </c>
      <c r="F835" s="50">
        <v>2750</v>
      </c>
      <c r="G835" s="47">
        <v>1</v>
      </c>
    </row>
    <row r="836" spans="1:7" s="47" customFormat="1" ht="23.1" customHeight="1" outlineLevel="2">
      <c r="A836" s="47">
        <v>804</v>
      </c>
      <c r="B836" s="5">
        <f t="shared" si="12"/>
        <v>13</v>
      </c>
      <c r="C836" s="8" t="s">
        <v>1152</v>
      </c>
      <c r="D836" s="8" t="s">
        <v>1155</v>
      </c>
      <c r="E836" s="8" t="s">
        <v>1172</v>
      </c>
      <c r="F836" s="50">
        <v>2750</v>
      </c>
      <c r="G836" s="47">
        <v>1</v>
      </c>
    </row>
    <row r="837" spans="1:7" s="47" customFormat="1" ht="23.1" customHeight="1" outlineLevel="2">
      <c r="A837" s="47">
        <v>805</v>
      </c>
      <c r="B837" s="5">
        <f t="shared" si="12"/>
        <v>14</v>
      </c>
      <c r="C837" s="8" t="s">
        <v>1152</v>
      </c>
      <c r="D837" s="8" t="s">
        <v>1156</v>
      </c>
      <c r="E837" s="8" t="s">
        <v>1173</v>
      </c>
      <c r="F837" s="50">
        <v>7450</v>
      </c>
      <c r="G837" s="47">
        <v>1</v>
      </c>
    </row>
    <row r="838" spans="1:7" s="47" customFormat="1" ht="23.1" customHeight="1" outlineLevel="2">
      <c r="A838" s="47">
        <v>806</v>
      </c>
      <c r="B838" s="5">
        <f t="shared" si="12"/>
        <v>15</v>
      </c>
      <c r="C838" s="8" t="s">
        <v>1152</v>
      </c>
      <c r="D838" s="8" t="s">
        <v>1156</v>
      </c>
      <c r="E838" s="8" t="s">
        <v>1174</v>
      </c>
      <c r="F838" s="50">
        <v>2750</v>
      </c>
      <c r="G838" s="47">
        <v>1</v>
      </c>
    </row>
    <row r="839" spans="1:7" s="47" customFormat="1" ht="23.1" customHeight="1" outlineLevel="1">
      <c r="B839" s="5"/>
      <c r="C839" s="46" t="s">
        <v>1175</v>
      </c>
      <c r="D839" s="46"/>
      <c r="E839" s="46"/>
      <c r="F839" s="56">
        <f>SUBTOTAL(9,F824:F838)</f>
        <v>45950</v>
      </c>
      <c r="G839" s="57">
        <f>SUBTOTAL(9,G824:G838)</f>
        <v>15</v>
      </c>
    </row>
    <row r="840" spans="1:7" s="47" customFormat="1" ht="23.1" customHeight="1" outlineLevel="2">
      <c r="A840" s="47">
        <v>807</v>
      </c>
      <c r="B840" s="5">
        <v>1</v>
      </c>
      <c r="C840" s="8" t="s">
        <v>1180</v>
      </c>
      <c r="D840" s="8" t="s">
        <v>1183</v>
      </c>
      <c r="E840" s="8" t="s">
        <v>1190</v>
      </c>
      <c r="F840" s="50">
        <v>7450</v>
      </c>
      <c r="G840" s="47">
        <v>1</v>
      </c>
    </row>
    <row r="841" spans="1:7" s="47" customFormat="1" ht="23.1" customHeight="1" outlineLevel="2">
      <c r="A841" s="47">
        <v>808</v>
      </c>
      <c r="B841" s="5">
        <f t="shared" si="12"/>
        <v>2</v>
      </c>
      <c r="C841" s="8" t="s">
        <v>1180</v>
      </c>
      <c r="D841" s="8" t="s">
        <v>1183</v>
      </c>
      <c r="E841" s="8" t="s">
        <v>1191</v>
      </c>
      <c r="F841" s="50">
        <v>7450</v>
      </c>
      <c r="G841" s="47">
        <v>1</v>
      </c>
    </row>
    <row r="842" spans="1:7" s="47" customFormat="1" ht="23.1" customHeight="1" outlineLevel="2">
      <c r="A842" s="47">
        <v>809</v>
      </c>
      <c r="B842" s="5">
        <f t="shared" si="12"/>
        <v>3</v>
      </c>
      <c r="C842" s="8" t="s">
        <v>1180</v>
      </c>
      <c r="D842" s="8" t="s">
        <v>1184</v>
      </c>
      <c r="E842" s="8" t="s">
        <v>1192</v>
      </c>
      <c r="F842" s="50">
        <v>7450</v>
      </c>
      <c r="G842" s="47">
        <v>1</v>
      </c>
    </row>
    <row r="843" spans="1:7" s="47" customFormat="1" ht="23.1" customHeight="1" outlineLevel="2">
      <c r="A843" s="47">
        <v>810</v>
      </c>
      <c r="B843" s="5">
        <f t="shared" si="12"/>
        <v>4</v>
      </c>
      <c r="C843" s="8" t="s">
        <v>1180</v>
      </c>
      <c r="D843" s="8" t="s">
        <v>1184</v>
      </c>
      <c r="E843" s="8" t="s">
        <v>1193</v>
      </c>
      <c r="F843" s="50">
        <v>7450</v>
      </c>
      <c r="G843" s="47">
        <v>1</v>
      </c>
    </row>
    <row r="844" spans="1:7" s="47" customFormat="1" ht="23.1" customHeight="1" outlineLevel="2">
      <c r="A844" s="47">
        <v>811</v>
      </c>
      <c r="B844" s="5">
        <f t="shared" si="12"/>
        <v>5</v>
      </c>
      <c r="C844" s="8" t="s">
        <v>1180</v>
      </c>
      <c r="D844" s="8" t="s">
        <v>1184</v>
      </c>
      <c r="E844" s="8" t="s">
        <v>1194</v>
      </c>
      <c r="F844" s="50">
        <v>7450</v>
      </c>
      <c r="G844" s="47">
        <v>1</v>
      </c>
    </row>
    <row r="845" spans="1:7" s="47" customFormat="1" ht="23.1" customHeight="1" outlineLevel="2">
      <c r="A845" s="47">
        <v>812</v>
      </c>
      <c r="B845" s="5">
        <f t="shared" si="12"/>
        <v>6</v>
      </c>
      <c r="C845" s="8" t="s">
        <v>1180</v>
      </c>
      <c r="D845" s="8" t="s">
        <v>1184</v>
      </c>
      <c r="E845" s="8" t="s">
        <v>1195</v>
      </c>
      <c r="F845" s="50">
        <v>7450</v>
      </c>
      <c r="G845" s="47">
        <v>1</v>
      </c>
    </row>
    <row r="846" spans="1:7" s="47" customFormat="1" ht="23.1" customHeight="1" outlineLevel="2">
      <c r="A846" s="47">
        <v>813</v>
      </c>
      <c r="B846" s="5">
        <f t="shared" si="12"/>
        <v>7</v>
      </c>
      <c r="C846" s="8" t="s">
        <v>1180</v>
      </c>
      <c r="D846" s="8" t="s">
        <v>1184</v>
      </c>
      <c r="E846" s="8" t="s">
        <v>173</v>
      </c>
      <c r="F846" s="50">
        <v>7450</v>
      </c>
      <c r="G846" s="47">
        <v>1</v>
      </c>
    </row>
    <row r="847" spans="1:7" s="47" customFormat="1" ht="23.1" customHeight="1" outlineLevel="2">
      <c r="A847" s="47">
        <v>814</v>
      </c>
      <c r="B847" s="5">
        <f t="shared" si="12"/>
        <v>8</v>
      </c>
      <c r="C847" s="8" t="s">
        <v>1180</v>
      </c>
      <c r="D847" s="8" t="s">
        <v>1185</v>
      </c>
      <c r="E847" s="8" t="s">
        <v>1196</v>
      </c>
      <c r="F847" s="50">
        <v>7450</v>
      </c>
      <c r="G847" s="47">
        <v>1</v>
      </c>
    </row>
    <row r="848" spans="1:7" s="47" customFormat="1" ht="23.1" customHeight="1" outlineLevel="2">
      <c r="A848" s="47">
        <v>815</v>
      </c>
      <c r="B848" s="5">
        <f t="shared" si="12"/>
        <v>9</v>
      </c>
      <c r="C848" s="8" t="s">
        <v>1180</v>
      </c>
      <c r="D848" s="8" t="s">
        <v>1185</v>
      </c>
      <c r="E848" s="8" t="s">
        <v>1197</v>
      </c>
      <c r="F848" s="50">
        <v>7450</v>
      </c>
      <c r="G848" s="47">
        <v>1</v>
      </c>
    </row>
    <row r="849" spans="1:7" s="47" customFormat="1" ht="23.1" customHeight="1" outlineLevel="2">
      <c r="A849" s="47">
        <v>816</v>
      </c>
      <c r="B849" s="5">
        <f t="shared" si="12"/>
        <v>10</v>
      </c>
      <c r="C849" s="8" t="s">
        <v>1180</v>
      </c>
      <c r="D849" s="8" t="s">
        <v>1182</v>
      </c>
      <c r="E849" s="8" t="s">
        <v>1198</v>
      </c>
      <c r="F849" s="50">
        <v>7450</v>
      </c>
      <c r="G849" s="47">
        <v>1</v>
      </c>
    </row>
    <row r="850" spans="1:7" s="47" customFormat="1" ht="23.1" customHeight="1" outlineLevel="2">
      <c r="A850" s="47">
        <v>817</v>
      </c>
      <c r="B850" s="5">
        <f t="shared" si="12"/>
        <v>11</v>
      </c>
      <c r="C850" s="8" t="s">
        <v>1180</v>
      </c>
      <c r="D850" s="8" t="s">
        <v>1182</v>
      </c>
      <c r="E850" s="8" t="s">
        <v>1199</v>
      </c>
      <c r="F850" s="50">
        <v>7450</v>
      </c>
      <c r="G850" s="47">
        <v>1</v>
      </c>
    </row>
    <row r="851" spans="1:7" s="47" customFormat="1" ht="23.1" customHeight="1" outlineLevel="2">
      <c r="A851" s="47">
        <v>818</v>
      </c>
      <c r="B851" s="5">
        <f t="shared" si="12"/>
        <v>12</v>
      </c>
      <c r="C851" s="8" t="s">
        <v>1180</v>
      </c>
      <c r="D851" s="8" t="s">
        <v>1182</v>
      </c>
      <c r="E851" s="8" t="s">
        <v>484</v>
      </c>
      <c r="F851" s="50">
        <v>7450</v>
      </c>
      <c r="G851" s="47">
        <v>1</v>
      </c>
    </row>
    <row r="852" spans="1:7" s="47" customFormat="1" ht="23.1" customHeight="1" outlineLevel="2">
      <c r="A852" s="47">
        <v>819</v>
      </c>
      <c r="B852" s="5">
        <f t="shared" si="12"/>
        <v>13</v>
      </c>
      <c r="C852" s="8" t="s">
        <v>1180</v>
      </c>
      <c r="D852" s="8" t="s">
        <v>1182</v>
      </c>
      <c r="E852" s="8" t="s">
        <v>1200</v>
      </c>
      <c r="F852" s="50">
        <v>7450</v>
      </c>
      <c r="G852" s="47">
        <v>1</v>
      </c>
    </row>
    <row r="853" spans="1:7" s="47" customFormat="1" ht="23.1" customHeight="1" outlineLevel="2">
      <c r="A853" s="47">
        <v>820</v>
      </c>
      <c r="B853" s="5">
        <f t="shared" si="12"/>
        <v>14</v>
      </c>
      <c r="C853" s="8" t="s">
        <v>1180</v>
      </c>
      <c r="D853" s="8" t="s">
        <v>1186</v>
      </c>
      <c r="E853" s="8" t="s">
        <v>1201</v>
      </c>
      <c r="F853" s="50">
        <v>12500</v>
      </c>
      <c r="G853" s="47">
        <v>1</v>
      </c>
    </row>
    <row r="854" spans="1:7" s="47" customFormat="1" ht="23.1" customHeight="1" outlineLevel="2">
      <c r="A854" s="47">
        <v>821</v>
      </c>
      <c r="B854" s="5">
        <f t="shared" si="12"/>
        <v>15</v>
      </c>
      <c r="C854" s="8" t="s">
        <v>1180</v>
      </c>
      <c r="D854" s="8" t="s">
        <v>1186</v>
      </c>
      <c r="E854" s="8" t="s">
        <v>1202</v>
      </c>
      <c r="F854" s="50">
        <v>7450</v>
      </c>
      <c r="G854" s="47">
        <v>1</v>
      </c>
    </row>
    <row r="855" spans="1:7" s="47" customFormat="1" ht="23.1" customHeight="1" outlineLevel="2">
      <c r="A855" s="47">
        <v>822</v>
      </c>
      <c r="B855" s="5">
        <f t="shared" si="12"/>
        <v>16</v>
      </c>
      <c r="C855" s="8" t="s">
        <v>1180</v>
      </c>
      <c r="D855" s="8" t="s">
        <v>1186</v>
      </c>
      <c r="E855" s="8" t="s">
        <v>1203</v>
      </c>
      <c r="F855" s="50">
        <v>12500</v>
      </c>
      <c r="G855" s="47">
        <v>1</v>
      </c>
    </row>
    <row r="856" spans="1:7" s="47" customFormat="1" ht="23.1" customHeight="1" outlineLevel="2">
      <c r="A856" s="47">
        <v>823</v>
      </c>
      <c r="B856" s="5">
        <f t="shared" si="12"/>
        <v>17</v>
      </c>
      <c r="C856" s="8" t="s">
        <v>1180</v>
      </c>
      <c r="D856" s="8" t="s">
        <v>1187</v>
      </c>
      <c r="E856" s="8" t="s">
        <v>1204</v>
      </c>
      <c r="F856" s="50">
        <v>7450</v>
      </c>
      <c r="G856" s="47">
        <v>1</v>
      </c>
    </row>
    <row r="857" spans="1:7" s="47" customFormat="1" ht="23.1" customHeight="1" outlineLevel="2">
      <c r="A857" s="47">
        <v>824</v>
      </c>
      <c r="B857" s="5">
        <f t="shared" si="12"/>
        <v>18</v>
      </c>
      <c r="C857" s="8" t="s">
        <v>1180</v>
      </c>
      <c r="D857" s="8" t="s">
        <v>1187</v>
      </c>
      <c r="E857" s="8" t="s">
        <v>553</v>
      </c>
      <c r="F857" s="50">
        <v>7450</v>
      </c>
      <c r="G857" s="47">
        <v>1</v>
      </c>
    </row>
    <row r="858" spans="1:7" s="47" customFormat="1" ht="23.1" customHeight="1" outlineLevel="2">
      <c r="A858" s="47">
        <v>825</v>
      </c>
      <c r="B858" s="5">
        <f t="shared" si="12"/>
        <v>19</v>
      </c>
      <c r="C858" s="8" t="s">
        <v>1180</v>
      </c>
      <c r="D858" s="8" t="s">
        <v>1188</v>
      </c>
      <c r="E858" s="8" t="s">
        <v>1205</v>
      </c>
      <c r="F858" s="50">
        <v>7450</v>
      </c>
      <c r="G858" s="47">
        <v>1</v>
      </c>
    </row>
    <row r="859" spans="1:7" s="47" customFormat="1" ht="23.1" customHeight="1" outlineLevel="2">
      <c r="A859" s="47">
        <v>826</v>
      </c>
      <c r="B859" s="5">
        <f t="shared" si="12"/>
        <v>20</v>
      </c>
      <c r="C859" s="8" t="s">
        <v>1180</v>
      </c>
      <c r="D859" s="8" t="s">
        <v>1188</v>
      </c>
      <c r="E859" s="8" t="s">
        <v>1206</v>
      </c>
      <c r="F859" s="50">
        <v>7450</v>
      </c>
      <c r="G859" s="47">
        <v>1</v>
      </c>
    </row>
    <row r="860" spans="1:7" s="47" customFormat="1" ht="23.1" customHeight="1" outlineLevel="2">
      <c r="A860" s="47">
        <v>827</v>
      </c>
      <c r="B860" s="5">
        <f t="shared" si="12"/>
        <v>21</v>
      </c>
      <c r="C860" s="8" t="s">
        <v>1180</v>
      </c>
      <c r="D860" s="8" t="s">
        <v>1188</v>
      </c>
      <c r="E860" s="8" t="s">
        <v>1207</v>
      </c>
      <c r="F860" s="50">
        <v>7450</v>
      </c>
      <c r="G860" s="47">
        <v>1</v>
      </c>
    </row>
    <row r="861" spans="1:7" s="47" customFormat="1" ht="23.1" customHeight="1" outlineLevel="2">
      <c r="A861" s="47">
        <v>828</v>
      </c>
      <c r="B861" s="5">
        <f t="shared" si="12"/>
        <v>22</v>
      </c>
      <c r="C861" s="8" t="s">
        <v>1180</v>
      </c>
      <c r="D861" s="8" t="s">
        <v>1181</v>
      </c>
      <c r="E861" s="8" t="s">
        <v>1208</v>
      </c>
      <c r="F861" s="50">
        <v>7450</v>
      </c>
      <c r="G861" s="47">
        <v>1</v>
      </c>
    </row>
    <row r="862" spans="1:7" s="47" customFormat="1" ht="23.1" customHeight="1" outlineLevel="2">
      <c r="A862" s="47">
        <v>829</v>
      </c>
      <c r="B862" s="5">
        <f t="shared" si="12"/>
        <v>23</v>
      </c>
      <c r="C862" s="8" t="s">
        <v>1180</v>
      </c>
      <c r="D862" s="8" t="s">
        <v>1189</v>
      </c>
      <c r="E862" s="8" t="s">
        <v>1209</v>
      </c>
      <c r="F862" s="50">
        <v>7450</v>
      </c>
      <c r="G862" s="47">
        <v>1</v>
      </c>
    </row>
    <row r="863" spans="1:7" s="47" customFormat="1" ht="23.1" customHeight="1" outlineLevel="1">
      <c r="B863" s="5"/>
      <c r="C863" s="46" t="s">
        <v>1210</v>
      </c>
      <c r="D863" s="46"/>
      <c r="E863" s="46"/>
      <c r="F863" s="56">
        <f>SUBTOTAL(9,F840:F862)</f>
        <v>181450</v>
      </c>
      <c r="G863" s="57">
        <f>SUBTOTAL(9,G840:G862)</f>
        <v>23</v>
      </c>
    </row>
    <row r="864" spans="1:7" s="47" customFormat="1" ht="23.1" customHeight="1" outlineLevel="2">
      <c r="A864" s="47">
        <v>830</v>
      </c>
      <c r="B864" s="5">
        <v>1</v>
      </c>
      <c r="C864" s="8" t="s">
        <v>1211</v>
      </c>
      <c r="D864" s="8" t="s">
        <v>1214</v>
      </c>
      <c r="E864" s="8" t="s">
        <v>1220</v>
      </c>
      <c r="F864" s="50">
        <v>2750</v>
      </c>
      <c r="G864" s="47">
        <v>1</v>
      </c>
    </row>
    <row r="865" spans="1:7" s="47" customFormat="1" ht="23.1" customHeight="1" outlineLevel="2">
      <c r="A865" s="47">
        <v>831</v>
      </c>
      <c r="B865" s="5">
        <f t="shared" si="12"/>
        <v>2</v>
      </c>
      <c r="C865" s="8" t="s">
        <v>1211</v>
      </c>
      <c r="D865" s="8" t="s">
        <v>1214</v>
      </c>
      <c r="E865" s="8" t="s">
        <v>1221</v>
      </c>
      <c r="F865" s="50">
        <v>2750</v>
      </c>
      <c r="G865" s="47">
        <v>1</v>
      </c>
    </row>
    <row r="866" spans="1:7" s="47" customFormat="1" ht="23.1" customHeight="1" outlineLevel="2">
      <c r="A866" s="47">
        <v>832</v>
      </c>
      <c r="B866" s="5">
        <f t="shared" si="12"/>
        <v>3</v>
      </c>
      <c r="C866" s="8" t="s">
        <v>1211</v>
      </c>
      <c r="D866" s="8" t="s">
        <v>1214</v>
      </c>
      <c r="E866" s="8" t="s">
        <v>1222</v>
      </c>
      <c r="F866" s="50">
        <v>2750</v>
      </c>
      <c r="G866" s="47">
        <v>1</v>
      </c>
    </row>
    <row r="867" spans="1:7" s="47" customFormat="1" ht="23.1" customHeight="1" outlineLevel="2">
      <c r="A867" s="47">
        <v>833</v>
      </c>
      <c r="B867" s="5">
        <f t="shared" si="12"/>
        <v>4</v>
      </c>
      <c r="C867" s="8" t="s">
        <v>1211</v>
      </c>
      <c r="D867" s="8" t="s">
        <v>1214</v>
      </c>
      <c r="E867" s="8" t="s">
        <v>1223</v>
      </c>
      <c r="F867" s="50">
        <v>2750</v>
      </c>
      <c r="G867" s="47">
        <v>1</v>
      </c>
    </row>
    <row r="868" spans="1:7" s="47" customFormat="1" ht="23.1" customHeight="1" outlineLevel="2">
      <c r="A868" s="47">
        <v>834</v>
      </c>
      <c r="B868" s="5">
        <f t="shared" si="12"/>
        <v>5</v>
      </c>
      <c r="C868" s="8" t="s">
        <v>1211</v>
      </c>
      <c r="D868" s="8" t="s">
        <v>1215</v>
      </c>
      <c r="E868" s="8" t="s">
        <v>1224</v>
      </c>
      <c r="F868" s="50">
        <v>2750</v>
      </c>
      <c r="G868" s="47">
        <v>1</v>
      </c>
    </row>
    <row r="869" spans="1:7" s="47" customFormat="1" ht="23.1" customHeight="1" outlineLevel="2">
      <c r="A869" s="47">
        <v>835</v>
      </c>
      <c r="B869" s="5">
        <f t="shared" ref="B869:B935" si="13">1+B868</f>
        <v>6</v>
      </c>
      <c r="C869" s="8" t="s">
        <v>1211</v>
      </c>
      <c r="D869" s="8" t="s">
        <v>1216</v>
      </c>
      <c r="E869" s="8" t="s">
        <v>1225</v>
      </c>
      <c r="F869" s="50">
        <v>2750</v>
      </c>
      <c r="G869" s="47">
        <v>1</v>
      </c>
    </row>
    <row r="870" spans="1:7" s="47" customFormat="1" ht="23.1" customHeight="1" outlineLevel="2">
      <c r="A870" s="47">
        <v>836</v>
      </c>
      <c r="B870" s="5">
        <f t="shared" si="13"/>
        <v>7</v>
      </c>
      <c r="C870" s="8" t="s">
        <v>1211</v>
      </c>
      <c r="D870" s="8" t="s">
        <v>1216</v>
      </c>
      <c r="E870" s="8" t="s">
        <v>1226</v>
      </c>
      <c r="F870" s="50">
        <v>2750</v>
      </c>
      <c r="G870" s="47">
        <v>1</v>
      </c>
    </row>
    <row r="871" spans="1:7" s="47" customFormat="1" ht="23.1" customHeight="1" outlineLevel="2">
      <c r="A871" s="47">
        <v>837</v>
      </c>
      <c r="B871" s="5">
        <f t="shared" si="13"/>
        <v>8</v>
      </c>
      <c r="C871" s="8" t="s">
        <v>1211</v>
      </c>
      <c r="D871" s="8" t="s">
        <v>1216</v>
      </c>
      <c r="E871" s="8" t="s">
        <v>1227</v>
      </c>
      <c r="F871" s="50">
        <v>2750</v>
      </c>
      <c r="G871" s="47">
        <v>1</v>
      </c>
    </row>
    <row r="872" spans="1:7" s="47" customFormat="1" ht="23.1" customHeight="1" outlineLevel="2">
      <c r="A872" s="47">
        <v>838</v>
      </c>
      <c r="B872" s="5">
        <f t="shared" si="13"/>
        <v>9</v>
      </c>
      <c r="C872" s="8" t="s">
        <v>1211</v>
      </c>
      <c r="D872" s="8" t="s">
        <v>1216</v>
      </c>
      <c r="E872" s="8" t="s">
        <v>1228</v>
      </c>
      <c r="F872" s="50">
        <v>2750</v>
      </c>
      <c r="G872" s="47">
        <v>1</v>
      </c>
    </row>
    <row r="873" spans="1:7" s="47" customFormat="1" ht="23.1" customHeight="1" outlineLevel="2">
      <c r="A873" s="47">
        <v>839</v>
      </c>
      <c r="B873" s="5">
        <f t="shared" si="13"/>
        <v>10</v>
      </c>
      <c r="C873" s="8" t="s">
        <v>1211</v>
      </c>
      <c r="D873" s="8" t="s">
        <v>1217</v>
      </c>
      <c r="E873" s="8" t="s">
        <v>1229</v>
      </c>
      <c r="F873" s="50">
        <v>2750</v>
      </c>
      <c r="G873" s="47">
        <v>1</v>
      </c>
    </row>
    <row r="874" spans="1:7" s="47" customFormat="1" ht="23.1" customHeight="1" outlineLevel="2">
      <c r="A874" s="47">
        <v>840</v>
      </c>
      <c r="B874" s="5">
        <f t="shared" si="13"/>
        <v>11</v>
      </c>
      <c r="C874" s="8" t="s">
        <v>1211</v>
      </c>
      <c r="D874" s="8" t="s">
        <v>1217</v>
      </c>
      <c r="E874" s="8" t="s">
        <v>1230</v>
      </c>
      <c r="F874" s="50">
        <v>2750</v>
      </c>
      <c r="G874" s="47">
        <v>1</v>
      </c>
    </row>
    <row r="875" spans="1:7" s="47" customFormat="1" ht="23.1" customHeight="1" outlineLevel="2">
      <c r="A875" s="47">
        <v>841</v>
      </c>
      <c r="B875" s="5">
        <f t="shared" si="13"/>
        <v>12</v>
      </c>
      <c r="C875" s="8" t="s">
        <v>1211</v>
      </c>
      <c r="D875" s="8" t="s">
        <v>1217</v>
      </c>
      <c r="E875" s="8" t="s">
        <v>1231</v>
      </c>
      <c r="F875" s="50">
        <v>2750</v>
      </c>
      <c r="G875" s="47">
        <v>1</v>
      </c>
    </row>
    <row r="876" spans="1:7" s="47" customFormat="1" ht="23.1" customHeight="1" outlineLevel="2">
      <c r="A876" s="47">
        <v>842</v>
      </c>
      <c r="B876" s="5">
        <f t="shared" si="13"/>
        <v>13</v>
      </c>
      <c r="C876" s="8" t="s">
        <v>1211</v>
      </c>
      <c r="D876" s="8" t="s">
        <v>1217</v>
      </c>
      <c r="E876" s="8" t="s">
        <v>1232</v>
      </c>
      <c r="F876" s="50">
        <v>2750</v>
      </c>
      <c r="G876" s="47">
        <v>1</v>
      </c>
    </row>
    <row r="877" spans="1:7" s="47" customFormat="1" ht="23.1" customHeight="1" outlineLevel="2">
      <c r="A877" s="47">
        <v>843</v>
      </c>
      <c r="B877" s="5">
        <f t="shared" si="13"/>
        <v>14</v>
      </c>
      <c r="C877" s="8" t="s">
        <v>1211</v>
      </c>
      <c r="D877" s="8" t="s">
        <v>1213</v>
      </c>
      <c r="E877" s="8" t="s">
        <v>1233</v>
      </c>
      <c r="F877" s="50">
        <v>2750</v>
      </c>
      <c r="G877" s="47">
        <v>1</v>
      </c>
    </row>
    <row r="878" spans="1:7" s="47" customFormat="1" ht="23.1" customHeight="1" outlineLevel="2">
      <c r="A878" s="47">
        <v>844</v>
      </c>
      <c r="B878" s="5">
        <f t="shared" si="13"/>
        <v>15</v>
      </c>
      <c r="C878" s="8" t="s">
        <v>1211</v>
      </c>
      <c r="D878" s="8" t="s">
        <v>1213</v>
      </c>
      <c r="E878" s="8" t="s">
        <v>942</v>
      </c>
      <c r="F878" s="50">
        <v>2750</v>
      </c>
      <c r="G878" s="47">
        <v>1</v>
      </c>
    </row>
    <row r="879" spans="1:7" s="47" customFormat="1" ht="23.1" customHeight="1" outlineLevel="2">
      <c r="A879" s="47">
        <v>845</v>
      </c>
      <c r="B879" s="5">
        <f t="shared" si="13"/>
        <v>16</v>
      </c>
      <c r="C879" s="8" t="s">
        <v>1211</v>
      </c>
      <c r="D879" s="8" t="s">
        <v>1213</v>
      </c>
      <c r="E879" s="8" t="s">
        <v>1234</v>
      </c>
      <c r="F879" s="50">
        <v>2750</v>
      </c>
      <c r="G879" s="47">
        <v>1</v>
      </c>
    </row>
    <row r="880" spans="1:7" s="47" customFormat="1" ht="23.1" customHeight="1" outlineLevel="2">
      <c r="A880" s="47">
        <v>846</v>
      </c>
      <c r="B880" s="5">
        <f t="shared" si="13"/>
        <v>17</v>
      </c>
      <c r="C880" s="8" t="s">
        <v>1211</v>
      </c>
      <c r="D880" s="8" t="s">
        <v>1213</v>
      </c>
      <c r="E880" s="8" t="s">
        <v>908</v>
      </c>
      <c r="F880" s="50">
        <v>2750</v>
      </c>
      <c r="G880" s="47">
        <v>1</v>
      </c>
    </row>
    <row r="881" spans="1:7" s="47" customFormat="1" ht="23.1" customHeight="1" outlineLevel="2">
      <c r="A881" s="47">
        <v>847</v>
      </c>
      <c r="B881" s="5">
        <f t="shared" si="13"/>
        <v>18</v>
      </c>
      <c r="C881" s="8" t="s">
        <v>1211</v>
      </c>
      <c r="D881" s="8" t="s">
        <v>1218</v>
      </c>
      <c r="E881" s="8" t="s">
        <v>1235</v>
      </c>
      <c r="F881" s="50">
        <v>2750</v>
      </c>
      <c r="G881" s="47">
        <v>1</v>
      </c>
    </row>
    <row r="882" spans="1:7" s="47" customFormat="1" ht="23.1" customHeight="1" outlineLevel="2">
      <c r="A882" s="47">
        <v>848</v>
      </c>
      <c r="B882" s="5">
        <f t="shared" si="13"/>
        <v>19</v>
      </c>
      <c r="C882" s="8" t="s">
        <v>1211</v>
      </c>
      <c r="D882" s="8" t="s">
        <v>1218</v>
      </c>
      <c r="E882" s="8" t="s">
        <v>1236</v>
      </c>
      <c r="F882" s="50">
        <v>2750</v>
      </c>
      <c r="G882" s="47">
        <v>1</v>
      </c>
    </row>
    <row r="883" spans="1:7" s="47" customFormat="1" ht="23.1" customHeight="1" outlineLevel="2">
      <c r="A883" s="47">
        <v>849</v>
      </c>
      <c r="B883" s="5">
        <f t="shared" si="13"/>
        <v>20</v>
      </c>
      <c r="C883" s="8" t="s">
        <v>1211</v>
      </c>
      <c r="D883" s="8" t="s">
        <v>1218</v>
      </c>
      <c r="E883" s="8" t="s">
        <v>1237</v>
      </c>
      <c r="F883" s="50">
        <v>2750</v>
      </c>
      <c r="G883" s="47">
        <v>1</v>
      </c>
    </row>
    <row r="884" spans="1:7" s="47" customFormat="1" ht="23.1" customHeight="1" outlineLevel="2">
      <c r="A884" s="47">
        <v>850</v>
      </c>
      <c r="B884" s="5">
        <f t="shared" si="13"/>
        <v>21</v>
      </c>
      <c r="C884" s="8" t="s">
        <v>1211</v>
      </c>
      <c r="D884" s="8" t="s">
        <v>1218</v>
      </c>
      <c r="E884" s="8" t="s">
        <v>1238</v>
      </c>
      <c r="F884" s="50">
        <v>2750</v>
      </c>
      <c r="G884" s="47">
        <v>1</v>
      </c>
    </row>
    <row r="885" spans="1:7" s="47" customFormat="1" ht="23.1" customHeight="1" outlineLevel="2">
      <c r="A885" s="47">
        <v>851</v>
      </c>
      <c r="B885" s="5">
        <f t="shared" si="13"/>
        <v>22</v>
      </c>
      <c r="C885" s="8" t="s">
        <v>1211</v>
      </c>
      <c r="D885" s="8" t="s">
        <v>1218</v>
      </c>
      <c r="E885" s="8" t="s">
        <v>1239</v>
      </c>
      <c r="F885" s="50">
        <v>2750</v>
      </c>
      <c r="G885" s="47">
        <v>1</v>
      </c>
    </row>
    <row r="886" spans="1:7" s="47" customFormat="1" ht="23.1" customHeight="1" outlineLevel="2">
      <c r="A886" s="47">
        <v>852</v>
      </c>
      <c r="B886" s="5">
        <f t="shared" si="13"/>
        <v>23</v>
      </c>
      <c r="C886" s="8" t="s">
        <v>1211</v>
      </c>
      <c r="D886" s="8" t="s">
        <v>1219</v>
      </c>
      <c r="E886" s="8" t="s">
        <v>1240</v>
      </c>
      <c r="F886" s="50">
        <v>2750</v>
      </c>
      <c r="G886" s="47">
        <v>1</v>
      </c>
    </row>
    <row r="887" spans="1:7" s="47" customFormat="1" ht="23.1" customHeight="1" outlineLevel="2">
      <c r="A887" s="47">
        <v>853</v>
      </c>
      <c r="B887" s="5">
        <f t="shared" si="13"/>
        <v>24</v>
      </c>
      <c r="C887" s="8" t="s">
        <v>1211</v>
      </c>
      <c r="D887" s="8" t="s">
        <v>1219</v>
      </c>
      <c r="E887" s="8" t="s">
        <v>1241</v>
      </c>
      <c r="F887" s="50">
        <v>2750</v>
      </c>
      <c r="G887" s="47">
        <v>1</v>
      </c>
    </row>
    <row r="888" spans="1:7" s="47" customFormat="1" ht="23.1" customHeight="1" outlineLevel="2">
      <c r="A888" s="47">
        <v>854</v>
      </c>
      <c r="B888" s="5">
        <f t="shared" si="13"/>
        <v>25</v>
      </c>
      <c r="C888" s="8" t="s">
        <v>1211</v>
      </c>
      <c r="D888" s="8" t="s">
        <v>1219</v>
      </c>
      <c r="E888" s="8" t="s">
        <v>1242</v>
      </c>
      <c r="F888" s="50">
        <v>2750</v>
      </c>
      <c r="G888" s="47">
        <v>1</v>
      </c>
    </row>
    <row r="889" spans="1:7" s="47" customFormat="1" ht="23.1" customHeight="1" outlineLevel="2">
      <c r="A889" s="47">
        <v>855</v>
      </c>
      <c r="B889" s="5">
        <f t="shared" si="13"/>
        <v>26</v>
      </c>
      <c r="C889" s="8" t="s">
        <v>1211</v>
      </c>
      <c r="D889" s="8" t="s">
        <v>1219</v>
      </c>
      <c r="E889" s="8" t="s">
        <v>1243</v>
      </c>
      <c r="F889" s="50">
        <v>2750</v>
      </c>
      <c r="G889" s="47">
        <v>1</v>
      </c>
    </row>
    <row r="890" spans="1:7" s="47" customFormat="1" ht="23.1" customHeight="1" outlineLevel="2">
      <c r="A890" s="47">
        <v>856</v>
      </c>
      <c r="B890" s="5">
        <f t="shared" si="13"/>
        <v>27</v>
      </c>
      <c r="C890" s="8" t="s">
        <v>1211</v>
      </c>
      <c r="D890" s="8" t="s">
        <v>1212</v>
      </c>
      <c r="E890" s="8" t="s">
        <v>1244</v>
      </c>
      <c r="F890" s="50">
        <v>2750</v>
      </c>
      <c r="G890" s="47">
        <v>1</v>
      </c>
    </row>
    <row r="891" spans="1:7" s="47" customFormat="1" ht="23.1" customHeight="1" outlineLevel="2">
      <c r="A891" s="47">
        <v>857</v>
      </c>
      <c r="B891" s="5">
        <f t="shared" si="13"/>
        <v>28</v>
      </c>
      <c r="C891" s="8" t="s">
        <v>1211</v>
      </c>
      <c r="D891" s="8" t="s">
        <v>1212</v>
      </c>
      <c r="E891" s="8" t="s">
        <v>1245</v>
      </c>
      <c r="F891" s="50">
        <v>2750</v>
      </c>
      <c r="G891" s="47">
        <v>1</v>
      </c>
    </row>
    <row r="892" spans="1:7" s="47" customFormat="1" ht="23.1" customHeight="1" outlineLevel="1">
      <c r="B892" s="5"/>
      <c r="C892" s="46" t="s">
        <v>1246</v>
      </c>
      <c r="D892" s="46"/>
      <c r="E892" s="46"/>
      <c r="F892" s="56">
        <f>SUBTOTAL(9,F864:F891)</f>
        <v>77000</v>
      </c>
      <c r="G892" s="57">
        <f>SUBTOTAL(9,G864:G891)</f>
        <v>28</v>
      </c>
    </row>
    <row r="893" spans="1:7" s="47" customFormat="1" ht="23.1" customHeight="1" outlineLevel="2">
      <c r="A893" s="47">
        <v>858</v>
      </c>
      <c r="B893" s="5">
        <v>1</v>
      </c>
      <c r="C893" s="8" t="s">
        <v>1247</v>
      </c>
      <c r="D893" s="8" t="s">
        <v>1248</v>
      </c>
      <c r="E893" s="8" t="s">
        <v>1252</v>
      </c>
      <c r="F893" s="50">
        <v>2750</v>
      </c>
      <c r="G893" s="47">
        <v>1</v>
      </c>
    </row>
    <row r="894" spans="1:7" s="47" customFormat="1" ht="23.1" customHeight="1" outlineLevel="2">
      <c r="A894" s="47">
        <v>859</v>
      </c>
      <c r="B894" s="5">
        <f t="shared" si="13"/>
        <v>2</v>
      </c>
      <c r="C894" s="8" t="s">
        <v>1247</v>
      </c>
      <c r="D894" s="8" t="s">
        <v>1249</v>
      </c>
      <c r="E894" s="8" t="s">
        <v>1253</v>
      </c>
      <c r="F894" s="50">
        <v>2750</v>
      </c>
      <c r="G894" s="47">
        <v>1</v>
      </c>
    </row>
    <row r="895" spans="1:7" s="47" customFormat="1" ht="23.1" customHeight="1" outlineLevel="2">
      <c r="A895" s="47">
        <v>860</v>
      </c>
      <c r="B895" s="5">
        <f t="shared" si="13"/>
        <v>3</v>
      </c>
      <c r="C895" s="8" t="s">
        <v>1247</v>
      </c>
      <c r="D895" s="8" t="s">
        <v>1249</v>
      </c>
      <c r="E895" s="8" t="s">
        <v>1254</v>
      </c>
      <c r="F895" s="50">
        <v>2750</v>
      </c>
      <c r="G895" s="47">
        <v>1</v>
      </c>
    </row>
    <row r="896" spans="1:7" s="47" customFormat="1" ht="23.1" customHeight="1" outlineLevel="2">
      <c r="A896" s="47">
        <v>861</v>
      </c>
      <c r="B896" s="5">
        <f t="shared" si="13"/>
        <v>4</v>
      </c>
      <c r="C896" s="8" t="s">
        <v>1247</v>
      </c>
      <c r="D896" s="8" t="s">
        <v>1250</v>
      </c>
      <c r="E896" s="8" t="s">
        <v>1255</v>
      </c>
      <c r="F896" s="50">
        <v>2750</v>
      </c>
      <c r="G896" s="47">
        <v>1</v>
      </c>
    </row>
    <row r="897" spans="1:7" s="47" customFormat="1" ht="23.1" customHeight="1" outlineLevel="2">
      <c r="A897" s="47">
        <v>862</v>
      </c>
      <c r="B897" s="5">
        <f t="shared" si="13"/>
        <v>5</v>
      </c>
      <c r="C897" s="8" t="s">
        <v>1247</v>
      </c>
      <c r="D897" s="8" t="s">
        <v>1251</v>
      </c>
      <c r="E897" s="8" t="s">
        <v>1256</v>
      </c>
      <c r="F897" s="50">
        <v>2750</v>
      </c>
      <c r="G897" s="47">
        <v>1</v>
      </c>
    </row>
    <row r="898" spans="1:7" s="47" customFormat="1" ht="23.1" customHeight="1" outlineLevel="2">
      <c r="A898" s="47">
        <v>863</v>
      </c>
      <c r="B898" s="5">
        <f t="shared" si="13"/>
        <v>6</v>
      </c>
      <c r="C898" s="8" t="s">
        <v>1247</v>
      </c>
      <c r="D898" s="8" t="s">
        <v>1251</v>
      </c>
      <c r="E898" s="8" t="s">
        <v>1159</v>
      </c>
      <c r="F898" s="50">
        <v>2750</v>
      </c>
      <c r="G898" s="47">
        <v>1</v>
      </c>
    </row>
    <row r="899" spans="1:7" s="47" customFormat="1" ht="23.1" customHeight="1" outlineLevel="2">
      <c r="A899" s="47">
        <v>864</v>
      </c>
      <c r="B899" s="5">
        <f t="shared" si="13"/>
        <v>7</v>
      </c>
      <c r="C899" s="8" t="s">
        <v>1247</v>
      </c>
      <c r="D899" s="8" t="s">
        <v>1251</v>
      </c>
      <c r="E899" s="8" t="s">
        <v>264</v>
      </c>
      <c r="F899" s="50">
        <v>2750</v>
      </c>
      <c r="G899" s="47">
        <v>1</v>
      </c>
    </row>
    <row r="900" spans="1:7" s="47" customFormat="1" ht="23.1" customHeight="1" outlineLevel="2">
      <c r="A900" s="47">
        <v>865</v>
      </c>
      <c r="B900" s="5">
        <f t="shared" si="13"/>
        <v>8</v>
      </c>
      <c r="C900" s="8" t="s">
        <v>1247</v>
      </c>
      <c r="D900" s="8" t="s">
        <v>1251</v>
      </c>
      <c r="E900" s="8" t="s">
        <v>1257</v>
      </c>
      <c r="F900" s="50">
        <v>2750</v>
      </c>
      <c r="G900" s="47">
        <v>1</v>
      </c>
    </row>
    <row r="901" spans="1:7" s="47" customFormat="1" ht="23.1" customHeight="1" outlineLevel="2">
      <c r="A901" s="47">
        <v>866</v>
      </c>
      <c r="B901" s="5">
        <f t="shared" si="13"/>
        <v>9</v>
      </c>
      <c r="C901" s="8" t="s">
        <v>1247</v>
      </c>
      <c r="D901" s="8" t="s">
        <v>1258</v>
      </c>
      <c r="E901" s="8" t="s">
        <v>1259</v>
      </c>
      <c r="F901" s="50">
        <v>2750</v>
      </c>
      <c r="G901" s="47">
        <v>1</v>
      </c>
    </row>
    <row r="902" spans="1:7" s="47" customFormat="1" ht="23.1" customHeight="1" outlineLevel="2">
      <c r="A902" s="47">
        <v>867</v>
      </c>
      <c r="B902" s="5">
        <f t="shared" si="13"/>
        <v>10</v>
      </c>
      <c r="C902" s="8" t="s">
        <v>1247</v>
      </c>
      <c r="D902" s="8" t="s">
        <v>1258</v>
      </c>
      <c r="E902" s="8" t="s">
        <v>1260</v>
      </c>
      <c r="F902" s="50">
        <v>2750</v>
      </c>
      <c r="G902" s="47">
        <v>1</v>
      </c>
    </row>
    <row r="903" spans="1:7" s="47" customFormat="1" ht="23.1" customHeight="1" outlineLevel="2">
      <c r="A903" s="47">
        <v>868</v>
      </c>
      <c r="B903" s="5">
        <f t="shared" si="13"/>
        <v>11</v>
      </c>
      <c r="C903" s="8" t="s">
        <v>1247</v>
      </c>
      <c r="D903" s="8" t="s">
        <v>1258</v>
      </c>
      <c r="E903" s="8" t="s">
        <v>1261</v>
      </c>
      <c r="F903" s="50">
        <v>2750</v>
      </c>
      <c r="G903" s="47">
        <v>1</v>
      </c>
    </row>
    <row r="904" spans="1:7" s="47" customFormat="1" ht="23.1" customHeight="1" outlineLevel="1">
      <c r="B904" s="5"/>
      <c r="C904" s="46" t="s">
        <v>1262</v>
      </c>
      <c r="D904" s="46"/>
      <c r="E904" s="46"/>
      <c r="F904" s="56">
        <f>SUBTOTAL(9,F893:F903)</f>
        <v>30250</v>
      </c>
      <c r="G904" s="57">
        <f>SUBTOTAL(9,G893:G903)</f>
        <v>11</v>
      </c>
    </row>
    <row r="905" spans="1:7" s="47" customFormat="1" ht="23.1" customHeight="1" outlineLevel="2">
      <c r="A905" s="47">
        <v>869</v>
      </c>
      <c r="B905" s="5">
        <v>1</v>
      </c>
      <c r="C905" s="8" t="s">
        <v>1266</v>
      </c>
      <c r="D905" s="8" t="s">
        <v>1268</v>
      </c>
      <c r="E905" s="8" t="s">
        <v>170</v>
      </c>
      <c r="F905" s="50">
        <v>7450</v>
      </c>
      <c r="G905" s="47">
        <v>1</v>
      </c>
    </row>
    <row r="906" spans="1:7" s="47" customFormat="1" ht="23.1" customHeight="1" outlineLevel="2">
      <c r="A906" s="47">
        <v>870</v>
      </c>
      <c r="B906" s="5">
        <f t="shared" si="13"/>
        <v>2</v>
      </c>
      <c r="C906" s="8" t="s">
        <v>1266</v>
      </c>
      <c r="D906" s="8" t="s">
        <v>1268</v>
      </c>
      <c r="E906" s="8" t="s">
        <v>1273</v>
      </c>
      <c r="F906" s="50">
        <v>7450</v>
      </c>
      <c r="G906" s="47">
        <v>1</v>
      </c>
    </row>
    <row r="907" spans="1:7" s="47" customFormat="1" ht="23.1" customHeight="1" outlineLevel="2">
      <c r="A907" s="47">
        <v>871</v>
      </c>
      <c r="B907" s="5">
        <f t="shared" si="13"/>
        <v>3</v>
      </c>
      <c r="C907" s="8" t="s">
        <v>1266</v>
      </c>
      <c r="D907" s="8" t="s">
        <v>1268</v>
      </c>
      <c r="E907" s="8" t="s">
        <v>1274</v>
      </c>
      <c r="F907" s="50">
        <v>7450</v>
      </c>
      <c r="G907" s="47">
        <v>1</v>
      </c>
    </row>
    <row r="908" spans="1:7" s="47" customFormat="1" ht="23.1" customHeight="1" outlineLevel="2">
      <c r="A908" s="47">
        <v>872</v>
      </c>
      <c r="B908" s="5">
        <f t="shared" si="13"/>
        <v>4</v>
      </c>
      <c r="C908" s="8" t="s">
        <v>1266</v>
      </c>
      <c r="D908" s="8" t="s">
        <v>1268</v>
      </c>
      <c r="E908" s="8" t="s">
        <v>1275</v>
      </c>
      <c r="F908" s="50">
        <v>7450</v>
      </c>
      <c r="G908" s="47">
        <v>1</v>
      </c>
    </row>
    <row r="909" spans="1:7" s="47" customFormat="1" ht="23.1" customHeight="1" outlineLevel="2">
      <c r="A909" s="47">
        <v>873</v>
      </c>
      <c r="B909" s="5">
        <f t="shared" si="13"/>
        <v>5</v>
      </c>
      <c r="C909" s="8" t="s">
        <v>1266</v>
      </c>
      <c r="D909" s="8" t="s">
        <v>1268</v>
      </c>
      <c r="E909" s="8" t="s">
        <v>1276</v>
      </c>
      <c r="F909" s="50">
        <v>12500</v>
      </c>
      <c r="G909" s="47">
        <v>1</v>
      </c>
    </row>
    <row r="910" spans="1:7" s="47" customFormat="1" ht="23.1" customHeight="1" outlineLevel="2">
      <c r="A910" s="47">
        <v>874</v>
      </c>
      <c r="B910" s="5">
        <f t="shared" si="13"/>
        <v>6</v>
      </c>
      <c r="C910" s="8" t="s">
        <v>1266</v>
      </c>
      <c r="D910" s="8" t="s">
        <v>1268</v>
      </c>
      <c r="E910" s="8" t="s">
        <v>1277</v>
      </c>
      <c r="F910" s="50">
        <v>7450</v>
      </c>
      <c r="G910" s="47">
        <v>1</v>
      </c>
    </row>
    <row r="911" spans="1:7" s="47" customFormat="1" ht="23.1" customHeight="1" outlineLevel="2">
      <c r="A911" s="47">
        <v>875</v>
      </c>
      <c r="B911" s="5">
        <f t="shared" si="13"/>
        <v>7</v>
      </c>
      <c r="C911" s="8" t="s">
        <v>1266</v>
      </c>
      <c r="D911" s="8" t="s">
        <v>1268</v>
      </c>
      <c r="E911" s="8" t="s">
        <v>1278</v>
      </c>
      <c r="F911" s="50">
        <v>198750</v>
      </c>
      <c r="G911" s="47">
        <v>1</v>
      </c>
    </row>
    <row r="912" spans="1:7" s="47" customFormat="1" ht="23.1" customHeight="1" outlineLevel="2">
      <c r="A912" s="47">
        <v>876</v>
      </c>
      <c r="B912" s="5">
        <f t="shared" si="13"/>
        <v>8</v>
      </c>
      <c r="C912" s="8" t="s">
        <v>1266</v>
      </c>
      <c r="D912" s="8" t="s">
        <v>1268</v>
      </c>
      <c r="E912" s="8" t="s">
        <v>1279</v>
      </c>
      <c r="F912" s="50">
        <v>12500</v>
      </c>
      <c r="G912" s="47">
        <v>1</v>
      </c>
    </row>
    <row r="913" spans="1:7" s="47" customFormat="1" ht="23.1" customHeight="1" outlineLevel="2">
      <c r="A913" s="47">
        <v>877</v>
      </c>
      <c r="B913" s="5">
        <f t="shared" si="13"/>
        <v>9</v>
      </c>
      <c r="C913" s="8" t="s">
        <v>1266</v>
      </c>
      <c r="D913" s="8" t="s">
        <v>1269</v>
      </c>
      <c r="E913" s="8" t="s">
        <v>1280</v>
      </c>
      <c r="F913" s="50">
        <v>7450</v>
      </c>
      <c r="G913" s="47">
        <v>1</v>
      </c>
    </row>
    <row r="914" spans="1:7" s="47" customFormat="1" ht="23.1" customHeight="1" outlineLevel="2">
      <c r="A914" s="47">
        <v>878</v>
      </c>
      <c r="B914" s="5">
        <f t="shared" si="13"/>
        <v>10</v>
      </c>
      <c r="C914" s="8" t="s">
        <v>1266</v>
      </c>
      <c r="D914" s="8" t="s">
        <v>1269</v>
      </c>
      <c r="E914" s="8" t="s">
        <v>1281</v>
      </c>
      <c r="F914" s="50">
        <v>7450</v>
      </c>
      <c r="G914" s="47">
        <v>1</v>
      </c>
    </row>
    <row r="915" spans="1:7" s="47" customFormat="1" ht="23.1" customHeight="1" outlineLevel="2">
      <c r="A915" s="47">
        <v>879</v>
      </c>
      <c r="B915" s="5">
        <f t="shared" si="13"/>
        <v>11</v>
      </c>
      <c r="C915" s="8" t="s">
        <v>1266</v>
      </c>
      <c r="D915" s="8" t="s">
        <v>1269</v>
      </c>
      <c r="E915" s="8" t="s">
        <v>1282</v>
      </c>
      <c r="F915" s="50">
        <v>2750</v>
      </c>
      <c r="G915" s="47">
        <v>1</v>
      </c>
    </row>
    <row r="916" spans="1:7" s="47" customFormat="1" ht="23.1" customHeight="1" outlineLevel="2">
      <c r="A916" s="47">
        <v>880</v>
      </c>
      <c r="B916" s="5">
        <f t="shared" si="13"/>
        <v>12</v>
      </c>
      <c r="C916" s="8" t="s">
        <v>1266</v>
      </c>
      <c r="D916" s="8" t="s">
        <v>1269</v>
      </c>
      <c r="E916" s="8" t="s">
        <v>1283</v>
      </c>
      <c r="F916" s="50">
        <v>7450</v>
      </c>
      <c r="G916" s="47">
        <v>1</v>
      </c>
    </row>
    <row r="917" spans="1:7" s="47" customFormat="1" ht="23.1" customHeight="1" outlineLevel="2">
      <c r="A917" s="47">
        <v>881</v>
      </c>
      <c r="B917" s="5">
        <f t="shared" si="13"/>
        <v>13</v>
      </c>
      <c r="C917" s="8" t="s">
        <v>1266</v>
      </c>
      <c r="D917" s="8" t="s">
        <v>1269</v>
      </c>
      <c r="E917" s="8" t="s">
        <v>728</v>
      </c>
      <c r="F917" s="50">
        <v>7450</v>
      </c>
      <c r="G917" s="47">
        <v>1</v>
      </c>
    </row>
    <row r="918" spans="1:7" s="47" customFormat="1" ht="23.1" customHeight="1" outlineLevel="2">
      <c r="A918" s="47">
        <v>882</v>
      </c>
      <c r="B918" s="5">
        <f t="shared" si="13"/>
        <v>14</v>
      </c>
      <c r="C918" s="8" t="s">
        <v>1266</v>
      </c>
      <c r="D918" s="8" t="s">
        <v>1267</v>
      </c>
      <c r="E918" s="8" t="s">
        <v>1179</v>
      </c>
      <c r="F918" s="50">
        <v>7450</v>
      </c>
      <c r="G918" s="47">
        <v>1</v>
      </c>
    </row>
    <row r="919" spans="1:7" s="47" customFormat="1" ht="23.1" customHeight="1" outlineLevel="2">
      <c r="A919" s="47">
        <v>883</v>
      </c>
      <c r="B919" s="5">
        <f t="shared" si="13"/>
        <v>15</v>
      </c>
      <c r="C919" s="8" t="s">
        <v>1266</v>
      </c>
      <c r="D919" s="8" t="s">
        <v>1270</v>
      </c>
      <c r="E919" s="8" t="s">
        <v>1287</v>
      </c>
      <c r="F919" s="50">
        <v>7450</v>
      </c>
      <c r="G919" s="47">
        <v>1</v>
      </c>
    </row>
    <row r="920" spans="1:7" s="47" customFormat="1" ht="23.1" customHeight="1" outlineLevel="2">
      <c r="A920" s="47">
        <v>884</v>
      </c>
      <c r="B920" s="5">
        <f t="shared" si="13"/>
        <v>16</v>
      </c>
      <c r="C920" s="8" t="s">
        <v>1266</v>
      </c>
      <c r="D920" s="8" t="s">
        <v>1270</v>
      </c>
      <c r="E920" s="8" t="s">
        <v>1288</v>
      </c>
      <c r="F920" s="50">
        <v>7450</v>
      </c>
      <c r="G920" s="47">
        <v>1</v>
      </c>
    </row>
    <row r="921" spans="1:7" s="47" customFormat="1" ht="23.1" customHeight="1" outlineLevel="2">
      <c r="A921" s="47">
        <v>885</v>
      </c>
      <c r="B921" s="5">
        <f t="shared" si="13"/>
        <v>17</v>
      </c>
      <c r="C921" s="8" t="s">
        <v>1266</v>
      </c>
      <c r="D921" s="8" t="s">
        <v>1270</v>
      </c>
      <c r="E921" s="8" t="s">
        <v>1289</v>
      </c>
      <c r="F921" s="50">
        <v>7450</v>
      </c>
      <c r="G921" s="47">
        <v>1</v>
      </c>
    </row>
    <row r="922" spans="1:7" s="47" customFormat="1" ht="23.1" customHeight="1" outlineLevel="2">
      <c r="A922" s="47">
        <v>886</v>
      </c>
      <c r="B922" s="5">
        <f t="shared" si="13"/>
        <v>18</v>
      </c>
      <c r="C922" s="8" t="s">
        <v>1266</v>
      </c>
      <c r="D922" s="8" t="s">
        <v>1270</v>
      </c>
      <c r="E922" s="8" t="s">
        <v>1290</v>
      </c>
      <c r="F922" s="50">
        <v>7450</v>
      </c>
      <c r="G922" s="47">
        <v>1</v>
      </c>
    </row>
    <row r="923" spans="1:7" s="47" customFormat="1" ht="23.1" customHeight="1" outlineLevel="2">
      <c r="A923" s="47">
        <v>887</v>
      </c>
      <c r="B923" s="5">
        <f t="shared" si="13"/>
        <v>19</v>
      </c>
      <c r="C923" s="8" t="s">
        <v>1266</v>
      </c>
      <c r="D923" s="8" t="s">
        <v>1270</v>
      </c>
      <c r="E923" s="8" t="s">
        <v>48</v>
      </c>
      <c r="F923" s="50">
        <v>12500</v>
      </c>
      <c r="G923" s="47">
        <v>1</v>
      </c>
    </row>
    <row r="924" spans="1:7" s="47" customFormat="1" ht="23.1" customHeight="1" outlineLevel="2">
      <c r="A924" s="47">
        <v>888</v>
      </c>
      <c r="B924" s="5">
        <f t="shared" si="13"/>
        <v>20</v>
      </c>
      <c r="C924" s="8" t="s">
        <v>1266</v>
      </c>
      <c r="D924" s="8" t="s">
        <v>1270</v>
      </c>
      <c r="E924" s="8" t="s">
        <v>1291</v>
      </c>
      <c r="F924" s="50">
        <v>7450</v>
      </c>
      <c r="G924" s="47">
        <v>1</v>
      </c>
    </row>
    <row r="925" spans="1:7" s="47" customFormat="1" ht="23.1" customHeight="1" outlineLevel="2">
      <c r="A925" s="47">
        <v>889</v>
      </c>
      <c r="B925" s="5">
        <f t="shared" si="13"/>
        <v>21</v>
      </c>
      <c r="C925" s="8" t="s">
        <v>1266</v>
      </c>
      <c r="D925" s="8" t="s">
        <v>1270</v>
      </c>
      <c r="E925" s="8" t="s">
        <v>1292</v>
      </c>
      <c r="F925" s="50">
        <v>12500</v>
      </c>
      <c r="G925" s="47">
        <v>1</v>
      </c>
    </row>
    <row r="926" spans="1:7" s="47" customFormat="1" ht="23.1" customHeight="1" outlineLevel="2">
      <c r="A926" s="47">
        <v>890</v>
      </c>
      <c r="B926" s="5">
        <f t="shared" si="13"/>
        <v>22</v>
      </c>
      <c r="C926" s="8" t="s">
        <v>1266</v>
      </c>
      <c r="D926" s="8" t="s">
        <v>1271</v>
      </c>
      <c r="E926" s="8" t="s">
        <v>1294</v>
      </c>
      <c r="F926" s="50">
        <v>198750</v>
      </c>
      <c r="G926" s="47">
        <v>1</v>
      </c>
    </row>
    <row r="927" spans="1:7" s="47" customFormat="1" ht="23.1" customHeight="1" outlineLevel="2">
      <c r="A927" s="47">
        <v>891</v>
      </c>
      <c r="B927" s="5">
        <f t="shared" si="13"/>
        <v>23</v>
      </c>
      <c r="C927" s="8" t="s">
        <v>1266</v>
      </c>
      <c r="D927" s="8" t="s">
        <v>1271</v>
      </c>
      <c r="E927" s="8" t="s">
        <v>1147</v>
      </c>
      <c r="F927" s="50">
        <v>7450</v>
      </c>
      <c r="G927" s="47">
        <v>1</v>
      </c>
    </row>
    <row r="928" spans="1:7" s="47" customFormat="1" ht="23.1" customHeight="1" outlineLevel="2">
      <c r="A928" s="47">
        <v>892</v>
      </c>
      <c r="B928" s="5">
        <f t="shared" si="13"/>
        <v>24</v>
      </c>
      <c r="C928" s="8" t="s">
        <v>1266</v>
      </c>
      <c r="D928" s="8" t="s">
        <v>1271</v>
      </c>
      <c r="E928" s="8" t="s">
        <v>334</v>
      </c>
      <c r="F928" s="50">
        <v>7450</v>
      </c>
      <c r="G928" s="47">
        <v>1</v>
      </c>
    </row>
    <row r="929" spans="1:7" s="47" customFormat="1" ht="23.1" customHeight="1" outlineLevel="2">
      <c r="A929" s="47">
        <v>893</v>
      </c>
      <c r="B929" s="5">
        <f t="shared" si="13"/>
        <v>25</v>
      </c>
      <c r="C929" s="8" t="s">
        <v>1266</v>
      </c>
      <c r="D929" s="8" t="s">
        <v>1271</v>
      </c>
      <c r="E929" s="8" t="s">
        <v>1092</v>
      </c>
      <c r="F929" s="50">
        <v>7450</v>
      </c>
      <c r="G929" s="47">
        <v>1</v>
      </c>
    </row>
    <row r="930" spans="1:7" s="47" customFormat="1" ht="23.1" customHeight="1" outlineLevel="1">
      <c r="B930" s="5"/>
      <c r="C930" s="46" t="s">
        <v>1295</v>
      </c>
      <c r="D930" s="46"/>
      <c r="E930" s="46"/>
      <c r="F930" s="56">
        <f>SUBTOTAL(9,F905:F929)</f>
        <v>584350</v>
      </c>
      <c r="G930" s="57">
        <f>SUBTOTAL(9,G905:G929)</f>
        <v>25</v>
      </c>
    </row>
    <row r="931" spans="1:7" s="47" customFormat="1" ht="24" customHeight="1" outlineLevel="2">
      <c r="A931" s="47">
        <v>894</v>
      </c>
      <c r="B931" s="5">
        <v>1</v>
      </c>
      <c r="C931" s="8" t="s">
        <v>1296</v>
      </c>
      <c r="D931" s="8" t="s">
        <v>1302</v>
      </c>
      <c r="E931" s="8" t="s">
        <v>1303</v>
      </c>
      <c r="F931" s="50">
        <v>2750</v>
      </c>
      <c r="G931" s="47">
        <v>1</v>
      </c>
    </row>
    <row r="932" spans="1:7" s="47" customFormat="1" ht="24" customHeight="1" outlineLevel="2">
      <c r="A932" s="47">
        <v>895</v>
      </c>
      <c r="B932" s="5">
        <f t="shared" si="13"/>
        <v>2</v>
      </c>
      <c r="C932" s="8" t="s">
        <v>1296</v>
      </c>
      <c r="D932" s="8" t="s">
        <v>1302</v>
      </c>
      <c r="E932" s="8" t="s">
        <v>1304</v>
      </c>
      <c r="F932" s="50">
        <v>2750</v>
      </c>
      <c r="G932" s="47">
        <v>1</v>
      </c>
    </row>
    <row r="933" spans="1:7" s="47" customFormat="1" ht="24" customHeight="1" outlineLevel="2">
      <c r="A933" s="47">
        <v>896</v>
      </c>
      <c r="B933" s="5">
        <f t="shared" si="13"/>
        <v>3</v>
      </c>
      <c r="C933" s="8" t="s">
        <v>1296</v>
      </c>
      <c r="D933" s="8" t="s">
        <v>1302</v>
      </c>
      <c r="E933" s="8" t="s">
        <v>685</v>
      </c>
      <c r="F933" s="50">
        <v>2750</v>
      </c>
      <c r="G933" s="47">
        <v>1</v>
      </c>
    </row>
    <row r="934" spans="1:7" s="47" customFormat="1" ht="24" customHeight="1" outlineLevel="2">
      <c r="A934" s="47">
        <v>897</v>
      </c>
      <c r="B934" s="5">
        <f t="shared" si="13"/>
        <v>4</v>
      </c>
      <c r="C934" s="8" t="s">
        <v>1296</v>
      </c>
      <c r="D934" s="8" t="s">
        <v>1302</v>
      </c>
      <c r="E934" s="8" t="s">
        <v>390</v>
      </c>
      <c r="F934" s="50">
        <v>2750</v>
      </c>
      <c r="G934" s="47">
        <v>1</v>
      </c>
    </row>
    <row r="935" spans="1:7" s="47" customFormat="1" ht="24" customHeight="1" outlineLevel="2">
      <c r="A935" s="47">
        <v>898</v>
      </c>
      <c r="B935" s="5">
        <f t="shared" si="13"/>
        <v>5</v>
      </c>
      <c r="C935" s="8" t="s">
        <v>1296</v>
      </c>
      <c r="D935" s="8" t="s">
        <v>1302</v>
      </c>
      <c r="E935" s="8" t="s">
        <v>1305</v>
      </c>
      <c r="F935" s="50">
        <v>2750</v>
      </c>
      <c r="G935" s="47">
        <v>1</v>
      </c>
    </row>
    <row r="936" spans="1:7" s="47" customFormat="1" ht="24" customHeight="1" outlineLevel="2">
      <c r="A936" s="47">
        <v>899</v>
      </c>
      <c r="B936" s="5">
        <f t="shared" ref="B936:B1000" si="14">1+B935</f>
        <v>6</v>
      </c>
      <c r="C936" s="8" t="s">
        <v>1296</v>
      </c>
      <c r="D936" s="8" t="s">
        <v>1298</v>
      </c>
      <c r="E936" s="8" t="s">
        <v>1306</v>
      </c>
      <c r="F936" s="50">
        <v>2750</v>
      </c>
      <c r="G936" s="47">
        <v>1</v>
      </c>
    </row>
    <row r="937" spans="1:7" s="47" customFormat="1" ht="24" customHeight="1" outlineLevel="2">
      <c r="A937" s="47">
        <v>900</v>
      </c>
      <c r="B937" s="5">
        <f t="shared" si="14"/>
        <v>7</v>
      </c>
      <c r="C937" s="8" t="s">
        <v>1296</v>
      </c>
      <c r="D937" s="8" t="s">
        <v>1298</v>
      </c>
      <c r="E937" s="8" t="s">
        <v>1307</v>
      </c>
      <c r="F937" s="50">
        <v>2750</v>
      </c>
      <c r="G937" s="47">
        <v>1</v>
      </c>
    </row>
    <row r="938" spans="1:7" s="47" customFormat="1" ht="24" customHeight="1" outlineLevel="2">
      <c r="A938" s="47">
        <v>901</v>
      </c>
      <c r="B938" s="5">
        <f t="shared" si="14"/>
        <v>8</v>
      </c>
      <c r="C938" s="8" t="s">
        <v>1296</v>
      </c>
      <c r="D938" s="8" t="s">
        <v>1298</v>
      </c>
      <c r="E938" s="8" t="s">
        <v>1308</v>
      </c>
      <c r="F938" s="50">
        <v>2750</v>
      </c>
      <c r="G938" s="47">
        <v>1</v>
      </c>
    </row>
    <row r="939" spans="1:7" s="47" customFormat="1" ht="24" customHeight="1" outlineLevel="2">
      <c r="A939" s="47">
        <v>902</v>
      </c>
      <c r="B939" s="5">
        <f t="shared" si="14"/>
        <v>9</v>
      </c>
      <c r="C939" s="8" t="s">
        <v>1296</v>
      </c>
      <c r="D939" s="8" t="s">
        <v>1298</v>
      </c>
      <c r="E939" s="8" t="s">
        <v>1309</v>
      </c>
      <c r="F939" s="50">
        <v>2750</v>
      </c>
      <c r="G939" s="47">
        <v>1</v>
      </c>
    </row>
    <row r="940" spans="1:7" s="47" customFormat="1" ht="24" customHeight="1" outlineLevel="2">
      <c r="A940" s="47">
        <v>903</v>
      </c>
      <c r="B940" s="5">
        <f t="shared" si="14"/>
        <v>10</v>
      </c>
      <c r="C940" s="8" t="s">
        <v>1296</v>
      </c>
      <c r="D940" s="8" t="s">
        <v>1298</v>
      </c>
      <c r="E940" s="8" t="s">
        <v>1310</v>
      </c>
      <c r="F940" s="50">
        <v>2750</v>
      </c>
      <c r="G940" s="47">
        <v>1</v>
      </c>
    </row>
    <row r="941" spans="1:7" s="47" customFormat="1" ht="24" customHeight="1" outlineLevel="2">
      <c r="A941" s="47">
        <v>904</v>
      </c>
      <c r="B941" s="5">
        <f t="shared" si="14"/>
        <v>11</v>
      </c>
      <c r="C941" s="8" t="s">
        <v>1296</v>
      </c>
      <c r="D941" s="8" t="s">
        <v>1297</v>
      </c>
      <c r="E941" s="8" t="s">
        <v>1312</v>
      </c>
      <c r="F941" s="50">
        <v>2750</v>
      </c>
      <c r="G941" s="47">
        <v>1</v>
      </c>
    </row>
    <row r="942" spans="1:7" s="47" customFormat="1" ht="24" customHeight="1" outlineLevel="2">
      <c r="A942" s="47">
        <v>905</v>
      </c>
      <c r="B942" s="5">
        <f t="shared" si="14"/>
        <v>12</v>
      </c>
      <c r="C942" s="8" t="s">
        <v>1296</v>
      </c>
      <c r="D942" s="8" t="s">
        <v>1297</v>
      </c>
      <c r="E942" s="8" t="s">
        <v>1313</v>
      </c>
      <c r="F942" s="50">
        <v>2750</v>
      </c>
      <c r="G942" s="47">
        <v>1</v>
      </c>
    </row>
    <row r="943" spans="1:7" s="47" customFormat="1" ht="24" customHeight="1" outlineLevel="2">
      <c r="A943" s="47">
        <v>906</v>
      </c>
      <c r="B943" s="5">
        <f t="shared" si="14"/>
        <v>13</v>
      </c>
      <c r="C943" s="8" t="s">
        <v>1296</v>
      </c>
      <c r="D943" s="8" t="s">
        <v>1299</v>
      </c>
      <c r="E943" s="8" t="s">
        <v>1314</v>
      </c>
      <c r="F943" s="50">
        <v>2750</v>
      </c>
      <c r="G943" s="47">
        <v>1</v>
      </c>
    </row>
    <row r="944" spans="1:7" s="47" customFormat="1" ht="24" customHeight="1" outlineLevel="2">
      <c r="A944" s="47">
        <v>907</v>
      </c>
      <c r="B944" s="5">
        <f t="shared" si="14"/>
        <v>14</v>
      </c>
      <c r="C944" s="8" t="s">
        <v>1296</v>
      </c>
      <c r="D944" s="8" t="s">
        <v>1299</v>
      </c>
      <c r="E944" s="8" t="s">
        <v>1315</v>
      </c>
      <c r="F944" s="50">
        <v>2750</v>
      </c>
      <c r="G944" s="47">
        <v>1</v>
      </c>
    </row>
    <row r="945" spans="1:7" s="47" customFormat="1" ht="24" customHeight="1" outlineLevel="2">
      <c r="A945" s="47">
        <v>908</v>
      </c>
      <c r="B945" s="5">
        <f t="shared" si="14"/>
        <v>15</v>
      </c>
      <c r="C945" s="8" t="s">
        <v>1296</v>
      </c>
      <c r="D945" s="8" t="s">
        <v>1299</v>
      </c>
      <c r="E945" s="8" t="s">
        <v>1316</v>
      </c>
      <c r="F945" s="50">
        <v>2750</v>
      </c>
      <c r="G945" s="47">
        <v>1</v>
      </c>
    </row>
    <row r="946" spans="1:7" s="47" customFormat="1" ht="24" customHeight="1" outlineLevel="2">
      <c r="A946" s="47">
        <v>909</v>
      </c>
      <c r="B946" s="5">
        <f t="shared" si="14"/>
        <v>16</v>
      </c>
      <c r="C946" s="8" t="s">
        <v>1296</v>
      </c>
      <c r="D946" s="8" t="s">
        <v>1300</v>
      </c>
      <c r="E946" s="8" t="s">
        <v>1317</v>
      </c>
      <c r="F946" s="50">
        <v>2750</v>
      </c>
      <c r="G946" s="47">
        <v>1</v>
      </c>
    </row>
    <row r="947" spans="1:7" s="47" customFormat="1" ht="24" customHeight="1" outlineLevel="2">
      <c r="A947" s="47">
        <v>910</v>
      </c>
      <c r="B947" s="5">
        <f t="shared" si="14"/>
        <v>17</v>
      </c>
      <c r="C947" s="8" t="s">
        <v>1296</v>
      </c>
      <c r="D947" s="8" t="s">
        <v>1300</v>
      </c>
      <c r="E947" s="8" t="s">
        <v>1318</v>
      </c>
      <c r="F947" s="50">
        <v>2750</v>
      </c>
      <c r="G947" s="47">
        <v>1</v>
      </c>
    </row>
    <row r="948" spans="1:7" s="47" customFormat="1" ht="24" customHeight="1" outlineLevel="2">
      <c r="A948" s="47">
        <v>911</v>
      </c>
      <c r="B948" s="5">
        <f t="shared" si="14"/>
        <v>18</v>
      </c>
      <c r="C948" s="8" t="s">
        <v>1296</v>
      </c>
      <c r="D948" s="8" t="s">
        <v>1300</v>
      </c>
      <c r="E948" s="8" t="s">
        <v>1319</v>
      </c>
      <c r="F948" s="50">
        <v>2750</v>
      </c>
      <c r="G948" s="47">
        <v>1</v>
      </c>
    </row>
    <row r="949" spans="1:7" s="47" customFormat="1" ht="24" customHeight="1" outlineLevel="2">
      <c r="A949" s="47">
        <v>912</v>
      </c>
      <c r="B949" s="5">
        <f t="shared" si="14"/>
        <v>19</v>
      </c>
      <c r="C949" s="8" t="s">
        <v>1296</v>
      </c>
      <c r="D949" s="8" t="s">
        <v>1300</v>
      </c>
      <c r="E949" s="8" t="s">
        <v>1320</v>
      </c>
      <c r="F949" s="50">
        <v>2750</v>
      </c>
      <c r="G949" s="47">
        <v>1</v>
      </c>
    </row>
    <row r="950" spans="1:7" s="47" customFormat="1" ht="24" customHeight="1" outlineLevel="2">
      <c r="A950" s="47">
        <v>913</v>
      </c>
      <c r="B950" s="5">
        <f t="shared" si="14"/>
        <v>20</v>
      </c>
      <c r="C950" s="8" t="s">
        <v>1296</v>
      </c>
      <c r="D950" s="8" t="s">
        <v>1300</v>
      </c>
      <c r="E950" s="8" t="s">
        <v>1321</v>
      </c>
      <c r="F950" s="50">
        <v>2750</v>
      </c>
      <c r="G950" s="47">
        <v>1</v>
      </c>
    </row>
    <row r="951" spans="1:7" s="47" customFormat="1" ht="24" customHeight="1" outlineLevel="2">
      <c r="A951" s="47">
        <v>914</v>
      </c>
      <c r="B951" s="5">
        <f t="shared" si="14"/>
        <v>21</v>
      </c>
      <c r="C951" s="8" t="s">
        <v>1296</v>
      </c>
      <c r="D951" s="8" t="s">
        <v>1300</v>
      </c>
      <c r="E951" s="8" t="s">
        <v>1322</v>
      </c>
      <c r="F951" s="50">
        <v>2750</v>
      </c>
      <c r="G951" s="47">
        <v>1</v>
      </c>
    </row>
    <row r="952" spans="1:7" s="47" customFormat="1" ht="24" customHeight="1" outlineLevel="2">
      <c r="A952" s="47">
        <v>915</v>
      </c>
      <c r="B952" s="5">
        <f t="shared" si="14"/>
        <v>22</v>
      </c>
      <c r="C952" s="8" t="s">
        <v>1296</v>
      </c>
      <c r="D952" s="8" t="s">
        <v>1301</v>
      </c>
      <c r="E952" s="8" t="s">
        <v>1323</v>
      </c>
      <c r="F952" s="50">
        <v>2750</v>
      </c>
      <c r="G952" s="47">
        <v>1</v>
      </c>
    </row>
    <row r="953" spans="1:7" s="47" customFormat="1" ht="24" customHeight="1" outlineLevel="2">
      <c r="A953" s="47">
        <v>916</v>
      </c>
      <c r="B953" s="5">
        <f t="shared" si="14"/>
        <v>23</v>
      </c>
      <c r="C953" s="8" t="s">
        <v>1296</v>
      </c>
      <c r="D953" s="8" t="s">
        <v>1301</v>
      </c>
      <c r="E953" s="8" t="s">
        <v>1324</v>
      </c>
      <c r="F953" s="50">
        <v>2750</v>
      </c>
      <c r="G953" s="47">
        <v>1</v>
      </c>
    </row>
    <row r="954" spans="1:7" s="47" customFormat="1" ht="24" customHeight="1" outlineLevel="2">
      <c r="A954" s="47">
        <v>917</v>
      </c>
      <c r="B954" s="5">
        <f t="shared" si="14"/>
        <v>24</v>
      </c>
      <c r="C954" s="8" t="s">
        <v>1296</v>
      </c>
      <c r="D954" s="8" t="s">
        <v>1325</v>
      </c>
      <c r="E954" s="8" t="s">
        <v>69</v>
      </c>
      <c r="F954" s="50">
        <v>2750</v>
      </c>
      <c r="G954" s="47">
        <v>1</v>
      </c>
    </row>
    <row r="955" spans="1:7" s="47" customFormat="1" ht="24" customHeight="1" outlineLevel="2">
      <c r="A955" s="47">
        <v>918</v>
      </c>
      <c r="B955" s="5">
        <f t="shared" si="14"/>
        <v>25</v>
      </c>
      <c r="C955" s="8" t="s">
        <v>1296</v>
      </c>
      <c r="D955" s="8" t="s">
        <v>1325</v>
      </c>
      <c r="E955" s="8" t="s">
        <v>1326</v>
      </c>
      <c r="F955" s="50">
        <v>2750</v>
      </c>
      <c r="G955" s="47">
        <v>1</v>
      </c>
    </row>
    <row r="956" spans="1:7" s="47" customFormat="1" ht="24" customHeight="1" outlineLevel="2">
      <c r="A956" s="47">
        <v>919</v>
      </c>
      <c r="B956" s="5">
        <f t="shared" si="14"/>
        <v>26</v>
      </c>
      <c r="C956" s="8" t="s">
        <v>1296</v>
      </c>
      <c r="D956" s="8" t="s">
        <v>1325</v>
      </c>
      <c r="E956" s="8" t="s">
        <v>1327</v>
      </c>
      <c r="F956" s="50">
        <v>2750</v>
      </c>
      <c r="G956" s="47">
        <v>1</v>
      </c>
    </row>
    <row r="957" spans="1:7" s="47" customFormat="1" ht="24" customHeight="1" outlineLevel="1">
      <c r="B957" s="5"/>
      <c r="C957" s="46" t="s">
        <v>1328</v>
      </c>
      <c r="D957" s="46"/>
      <c r="E957" s="46"/>
      <c r="F957" s="56">
        <f>SUBTOTAL(9,F931:F956)</f>
        <v>71500</v>
      </c>
      <c r="G957" s="57">
        <f>SUBTOTAL(9,G931:G956)</f>
        <v>26</v>
      </c>
    </row>
    <row r="958" spans="1:7" s="47" customFormat="1" ht="24.95" customHeight="1" outlineLevel="2">
      <c r="A958" s="47">
        <v>920</v>
      </c>
      <c r="B958" s="5">
        <v>1</v>
      </c>
      <c r="C958" s="8" t="s">
        <v>1329</v>
      </c>
      <c r="D958" s="8" t="s">
        <v>1333</v>
      </c>
      <c r="E958" s="8" t="s">
        <v>1340</v>
      </c>
      <c r="F958" s="50">
        <v>7450</v>
      </c>
      <c r="G958" s="47">
        <v>1</v>
      </c>
    </row>
    <row r="959" spans="1:7" s="47" customFormat="1" ht="24.95" customHeight="1" outlineLevel="2">
      <c r="A959" s="47">
        <v>921</v>
      </c>
      <c r="B959" s="5">
        <f t="shared" si="14"/>
        <v>2</v>
      </c>
      <c r="C959" s="8" t="s">
        <v>1329</v>
      </c>
      <c r="D959" s="8" t="s">
        <v>1333</v>
      </c>
      <c r="E959" s="8" t="s">
        <v>81</v>
      </c>
      <c r="F959" s="50">
        <v>7450</v>
      </c>
      <c r="G959" s="47">
        <v>1</v>
      </c>
    </row>
    <row r="960" spans="1:7" s="47" customFormat="1" ht="24.95" customHeight="1" outlineLevel="2">
      <c r="A960" s="47">
        <v>922</v>
      </c>
      <c r="B960" s="5">
        <f t="shared" si="14"/>
        <v>3</v>
      </c>
      <c r="C960" s="8" t="s">
        <v>1329</v>
      </c>
      <c r="D960" s="8" t="s">
        <v>1334</v>
      </c>
      <c r="E960" s="8" t="s">
        <v>1016</v>
      </c>
      <c r="F960" s="50">
        <v>7450</v>
      </c>
      <c r="G960" s="47">
        <v>1</v>
      </c>
    </row>
    <row r="961" spans="1:7" s="47" customFormat="1" ht="24.95" customHeight="1" outlineLevel="2">
      <c r="A961" s="47">
        <v>923</v>
      </c>
      <c r="B961" s="5">
        <f t="shared" si="14"/>
        <v>4</v>
      </c>
      <c r="C961" s="8" t="s">
        <v>1329</v>
      </c>
      <c r="D961" s="8" t="s">
        <v>1334</v>
      </c>
      <c r="E961" s="8" t="s">
        <v>1341</v>
      </c>
      <c r="F961" s="50">
        <v>7450</v>
      </c>
      <c r="G961" s="47">
        <v>1</v>
      </c>
    </row>
    <row r="962" spans="1:7" s="47" customFormat="1" ht="24.95" customHeight="1" outlineLevel="2">
      <c r="A962" s="47">
        <v>924</v>
      </c>
      <c r="B962" s="5">
        <f t="shared" si="14"/>
        <v>5</v>
      </c>
      <c r="C962" s="8" t="s">
        <v>1329</v>
      </c>
      <c r="D962" s="8" t="s">
        <v>1334</v>
      </c>
      <c r="E962" s="8" t="s">
        <v>298</v>
      </c>
      <c r="F962" s="50">
        <v>7450</v>
      </c>
      <c r="G962" s="47">
        <v>1</v>
      </c>
    </row>
    <row r="963" spans="1:7" s="47" customFormat="1" ht="24.95" customHeight="1" outlineLevel="2">
      <c r="A963" s="47">
        <v>925</v>
      </c>
      <c r="B963" s="5">
        <f t="shared" si="14"/>
        <v>6</v>
      </c>
      <c r="C963" s="8" t="s">
        <v>1329</v>
      </c>
      <c r="D963" s="8" t="s">
        <v>1334</v>
      </c>
      <c r="E963" s="8" t="s">
        <v>1342</v>
      </c>
      <c r="F963" s="50">
        <v>12500</v>
      </c>
      <c r="G963" s="47">
        <v>1</v>
      </c>
    </row>
    <row r="964" spans="1:7" s="47" customFormat="1" ht="24.95" customHeight="1" outlineLevel="2">
      <c r="A964" s="47">
        <v>926</v>
      </c>
      <c r="B964" s="5">
        <f t="shared" si="14"/>
        <v>7</v>
      </c>
      <c r="C964" s="8" t="s">
        <v>1329</v>
      </c>
      <c r="D964" s="8" t="s">
        <v>1334</v>
      </c>
      <c r="E964" s="8" t="s">
        <v>1343</v>
      </c>
      <c r="F964" s="50">
        <v>7450</v>
      </c>
      <c r="G964" s="47">
        <v>1</v>
      </c>
    </row>
    <row r="965" spans="1:7" s="47" customFormat="1" ht="24.95" customHeight="1" outlineLevel="2">
      <c r="A965" s="47">
        <v>927</v>
      </c>
      <c r="B965" s="5">
        <f t="shared" si="14"/>
        <v>8</v>
      </c>
      <c r="C965" s="8" t="s">
        <v>1329</v>
      </c>
      <c r="D965" s="8" t="s">
        <v>1344</v>
      </c>
      <c r="E965" s="8" t="s">
        <v>1345</v>
      </c>
      <c r="F965" s="50">
        <v>12500</v>
      </c>
      <c r="G965" s="47">
        <v>1</v>
      </c>
    </row>
    <row r="966" spans="1:7" s="47" customFormat="1" ht="24.95" customHeight="1" outlineLevel="2">
      <c r="A966" s="47">
        <v>928</v>
      </c>
      <c r="B966" s="5">
        <f t="shared" si="14"/>
        <v>9</v>
      </c>
      <c r="C966" s="8" t="s">
        <v>1329</v>
      </c>
      <c r="D966" s="8" t="s">
        <v>1344</v>
      </c>
      <c r="E966" s="8" t="s">
        <v>1346</v>
      </c>
      <c r="F966" s="50">
        <v>12500</v>
      </c>
      <c r="G966" s="47">
        <v>1</v>
      </c>
    </row>
    <row r="967" spans="1:7" s="47" customFormat="1" ht="24.95" customHeight="1" outlineLevel="2">
      <c r="A967" s="47">
        <v>929</v>
      </c>
      <c r="B967" s="5">
        <f t="shared" si="14"/>
        <v>10</v>
      </c>
      <c r="C967" s="8" t="s">
        <v>1329</v>
      </c>
      <c r="D967" s="8" t="s">
        <v>1335</v>
      </c>
      <c r="E967" s="8" t="s">
        <v>1347</v>
      </c>
      <c r="F967" s="50">
        <v>7450</v>
      </c>
      <c r="G967" s="47">
        <v>1</v>
      </c>
    </row>
    <row r="968" spans="1:7" s="47" customFormat="1" ht="24.95" customHeight="1" outlineLevel="2">
      <c r="A968" s="47">
        <v>930</v>
      </c>
      <c r="B968" s="5">
        <f t="shared" si="14"/>
        <v>11</v>
      </c>
      <c r="C968" s="8" t="s">
        <v>1329</v>
      </c>
      <c r="D968" s="8" t="s">
        <v>1335</v>
      </c>
      <c r="E968" s="8" t="s">
        <v>1348</v>
      </c>
      <c r="F968" s="50">
        <v>7450</v>
      </c>
      <c r="G968" s="47">
        <v>1</v>
      </c>
    </row>
    <row r="969" spans="1:7" s="47" customFormat="1" ht="24.95" customHeight="1" outlineLevel="2">
      <c r="A969" s="47">
        <v>931</v>
      </c>
      <c r="B969" s="5">
        <f t="shared" si="14"/>
        <v>12</v>
      </c>
      <c r="C969" s="8" t="s">
        <v>1329</v>
      </c>
      <c r="D969" s="8" t="s">
        <v>1335</v>
      </c>
      <c r="E969" s="8" t="s">
        <v>1349</v>
      </c>
      <c r="F969" s="50">
        <v>7450</v>
      </c>
      <c r="G969" s="47">
        <v>1</v>
      </c>
    </row>
    <row r="970" spans="1:7" s="47" customFormat="1" ht="24.95" customHeight="1" outlineLevel="2">
      <c r="A970" s="47">
        <v>932</v>
      </c>
      <c r="B970" s="5">
        <f t="shared" si="14"/>
        <v>13</v>
      </c>
      <c r="C970" s="8" t="s">
        <v>1329</v>
      </c>
      <c r="D970" s="8" t="s">
        <v>1335</v>
      </c>
      <c r="E970" s="8" t="s">
        <v>1350</v>
      </c>
      <c r="F970" s="50">
        <v>7450</v>
      </c>
      <c r="G970" s="47">
        <v>1</v>
      </c>
    </row>
    <row r="971" spans="1:7" s="47" customFormat="1" ht="24.95" customHeight="1" outlineLevel="2">
      <c r="A971" s="47">
        <v>933</v>
      </c>
      <c r="B971" s="5">
        <f t="shared" si="14"/>
        <v>14</v>
      </c>
      <c r="C971" s="8" t="s">
        <v>1329</v>
      </c>
      <c r="D971" s="8" t="s">
        <v>1335</v>
      </c>
      <c r="E971" s="8" t="s">
        <v>1293</v>
      </c>
      <c r="F971" s="50">
        <v>2750</v>
      </c>
      <c r="G971" s="47">
        <v>1</v>
      </c>
    </row>
    <row r="972" spans="1:7" s="47" customFormat="1" ht="24.95" customHeight="1" outlineLevel="2">
      <c r="A972" s="47">
        <v>934</v>
      </c>
      <c r="B972" s="5">
        <f t="shared" si="14"/>
        <v>15</v>
      </c>
      <c r="C972" s="8" t="s">
        <v>1329</v>
      </c>
      <c r="D972" s="8" t="s">
        <v>1335</v>
      </c>
      <c r="E972" s="8" t="s">
        <v>77</v>
      </c>
      <c r="F972" s="50">
        <v>2750</v>
      </c>
      <c r="G972" s="47">
        <v>1</v>
      </c>
    </row>
    <row r="973" spans="1:7" s="47" customFormat="1" ht="24.95" customHeight="1" outlineLevel="2">
      <c r="A973" s="47">
        <v>935</v>
      </c>
      <c r="B973" s="5">
        <f t="shared" si="14"/>
        <v>16</v>
      </c>
      <c r="C973" s="8" t="s">
        <v>1329</v>
      </c>
      <c r="D973" s="8" t="s">
        <v>1335</v>
      </c>
      <c r="E973" s="8" t="s">
        <v>172</v>
      </c>
      <c r="F973" s="50">
        <v>7450</v>
      </c>
      <c r="G973" s="47">
        <v>1</v>
      </c>
    </row>
    <row r="974" spans="1:7" s="47" customFormat="1" ht="24.95" customHeight="1" outlineLevel="2">
      <c r="A974" s="47">
        <v>936</v>
      </c>
      <c r="B974" s="5">
        <f t="shared" si="14"/>
        <v>17</v>
      </c>
      <c r="C974" s="8" t="s">
        <v>1329</v>
      </c>
      <c r="D974" s="8" t="s">
        <v>1335</v>
      </c>
      <c r="E974" s="8" t="s">
        <v>1351</v>
      </c>
      <c r="F974" s="50">
        <v>7450</v>
      </c>
      <c r="G974" s="47">
        <v>1</v>
      </c>
    </row>
    <row r="975" spans="1:7" s="47" customFormat="1" ht="24.95" customHeight="1" outlineLevel="2">
      <c r="A975" s="47">
        <v>937</v>
      </c>
      <c r="B975" s="5">
        <f t="shared" si="14"/>
        <v>18</v>
      </c>
      <c r="C975" s="8" t="s">
        <v>1329</v>
      </c>
      <c r="D975" s="8" t="s">
        <v>1330</v>
      </c>
      <c r="E975" s="8" t="s">
        <v>1352</v>
      </c>
      <c r="F975" s="50">
        <v>7450</v>
      </c>
      <c r="G975" s="47">
        <v>1</v>
      </c>
    </row>
    <row r="976" spans="1:7" s="47" customFormat="1" ht="24.95" customHeight="1" outlineLevel="2">
      <c r="A976" s="47">
        <v>938</v>
      </c>
      <c r="B976" s="5">
        <f t="shared" si="14"/>
        <v>19</v>
      </c>
      <c r="C976" s="8" t="s">
        <v>1329</v>
      </c>
      <c r="D976" s="8" t="s">
        <v>1330</v>
      </c>
      <c r="E976" s="8" t="s">
        <v>1353</v>
      </c>
      <c r="F976" s="50">
        <v>7450</v>
      </c>
      <c r="G976" s="47">
        <v>1</v>
      </c>
    </row>
    <row r="977" spans="1:7" s="47" customFormat="1" ht="24.95" customHeight="1" outlineLevel="2">
      <c r="A977" s="47">
        <v>939</v>
      </c>
      <c r="B977" s="5">
        <f t="shared" si="14"/>
        <v>20</v>
      </c>
      <c r="C977" s="8" t="s">
        <v>1329</v>
      </c>
      <c r="D977" s="8" t="s">
        <v>1330</v>
      </c>
      <c r="E977" s="8" t="s">
        <v>1354</v>
      </c>
      <c r="F977" s="50">
        <v>7450</v>
      </c>
      <c r="G977" s="47">
        <v>1</v>
      </c>
    </row>
    <row r="978" spans="1:7" s="47" customFormat="1" ht="24.95" customHeight="1" outlineLevel="2">
      <c r="A978" s="47">
        <v>940</v>
      </c>
      <c r="B978" s="5">
        <f t="shared" si="14"/>
        <v>21</v>
      </c>
      <c r="C978" s="8" t="s">
        <v>1329</v>
      </c>
      <c r="D978" s="8" t="s">
        <v>1330</v>
      </c>
      <c r="E978" s="8" t="s">
        <v>1355</v>
      </c>
      <c r="F978" s="50">
        <v>12500</v>
      </c>
      <c r="G978" s="47">
        <v>1</v>
      </c>
    </row>
    <row r="979" spans="1:7" s="47" customFormat="1" ht="24.95" customHeight="1" outlineLevel="2">
      <c r="A979" s="47">
        <v>941</v>
      </c>
      <c r="B979" s="5">
        <f t="shared" si="14"/>
        <v>22</v>
      </c>
      <c r="C979" s="8" t="s">
        <v>1329</v>
      </c>
      <c r="D979" s="8" t="s">
        <v>1330</v>
      </c>
      <c r="E979" s="8" t="s">
        <v>1358</v>
      </c>
      <c r="F979" s="50">
        <v>7450</v>
      </c>
      <c r="G979" s="47">
        <v>1</v>
      </c>
    </row>
    <row r="980" spans="1:7" s="47" customFormat="1" ht="24.95" customHeight="1" outlineLevel="2">
      <c r="A980" s="47">
        <v>942</v>
      </c>
      <c r="B980" s="5">
        <f t="shared" si="14"/>
        <v>23</v>
      </c>
      <c r="C980" s="8" t="s">
        <v>1329</v>
      </c>
      <c r="D980" s="8" t="s">
        <v>1330</v>
      </c>
      <c r="E980" s="8" t="s">
        <v>1359</v>
      </c>
      <c r="F980" s="50">
        <v>7450</v>
      </c>
      <c r="G980" s="47">
        <v>1</v>
      </c>
    </row>
    <row r="981" spans="1:7" s="47" customFormat="1" ht="24.95" customHeight="1" outlineLevel="2">
      <c r="A981" s="47">
        <v>943</v>
      </c>
      <c r="B981" s="5">
        <f t="shared" si="14"/>
        <v>24</v>
      </c>
      <c r="C981" s="8" t="s">
        <v>1329</v>
      </c>
      <c r="D981" s="8" t="s">
        <v>1330</v>
      </c>
      <c r="E981" s="8" t="s">
        <v>1360</v>
      </c>
      <c r="F981" s="50">
        <v>7450</v>
      </c>
      <c r="G981" s="47">
        <v>1</v>
      </c>
    </row>
    <row r="982" spans="1:7" s="47" customFormat="1" ht="24.95" customHeight="1" outlineLevel="2">
      <c r="A982" s="47">
        <v>944</v>
      </c>
      <c r="B982" s="5">
        <f t="shared" si="14"/>
        <v>25</v>
      </c>
      <c r="C982" s="8" t="s">
        <v>1329</v>
      </c>
      <c r="D982" s="8" t="s">
        <v>1330</v>
      </c>
      <c r="E982" s="8" t="s">
        <v>374</v>
      </c>
      <c r="F982" s="50">
        <v>7450</v>
      </c>
      <c r="G982" s="47">
        <v>1</v>
      </c>
    </row>
    <row r="983" spans="1:7" s="47" customFormat="1" ht="24.95" customHeight="1" outlineLevel="2">
      <c r="A983" s="47">
        <v>945</v>
      </c>
      <c r="B983" s="5">
        <f t="shared" si="14"/>
        <v>26</v>
      </c>
      <c r="C983" s="8" t="s">
        <v>1329</v>
      </c>
      <c r="D983" s="8" t="s">
        <v>1330</v>
      </c>
      <c r="E983" s="8" t="s">
        <v>1361</v>
      </c>
      <c r="F983" s="50">
        <v>7450</v>
      </c>
      <c r="G983" s="47">
        <v>1</v>
      </c>
    </row>
    <row r="984" spans="1:7" s="47" customFormat="1" ht="24.95" customHeight="1" outlineLevel="2">
      <c r="A984" s="47">
        <v>946</v>
      </c>
      <c r="B984" s="5">
        <f t="shared" si="14"/>
        <v>27</v>
      </c>
      <c r="C984" s="8" t="s">
        <v>1329</v>
      </c>
      <c r="D984" s="8" t="s">
        <v>1330</v>
      </c>
      <c r="E984" s="8" t="s">
        <v>920</v>
      </c>
      <c r="F984" s="50">
        <v>7450</v>
      </c>
      <c r="G984" s="47">
        <v>1</v>
      </c>
    </row>
    <row r="985" spans="1:7" s="47" customFormat="1" ht="24.95" customHeight="1" outlineLevel="2">
      <c r="A985" s="47">
        <v>947</v>
      </c>
      <c r="B985" s="5">
        <f t="shared" si="14"/>
        <v>28</v>
      </c>
      <c r="C985" s="8" t="s">
        <v>1329</v>
      </c>
      <c r="D985" s="8" t="s">
        <v>1336</v>
      </c>
      <c r="E985" s="8" t="s">
        <v>1362</v>
      </c>
      <c r="F985" s="50">
        <v>7450</v>
      </c>
      <c r="G985" s="47">
        <v>1</v>
      </c>
    </row>
    <row r="986" spans="1:7" s="47" customFormat="1" ht="24.95" customHeight="1" outlineLevel="2">
      <c r="A986" s="47">
        <v>948</v>
      </c>
      <c r="B986" s="5">
        <f t="shared" si="14"/>
        <v>29</v>
      </c>
      <c r="C986" s="8" t="s">
        <v>1329</v>
      </c>
      <c r="D986" s="8" t="s">
        <v>1336</v>
      </c>
      <c r="E986" s="8" t="s">
        <v>1363</v>
      </c>
      <c r="F986" s="50">
        <v>2750</v>
      </c>
      <c r="G986" s="47">
        <v>1</v>
      </c>
    </row>
    <row r="987" spans="1:7" s="47" customFormat="1" ht="24.95" customHeight="1" outlineLevel="2">
      <c r="A987" s="47">
        <v>949</v>
      </c>
      <c r="B987" s="5">
        <f t="shared" si="14"/>
        <v>30</v>
      </c>
      <c r="C987" s="8" t="s">
        <v>1329</v>
      </c>
      <c r="D987" s="8" t="s">
        <v>1336</v>
      </c>
      <c r="E987" s="8" t="s">
        <v>1364</v>
      </c>
      <c r="F987" s="50">
        <v>7450</v>
      </c>
      <c r="G987" s="47">
        <v>1</v>
      </c>
    </row>
    <row r="988" spans="1:7" s="47" customFormat="1" ht="24.95" customHeight="1" outlineLevel="2">
      <c r="A988" s="47">
        <v>950</v>
      </c>
      <c r="B988" s="5">
        <f t="shared" si="14"/>
        <v>31</v>
      </c>
      <c r="C988" s="8" t="s">
        <v>1329</v>
      </c>
      <c r="D988" s="8" t="s">
        <v>1336</v>
      </c>
      <c r="E988" s="8" t="s">
        <v>1365</v>
      </c>
      <c r="F988" s="50">
        <v>2750</v>
      </c>
      <c r="G988" s="47">
        <v>1</v>
      </c>
    </row>
    <row r="989" spans="1:7" s="47" customFormat="1" ht="24.95" customHeight="1" outlineLevel="2">
      <c r="A989" s="47">
        <v>951</v>
      </c>
      <c r="B989" s="5">
        <f t="shared" si="14"/>
        <v>32</v>
      </c>
      <c r="C989" s="8" t="s">
        <v>1329</v>
      </c>
      <c r="D989" s="8" t="s">
        <v>1336</v>
      </c>
      <c r="E989" s="8" t="s">
        <v>243</v>
      </c>
      <c r="F989" s="50">
        <v>7450</v>
      </c>
      <c r="G989" s="47">
        <v>1</v>
      </c>
    </row>
    <row r="990" spans="1:7" s="47" customFormat="1" ht="24.95" customHeight="1" outlineLevel="2">
      <c r="A990" s="47">
        <v>952</v>
      </c>
      <c r="B990" s="5">
        <f t="shared" si="14"/>
        <v>33</v>
      </c>
      <c r="C990" s="8" t="s">
        <v>1329</v>
      </c>
      <c r="D990" s="8" t="s">
        <v>1331</v>
      </c>
      <c r="E990" s="8" t="s">
        <v>204</v>
      </c>
      <c r="F990" s="50">
        <v>7450</v>
      </c>
      <c r="G990" s="47">
        <v>1</v>
      </c>
    </row>
    <row r="991" spans="1:7" s="47" customFormat="1" ht="24.95" customHeight="1" outlineLevel="2">
      <c r="A991" s="47">
        <v>953</v>
      </c>
      <c r="B991" s="5">
        <f t="shared" si="14"/>
        <v>34</v>
      </c>
      <c r="C991" s="8" t="s">
        <v>1329</v>
      </c>
      <c r="D991" s="8" t="s">
        <v>1331</v>
      </c>
      <c r="E991" s="8" t="s">
        <v>1356</v>
      </c>
      <c r="F991" s="50">
        <v>7450</v>
      </c>
      <c r="G991" s="47">
        <v>1</v>
      </c>
    </row>
    <row r="992" spans="1:7" s="47" customFormat="1" ht="24.95" customHeight="1" outlineLevel="2">
      <c r="A992" s="47">
        <v>954</v>
      </c>
      <c r="B992" s="5">
        <f t="shared" si="14"/>
        <v>35</v>
      </c>
      <c r="C992" s="8" t="s">
        <v>1329</v>
      </c>
      <c r="D992" s="8" t="s">
        <v>1331</v>
      </c>
      <c r="E992" s="8" t="s">
        <v>1366</v>
      </c>
      <c r="F992" s="50">
        <v>7450</v>
      </c>
      <c r="G992" s="47">
        <v>1</v>
      </c>
    </row>
    <row r="993" spans="1:7" s="47" customFormat="1" ht="24.95" customHeight="1" outlineLevel="2">
      <c r="A993" s="47">
        <v>955</v>
      </c>
      <c r="B993" s="5">
        <f t="shared" si="14"/>
        <v>36</v>
      </c>
      <c r="C993" s="8" t="s">
        <v>1329</v>
      </c>
      <c r="D993" s="8" t="s">
        <v>1331</v>
      </c>
      <c r="E993" s="8" t="s">
        <v>1367</v>
      </c>
      <c r="F993" s="50">
        <v>12500</v>
      </c>
      <c r="G993" s="47">
        <v>1</v>
      </c>
    </row>
    <row r="994" spans="1:7" s="47" customFormat="1" ht="24.95" customHeight="1" outlineLevel="2">
      <c r="A994" s="47">
        <v>956</v>
      </c>
      <c r="B994" s="5">
        <f t="shared" si="14"/>
        <v>37</v>
      </c>
      <c r="C994" s="8" t="s">
        <v>1329</v>
      </c>
      <c r="D994" s="8" t="s">
        <v>1337</v>
      </c>
      <c r="E994" s="8" t="s">
        <v>1369</v>
      </c>
      <c r="F994" s="50">
        <v>2750</v>
      </c>
      <c r="G994" s="47">
        <v>1</v>
      </c>
    </row>
    <row r="995" spans="1:7" s="47" customFormat="1" ht="24.95" customHeight="1" outlineLevel="2">
      <c r="A995" s="47">
        <v>957</v>
      </c>
      <c r="B995" s="5">
        <f t="shared" si="14"/>
        <v>38</v>
      </c>
      <c r="C995" s="8" t="s">
        <v>1329</v>
      </c>
      <c r="D995" s="8" t="s">
        <v>1338</v>
      </c>
      <c r="E995" s="8" t="s">
        <v>1370</v>
      </c>
      <c r="F995" s="50">
        <v>7450</v>
      </c>
      <c r="G995" s="47">
        <v>1</v>
      </c>
    </row>
    <row r="996" spans="1:7" s="47" customFormat="1" ht="24.95" customHeight="1" outlineLevel="2">
      <c r="A996" s="47">
        <v>958</v>
      </c>
      <c r="B996" s="5">
        <f t="shared" si="14"/>
        <v>39</v>
      </c>
      <c r="C996" s="8" t="s">
        <v>1329</v>
      </c>
      <c r="D996" s="8" t="s">
        <v>1339</v>
      </c>
      <c r="E996" s="8" t="s">
        <v>1372</v>
      </c>
      <c r="F996" s="50">
        <v>12500</v>
      </c>
      <c r="G996" s="47">
        <v>1</v>
      </c>
    </row>
    <row r="997" spans="1:7" s="47" customFormat="1" ht="24.95" customHeight="1" outlineLevel="2">
      <c r="A997" s="47">
        <v>959</v>
      </c>
      <c r="B997" s="5">
        <f t="shared" si="14"/>
        <v>40</v>
      </c>
      <c r="C997" s="8" t="s">
        <v>1329</v>
      </c>
      <c r="D997" s="8" t="s">
        <v>1339</v>
      </c>
      <c r="E997" s="8" t="s">
        <v>1373</v>
      </c>
      <c r="F997" s="50">
        <v>7450</v>
      </c>
      <c r="G997" s="47">
        <v>1</v>
      </c>
    </row>
    <row r="998" spans="1:7" s="47" customFormat="1" ht="24.95" customHeight="1" outlineLevel="2">
      <c r="A998" s="47">
        <v>960</v>
      </c>
      <c r="B998" s="5">
        <f t="shared" si="14"/>
        <v>41</v>
      </c>
      <c r="C998" s="8" t="s">
        <v>1329</v>
      </c>
      <c r="D998" s="8" t="s">
        <v>1339</v>
      </c>
      <c r="E998" s="8" t="s">
        <v>1374</v>
      </c>
      <c r="F998" s="50">
        <v>12500</v>
      </c>
      <c r="G998" s="47">
        <v>1</v>
      </c>
    </row>
    <row r="999" spans="1:7" s="47" customFormat="1" ht="24.95" customHeight="1" outlineLevel="2">
      <c r="A999" s="47">
        <v>961</v>
      </c>
      <c r="B999" s="5">
        <f t="shared" si="14"/>
        <v>42</v>
      </c>
      <c r="C999" s="8" t="s">
        <v>1329</v>
      </c>
      <c r="D999" s="8" t="s">
        <v>1332</v>
      </c>
      <c r="E999" s="8" t="s">
        <v>1375</v>
      </c>
      <c r="F999" s="50">
        <v>7450</v>
      </c>
      <c r="G999" s="47">
        <v>1</v>
      </c>
    </row>
    <row r="1000" spans="1:7" s="47" customFormat="1" ht="24.95" customHeight="1" outlineLevel="2">
      <c r="A1000" s="47">
        <v>962</v>
      </c>
      <c r="B1000" s="5">
        <f t="shared" si="14"/>
        <v>43</v>
      </c>
      <c r="C1000" s="8" t="s">
        <v>1329</v>
      </c>
      <c r="D1000" s="8" t="s">
        <v>1332</v>
      </c>
      <c r="E1000" s="8" t="s">
        <v>1376</v>
      </c>
      <c r="F1000" s="50">
        <v>7450</v>
      </c>
      <c r="G1000" s="47">
        <v>1</v>
      </c>
    </row>
    <row r="1001" spans="1:7" s="47" customFormat="1" ht="24.95" customHeight="1" outlineLevel="2">
      <c r="A1001" s="47">
        <v>963</v>
      </c>
      <c r="B1001" s="5">
        <f t="shared" ref="B1001:B1067" si="15">1+B1000</f>
        <v>44</v>
      </c>
      <c r="C1001" s="8" t="s">
        <v>1329</v>
      </c>
      <c r="D1001" s="8" t="s">
        <v>1332</v>
      </c>
      <c r="E1001" s="8" t="s">
        <v>1377</v>
      </c>
      <c r="F1001" s="50">
        <v>7450</v>
      </c>
      <c r="G1001" s="47">
        <v>1</v>
      </c>
    </row>
    <row r="1002" spans="1:7" s="47" customFormat="1" ht="24.95" customHeight="1" outlineLevel="2">
      <c r="A1002" s="47">
        <v>964</v>
      </c>
      <c r="B1002" s="5">
        <f t="shared" si="15"/>
        <v>45</v>
      </c>
      <c r="C1002" s="8" t="s">
        <v>1329</v>
      </c>
      <c r="D1002" s="8" t="s">
        <v>1332</v>
      </c>
      <c r="E1002" s="8" t="s">
        <v>48</v>
      </c>
      <c r="F1002" s="50">
        <v>2750</v>
      </c>
      <c r="G1002" s="47">
        <v>1</v>
      </c>
    </row>
    <row r="1003" spans="1:7" s="47" customFormat="1" ht="24.95" customHeight="1" outlineLevel="2">
      <c r="A1003" s="47">
        <v>965</v>
      </c>
      <c r="B1003" s="5">
        <f t="shared" si="15"/>
        <v>46</v>
      </c>
      <c r="C1003" s="8" t="s">
        <v>1329</v>
      </c>
      <c r="D1003" s="8" t="s">
        <v>1332</v>
      </c>
      <c r="E1003" s="8" t="s">
        <v>1378</v>
      </c>
      <c r="F1003" s="50">
        <v>7450</v>
      </c>
      <c r="G1003" s="47">
        <v>1</v>
      </c>
    </row>
    <row r="1004" spans="1:7" s="47" customFormat="1" ht="24.95" customHeight="1" outlineLevel="2">
      <c r="A1004" s="47">
        <v>966</v>
      </c>
      <c r="B1004" s="5">
        <f t="shared" si="15"/>
        <v>47</v>
      </c>
      <c r="C1004" s="8" t="s">
        <v>1329</v>
      </c>
      <c r="D1004" s="8" t="s">
        <v>1332</v>
      </c>
      <c r="E1004" s="8" t="s">
        <v>367</v>
      </c>
      <c r="F1004" s="50">
        <v>7450</v>
      </c>
      <c r="G1004" s="47">
        <v>1</v>
      </c>
    </row>
    <row r="1005" spans="1:7" s="47" customFormat="1" ht="24.95" customHeight="1" outlineLevel="2">
      <c r="A1005" s="47">
        <v>967</v>
      </c>
      <c r="B1005" s="5">
        <f t="shared" si="15"/>
        <v>48</v>
      </c>
      <c r="C1005" s="8" t="s">
        <v>1329</v>
      </c>
      <c r="D1005" s="8" t="s">
        <v>1332</v>
      </c>
      <c r="E1005" s="8" t="s">
        <v>1379</v>
      </c>
      <c r="F1005" s="50">
        <v>7450</v>
      </c>
      <c r="G1005" s="47">
        <v>1</v>
      </c>
    </row>
    <row r="1006" spans="1:7" s="47" customFormat="1" ht="24.95" customHeight="1" outlineLevel="2">
      <c r="A1006" s="47">
        <v>968</v>
      </c>
      <c r="B1006" s="5">
        <f t="shared" si="15"/>
        <v>49</v>
      </c>
      <c r="C1006" s="8" t="s">
        <v>1329</v>
      </c>
      <c r="D1006" s="8" t="s">
        <v>1332</v>
      </c>
      <c r="E1006" s="8" t="s">
        <v>787</v>
      </c>
      <c r="F1006" s="50">
        <v>7450</v>
      </c>
      <c r="G1006" s="47">
        <v>1</v>
      </c>
    </row>
    <row r="1007" spans="1:7" s="47" customFormat="1" ht="24.95" customHeight="1" outlineLevel="2">
      <c r="A1007" s="47">
        <v>969</v>
      </c>
      <c r="B1007" s="5">
        <f t="shared" si="15"/>
        <v>50</v>
      </c>
      <c r="C1007" s="8" t="s">
        <v>1329</v>
      </c>
      <c r="D1007" s="8" t="s">
        <v>1332</v>
      </c>
      <c r="E1007" s="8" t="s">
        <v>340</v>
      </c>
      <c r="F1007" s="50">
        <v>7450</v>
      </c>
      <c r="G1007" s="47">
        <v>1</v>
      </c>
    </row>
    <row r="1008" spans="1:7" s="47" customFormat="1" ht="24.95" customHeight="1" outlineLevel="1">
      <c r="B1008" s="5"/>
      <c r="C1008" s="46" t="s">
        <v>1380</v>
      </c>
      <c r="D1008" s="46"/>
      <c r="E1008" s="46"/>
      <c r="F1008" s="56">
        <f>SUBTOTAL(9,F958:F1007)</f>
        <v>379650</v>
      </c>
      <c r="G1008" s="57">
        <f>SUBTOTAL(9,G958:G1007)</f>
        <v>50</v>
      </c>
    </row>
    <row r="1009" spans="1:7" s="47" customFormat="1" ht="23.1" customHeight="1" outlineLevel="2">
      <c r="A1009" s="47">
        <v>970</v>
      </c>
      <c r="B1009" s="5">
        <v>1</v>
      </c>
      <c r="C1009" s="8" t="s">
        <v>1381</v>
      </c>
      <c r="D1009" s="8" t="s">
        <v>1383</v>
      </c>
      <c r="E1009" s="8" t="s">
        <v>1390</v>
      </c>
      <c r="F1009" s="50">
        <v>7450</v>
      </c>
      <c r="G1009" s="47">
        <v>1</v>
      </c>
    </row>
    <row r="1010" spans="1:7" s="47" customFormat="1" ht="23.1" customHeight="1" outlineLevel="2">
      <c r="A1010" s="47">
        <v>971</v>
      </c>
      <c r="B1010" s="5">
        <f t="shared" si="15"/>
        <v>2</v>
      </c>
      <c r="C1010" s="8" t="s">
        <v>1381</v>
      </c>
      <c r="D1010" s="8" t="s">
        <v>1383</v>
      </c>
      <c r="E1010" s="8" t="s">
        <v>1391</v>
      </c>
      <c r="F1010" s="50">
        <v>198750</v>
      </c>
      <c r="G1010" s="47">
        <v>1</v>
      </c>
    </row>
    <row r="1011" spans="1:7" s="47" customFormat="1" ht="23.1" customHeight="1" outlineLevel="2">
      <c r="A1011" s="47">
        <v>972</v>
      </c>
      <c r="B1011" s="5">
        <f t="shared" si="15"/>
        <v>3</v>
      </c>
      <c r="C1011" s="8" t="s">
        <v>1381</v>
      </c>
      <c r="D1011" s="8" t="s">
        <v>1383</v>
      </c>
      <c r="E1011" s="8" t="s">
        <v>1392</v>
      </c>
      <c r="F1011" s="50">
        <v>7450</v>
      </c>
      <c r="G1011" s="47">
        <v>1</v>
      </c>
    </row>
    <row r="1012" spans="1:7" s="47" customFormat="1" ht="23.1" customHeight="1" outlineLevel="2">
      <c r="A1012" s="47">
        <v>973</v>
      </c>
      <c r="B1012" s="5">
        <f t="shared" si="15"/>
        <v>4</v>
      </c>
      <c r="C1012" s="8" t="s">
        <v>1381</v>
      </c>
      <c r="D1012" s="8" t="s">
        <v>1383</v>
      </c>
      <c r="E1012" s="8" t="s">
        <v>340</v>
      </c>
      <c r="F1012" s="50">
        <v>198750</v>
      </c>
      <c r="G1012" s="47">
        <v>1</v>
      </c>
    </row>
    <row r="1013" spans="1:7" s="47" customFormat="1" ht="23.1" customHeight="1" outlineLevel="2">
      <c r="A1013" s="47">
        <v>974</v>
      </c>
      <c r="B1013" s="5">
        <f t="shared" si="15"/>
        <v>5</v>
      </c>
      <c r="C1013" s="8" t="s">
        <v>1381</v>
      </c>
      <c r="D1013" s="8" t="s">
        <v>1382</v>
      </c>
      <c r="E1013" s="8" t="s">
        <v>298</v>
      </c>
      <c r="F1013" s="50">
        <v>7450</v>
      </c>
      <c r="G1013" s="47">
        <v>1</v>
      </c>
    </row>
    <row r="1014" spans="1:7" s="47" customFormat="1" ht="23.1" customHeight="1" outlineLevel="2">
      <c r="A1014" s="47">
        <v>975</v>
      </c>
      <c r="B1014" s="5">
        <f t="shared" si="15"/>
        <v>6</v>
      </c>
      <c r="C1014" s="8" t="s">
        <v>1381</v>
      </c>
      <c r="D1014" s="8" t="s">
        <v>1382</v>
      </c>
      <c r="E1014" s="8" t="s">
        <v>1272</v>
      </c>
      <c r="F1014" s="50">
        <v>7450</v>
      </c>
      <c r="G1014" s="47">
        <v>1</v>
      </c>
    </row>
    <row r="1015" spans="1:7" s="47" customFormat="1" ht="23.1" customHeight="1" outlineLevel="2">
      <c r="A1015" s="47">
        <v>976</v>
      </c>
      <c r="B1015" s="5">
        <f t="shared" si="15"/>
        <v>7</v>
      </c>
      <c r="C1015" s="8" t="s">
        <v>1381</v>
      </c>
      <c r="D1015" s="8" t="s">
        <v>1382</v>
      </c>
      <c r="E1015" s="8" t="s">
        <v>1393</v>
      </c>
      <c r="F1015" s="50">
        <v>7450</v>
      </c>
      <c r="G1015" s="47">
        <v>1</v>
      </c>
    </row>
    <row r="1016" spans="1:7" s="47" customFormat="1" ht="23.1" customHeight="1" outlineLevel="2">
      <c r="A1016" s="47">
        <v>977</v>
      </c>
      <c r="B1016" s="5">
        <f t="shared" si="15"/>
        <v>8</v>
      </c>
      <c r="C1016" s="8" t="s">
        <v>1381</v>
      </c>
      <c r="D1016" s="8" t="s">
        <v>1382</v>
      </c>
      <c r="E1016" s="8" t="s">
        <v>1394</v>
      </c>
      <c r="F1016" s="50">
        <v>2750</v>
      </c>
      <c r="G1016" s="47">
        <v>1</v>
      </c>
    </row>
    <row r="1017" spans="1:7" s="47" customFormat="1" ht="23.1" customHeight="1" outlineLevel="2">
      <c r="A1017" s="47">
        <v>978</v>
      </c>
      <c r="B1017" s="5">
        <f t="shared" si="15"/>
        <v>9</v>
      </c>
      <c r="C1017" s="8" t="s">
        <v>1381</v>
      </c>
      <c r="D1017" s="8" t="s">
        <v>1384</v>
      </c>
      <c r="E1017" s="8" t="s">
        <v>1395</v>
      </c>
      <c r="F1017" s="50">
        <v>7450</v>
      </c>
      <c r="G1017" s="47">
        <v>1</v>
      </c>
    </row>
    <row r="1018" spans="1:7" s="47" customFormat="1" ht="23.1" customHeight="1" outlineLevel="2">
      <c r="A1018" s="47">
        <v>979</v>
      </c>
      <c r="B1018" s="5">
        <f t="shared" si="15"/>
        <v>10</v>
      </c>
      <c r="C1018" s="8" t="s">
        <v>1381</v>
      </c>
      <c r="D1018" s="8" t="s">
        <v>1384</v>
      </c>
      <c r="E1018" s="8" t="s">
        <v>1396</v>
      </c>
      <c r="F1018" s="50">
        <v>12500</v>
      </c>
      <c r="G1018" s="47">
        <v>1</v>
      </c>
    </row>
    <row r="1019" spans="1:7" s="47" customFormat="1" ht="23.1" customHeight="1" outlineLevel="2">
      <c r="A1019" s="47">
        <v>980</v>
      </c>
      <c r="B1019" s="5">
        <f t="shared" si="15"/>
        <v>11</v>
      </c>
      <c r="C1019" s="8" t="s">
        <v>1381</v>
      </c>
      <c r="D1019" s="8" t="s">
        <v>1384</v>
      </c>
      <c r="E1019" s="8" t="s">
        <v>1397</v>
      </c>
      <c r="F1019" s="50">
        <v>7450</v>
      </c>
      <c r="G1019" s="47">
        <v>1</v>
      </c>
    </row>
    <row r="1020" spans="1:7" s="47" customFormat="1" ht="23.1" customHeight="1" outlineLevel="2">
      <c r="A1020" s="47">
        <v>981</v>
      </c>
      <c r="B1020" s="5">
        <f t="shared" si="15"/>
        <v>12</v>
      </c>
      <c r="C1020" s="8" t="s">
        <v>1381</v>
      </c>
      <c r="D1020" s="8" t="s">
        <v>1384</v>
      </c>
      <c r="E1020" s="8" t="s">
        <v>1398</v>
      </c>
      <c r="F1020" s="50">
        <v>7450</v>
      </c>
      <c r="G1020" s="47">
        <v>1</v>
      </c>
    </row>
    <row r="1021" spans="1:7" s="47" customFormat="1" ht="23.1" customHeight="1" outlineLevel="2">
      <c r="A1021" s="47">
        <v>982</v>
      </c>
      <c r="B1021" s="5">
        <f t="shared" si="15"/>
        <v>13</v>
      </c>
      <c r="C1021" s="8" t="s">
        <v>1381</v>
      </c>
      <c r="D1021" s="8" t="s">
        <v>1384</v>
      </c>
      <c r="E1021" s="8" t="s">
        <v>1399</v>
      </c>
      <c r="F1021" s="50">
        <v>7450</v>
      </c>
      <c r="G1021" s="47">
        <v>1</v>
      </c>
    </row>
    <row r="1022" spans="1:7" s="47" customFormat="1" ht="23.1" customHeight="1" outlineLevel="2">
      <c r="A1022" s="47">
        <v>983</v>
      </c>
      <c r="B1022" s="5">
        <f t="shared" si="15"/>
        <v>14</v>
      </c>
      <c r="C1022" s="8" t="s">
        <v>1381</v>
      </c>
      <c r="D1022" s="8" t="s">
        <v>1384</v>
      </c>
      <c r="E1022" s="8" t="s">
        <v>1311</v>
      </c>
      <c r="F1022" s="50">
        <v>12500</v>
      </c>
      <c r="G1022" s="47">
        <v>1</v>
      </c>
    </row>
    <row r="1023" spans="1:7" s="47" customFormat="1" ht="23.1" customHeight="1" outlineLevel="2">
      <c r="A1023" s="47">
        <v>984</v>
      </c>
      <c r="B1023" s="5">
        <f t="shared" si="15"/>
        <v>15</v>
      </c>
      <c r="C1023" s="8" t="s">
        <v>1381</v>
      </c>
      <c r="D1023" s="8" t="s">
        <v>1385</v>
      </c>
      <c r="E1023" s="8" t="s">
        <v>1400</v>
      </c>
      <c r="F1023" s="50">
        <v>198750</v>
      </c>
      <c r="G1023" s="47">
        <v>1</v>
      </c>
    </row>
    <row r="1024" spans="1:7" s="47" customFormat="1" ht="23.1" customHeight="1" outlineLevel="2">
      <c r="A1024" s="47">
        <v>985</v>
      </c>
      <c r="B1024" s="5">
        <f t="shared" si="15"/>
        <v>16</v>
      </c>
      <c r="C1024" s="8" t="s">
        <v>1381</v>
      </c>
      <c r="D1024" s="8" t="s">
        <v>1385</v>
      </c>
      <c r="E1024" s="8" t="s">
        <v>1401</v>
      </c>
      <c r="F1024" s="50">
        <v>7450</v>
      </c>
      <c r="G1024" s="47">
        <v>1</v>
      </c>
    </row>
    <row r="1025" spans="1:7" s="47" customFormat="1" ht="23.1" customHeight="1" outlineLevel="2">
      <c r="A1025" s="47">
        <v>986</v>
      </c>
      <c r="B1025" s="5">
        <f t="shared" si="15"/>
        <v>17</v>
      </c>
      <c r="C1025" s="8" t="s">
        <v>1381</v>
      </c>
      <c r="D1025" s="8" t="s">
        <v>1385</v>
      </c>
      <c r="E1025" s="8" t="s">
        <v>1402</v>
      </c>
      <c r="F1025" s="50">
        <v>7450</v>
      </c>
      <c r="G1025" s="47">
        <v>1</v>
      </c>
    </row>
    <row r="1026" spans="1:7" s="47" customFormat="1" ht="23.1" customHeight="1" outlineLevel="2">
      <c r="A1026" s="47">
        <v>987</v>
      </c>
      <c r="B1026" s="5">
        <f t="shared" si="15"/>
        <v>18</v>
      </c>
      <c r="C1026" s="8" t="s">
        <v>1381</v>
      </c>
      <c r="D1026" s="8" t="s">
        <v>1385</v>
      </c>
      <c r="E1026" s="8" t="s">
        <v>1199</v>
      </c>
      <c r="F1026" s="50">
        <v>198750</v>
      </c>
      <c r="G1026" s="47">
        <v>1</v>
      </c>
    </row>
    <row r="1027" spans="1:7" s="47" customFormat="1" ht="23.1" customHeight="1" outlineLevel="2">
      <c r="A1027" s="47">
        <v>988</v>
      </c>
      <c r="B1027" s="5">
        <f t="shared" si="15"/>
        <v>19</v>
      </c>
      <c r="C1027" s="8" t="s">
        <v>1381</v>
      </c>
      <c r="D1027" s="8" t="s">
        <v>1385</v>
      </c>
      <c r="E1027" s="8" t="s">
        <v>220</v>
      </c>
      <c r="F1027" s="50">
        <v>7450</v>
      </c>
      <c r="G1027" s="47">
        <v>1</v>
      </c>
    </row>
    <row r="1028" spans="1:7" s="47" customFormat="1" ht="23.1" customHeight="1" outlineLevel="2">
      <c r="A1028" s="47">
        <v>989</v>
      </c>
      <c r="B1028" s="5">
        <f t="shared" si="15"/>
        <v>20</v>
      </c>
      <c r="C1028" s="8" t="s">
        <v>1381</v>
      </c>
      <c r="D1028" s="8" t="s">
        <v>1386</v>
      </c>
      <c r="E1028" s="8" t="s">
        <v>1403</v>
      </c>
      <c r="F1028" s="50">
        <v>295000</v>
      </c>
      <c r="G1028" s="47">
        <v>1</v>
      </c>
    </row>
    <row r="1029" spans="1:7" s="47" customFormat="1" ht="23.1" customHeight="1" outlineLevel="2">
      <c r="A1029" s="47">
        <v>990</v>
      </c>
      <c r="B1029" s="5">
        <f t="shared" si="15"/>
        <v>21</v>
      </c>
      <c r="C1029" s="8" t="s">
        <v>1381</v>
      </c>
      <c r="D1029" s="8" t="s">
        <v>1386</v>
      </c>
      <c r="E1029" s="8" t="s">
        <v>436</v>
      </c>
      <c r="F1029" s="50">
        <v>7450</v>
      </c>
      <c r="G1029" s="47">
        <v>1</v>
      </c>
    </row>
    <row r="1030" spans="1:7" s="47" customFormat="1" ht="23.1" customHeight="1" outlineLevel="2">
      <c r="A1030" s="47">
        <v>991</v>
      </c>
      <c r="B1030" s="5">
        <f t="shared" si="15"/>
        <v>22</v>
      </c>
      <c r="C1030" s="8" t="s">
        <v>1381</v>
      </c>
      <c r="D1030" s="8" t="s">
        <v>1386</v>
      </c>
      <c r="E1030" s="8" t="s">
        <v>1404</v>
      </c>
      <c r="F1030" s="50">
        <v>7450</v>
      </c>
      <c r="G1030" s="47">
        <v>1</v>
      </c>
    </row>
    <row r="1031" spans="1:7" s="47" customFormat="1" ht="23.1" customHeight="1" outlineLevel="2">
      <c r="A1031" s="47">
        <v>992</v>
      </c>
      <c r="B1031" s="5">
        <f t="shared" si="15"/>
        <v>23</v>
      </c>
      <c r="C1031" s="8" t="s">
        <v>1381</v>
      </c>
      <c r="D1031" s="8" t="s">
        <v>1386</v>
      </c>
      <c r="E1031" s="8" t="s">
        <v>1405</v>
      </c>
      <c r="F1031" s="50">
        <v>2750</v>
      </c>
      <c r="G1031" s="47">
        <v>1</v>
      </c>
    </row>
    <row r="1032" spans="1:7" s="47" customFormat="1" ht="23.1" customHeight="1" outlineLevel="2">
      <c r="A1032" s="47">
        <v>993</v>
      </c>
      <c r="B1032" s="5">
        <f t="shared" si="15"/>
        <v>24</v>
      </c>
      <c r="C1032" s="8" t="s">
        <v>1381</v>
      </c>
      <c r="D1032" s="8" t="s">
        <v>1386</v>
      </c>
      <c r="E1032" s="8" t="s">
        <v>1406</v>
      </c>
      <c r="F1032" s="50">
        <v>7450</v>
      </c>
      <c r="G1032" s="47">
        <v>1</v>
      </c>
    </row>
    <row r="1033" spans="1:7" s="47" customFormat="1" ht="23.1" customHeight="1" outlineLevel="2">
      <c r="A1033" s="47">
        <v>994</v>
      </c>
      <c r="B1033" s="5">
        <f t="shared" si="15"/>
        <v>25</v>
      </c>
      <c r="C1033" s="8" t="s">
        <v>1381</v>
      </c>
      <c r="D1033" s="8" t="s">
        <v>1386</v>
      </c>
      <c r="E1033" s="8" t="s">
        <v>1407</v>
      </c>
      <c r="F1033" s="50">
        <v>7450</v>
      </c>
      <c r="G1033" s="47">
        <v>1</v>
      </c>
    </row>
    <row r="1034" spans="1:7" s="47" customFormat="1" ht="23.1" customHeight="1" outlineLevel="2">
      <c r="A1034" s="47">
        <v>995</v>
      </c>
      <c r="B1034" s="5">
        <f t="shared" si="15"/>
        <v>26</v>
      </c>
      <c r="C1034" s="8" t="s">
        <v>1381</v>
      </c>
      <c r="D1034" s="8" t="s">
        <v>1386</v>
      </c>
      <c r="E1034" s="8" t="s">
        <v>1408</v>
      </c>
      <c r="F1034" s="50">
        <v>7450</v>
      </c>
      <c r="G1034" s="47">
        <v>1</v>
      </c>
    </row>
    <row r="1035" spans="1:7" s="47" customFormat="1" ht="23.1" customHeight="1" outlineLevel="2">
      <c r="A1035" s="47">
        <v>996</v>
      </c>
      <c r="B1035" s="5">
        <f t="shared" si="15"/>
        <v>27</v>
      </c>
      <c r="C1035" s="8" t="s">
        <v>1381</v>
      </c>
      <c r="D1035" s="8" t="s">
        <v>1387</v>
      </c>
      <c r="E1035" s="8" t="s">
        <v>1409</v>
      </c>
      <c r="F1035" s="50">
        <v>295000</v>
      </c>
      <c r="G1035" s="47">
        <v>1</v>
      </c>
    </row>
    <row r="1036" spans="1:7" s="47" customFormat="1" ht="23.1" customHeight="1" outlineLevel="2">
      <c r="A1036" s="47">
        <v>997</v>
      </c>
      <c r="B1036" s="5">
        <f t="shared" si="15"/>
        <v>28</v>
      </c>
      <c r="C1036" s="8" t="s">
        <v>1381</v>
      </c>
      <c r="D1036" s="8" t="s">
        <v>1387</v>
      </c>
      <c r="E1036" s="8" t="s">
        <v>1410</v>
      </c>
      <c r="F1036" s="50">
        <v>7450</v>
      </c>
      <c r="G1036" s="47">
        <v>1</v>
      </c>
    </row>
    <row r="1037" spans="1:7" s="47" customFormat="1" ht="23.1" customHeight="1" outlineLevel="2">
      <c r="A1037" s="47">
        <v>998</v>
      </c>
      <c r="B1037" s="5">
        <f t="shared" si="15"/>
        <v>29</v>
      </c>
      <c r="C1037" s="8" t="s">
        <v>1381</v>
      </c>
      <c r="D1037" s="8" t="s">
        <v>1387</v>
      </c>
      <c r="E1037" s="8" t="s">
        <v>48</v>
      </c>
      <c r="F1037" s="50">
        <v>7450</v>
      </c>
      <c r="G1037" s="47">
        <v>1</v>
      </c>
    </row>
    <row r="1038" spans="1:7" s="47" customFormat="1" ht="23.1" customHeight="1" outlineLevel="2">
      <c r="A1038" s="47">
        <v>999</v>
      </c>
      <c r="B1038" s="5">
        <f t="shared" si="15"/>
        <v>30</v>
      </c>
      <c r="C1038" s="8" t="s">
        <v>1381</v>
      </c>
      <c r="D1038" s="8" t="s">
        <v>1387</v>
      </c>
      <c r="E1038" s="8" t="s">
        <v>1411</v>
      </c>
      <c r="F1038" s="50">
        <v>7450</v>
      </c>
      <c r="G1038" s="47">
        <v>1</v>
      </c>
    </row>
    <row r="1039" spans="1:7" s="47" customFormat="1" ht="23.1" customHeight="1" outlineLevel="2">
      <c r="A1039" s="47">
        <v>1000</v>
      </c>
      <c r="B1039" s="5">
        <f t="shared" si="15"/>
        <v>31</v>
      </c>
      <c r="C1039" s="8" t="s">
        <v>1381</v>
      </c>
      <c r="D1039" s="8" t="s">
        <v>1387</v>
      </c>
      <c r="E1039" s="8" t="s">
        <v>1412</v>
      </c>
      <c r="F1039" s="50">
        <v>198750</v>
      </c>
      <c r="G1039" s="47">
        <v>1</v>
      </c>
    </row>
    <row r="1040" spans="1:7" s="47" customFormat="1" ht="23.1" customHeight="1" outlineLevel="2">
      <c r="A1040" s="47">
        <v>1001</v>
      </c>
      <c r="B1040" s="5">
        <f t="shared" si="15"/>
        <v>32</v>
      </c>
      <c r="C1040" s="8" t="s">
        <v>1381</v>
      </c>
      <c r="D1040" s="8" t="s">
        <v>1388</v>
      </c>
      <c r="E1040" s="8" t="s">
        <v>1415</v>
      </c>
      <c r="F1040" s="50">
        <v>7450</v>
      </c>
      <c r="G1040" s="47">
        <v>1</v>
      </c>
    </row>
    <row r="1041" spans="1:7" s="47" customFormat="1" ht="23.1" customHeight="1" outlineLevel="2">
      <c r="A1041" s="47">
        <v>1002</v>
      </c>
      <c r="B1041" s="5">
        <f t="shared" si="15"/>
        <v>33</v>
      </c>
      <c r="C1041" s="8" t="s">
        <v>1381</v>
      </c>
      <c r="D1041" s="8" t="s">
        <v>1388</v>
      </c>
      <c r="E1041" s="8" t="s">
        <v>1416</v>
      </c>
      <c r="F1041" s="50">
        <v>7450</v>
      </c>
      <c r="G1041" s="47">
        <v>1</v>
      </c>
    </row>
    <row r="1042" spans="1:7" s="47" customFormat="1" ht="23.1" customHeight="1" outlineLevel="2">
      <c r="A1042" s="47">
        <v>1003</v>
      </c>
      <c r="B1042" s="5">
        <f t="shared" si="15"/>
        <v>34</v>
      </c>
      <c r="C1042" s="8" t="s">
        <v>1381</v>
      </c>
      <c r="D1042" s="8" t="s">
        <v>1388</v>
      </c>
      <c r="E1042" s="8" t="s">
        <v>1417</v>
      </c>
      <c r="F1042" s="50">
        <v>7450</v>
      </c>
      <c r="G1042" s="47">
        <v>1</v>
      </c>
    </row>
    <row r="1043" spans="1:7" s="47" customFormat="1" ht="23.1" customHeight="1" outlineLevel="2">
      <c r="A1043" s="47">
        <v>1004</v>
      </c>
      <c r="B1043" s="5">
        <f t="shared" si="15"/>
        <v>35</v>
      </c>
      <c r="C1043" s="8" t="s">
        <v>1381</v>
      </c>
      <c r="D1043" s="8" t="s">
        <v>1389</v>
      </c>
      <c r="E1043" s="8" t="s">
        <v>1418</v>
      </c>
      <c r="F1043" s="50">
        <v>7450</v>
      </c>
      <c r="G1043" s="47">
        <v>1</v>
      </c>
    </row>
    <row r="1044" spans="1:7" s="47" customFormat="1" ht="23.1" customHeight="1" outlineLevel="2">
      <c r="A1044" s="47">
        <v>1005</v>
      </c>
      <c r="B1044" s="5">
        <f t="shared" si="15"/>
        <v>36</v>
      </c>
      <c r="C1044" s="8" t="s">
        <v>1381</v>
      </c>
      <c r="D1044" s="8" t="s">
        <v>1389</v>
      </c>
      <c r="E1044" s="8" t="s">
        <v>1419</v>
      </c>
      <c r="F1044" s="50">
        <v>7450</v>
      </c>
      <c r="G1044" s="47">
        <v>1</v>
      </c>
    </row>
    <row r="1045" spans="1:7" s="47" customFormat="1" ht="23.1" customHeight="1" outlineLevel="2">
      <c r="A1045" s="47">
        <v>1006</v>
      </c>
      <c r="B1045" s="5">
        <f t="shared" si="15"/>
        <v>37</v>
      </c>
      <c r="C1045" s="8" t="s">
        <v>1381</v>
      </c>
      <c r="D1045" s="8" t="s">
        <v>1389</v>
      </c>
      <c r="E1045" s="8" t="s">
        <v>1420</v>
      </c>
      <c r="F1045" s="50">
        <v>7450</v>
      </c>
      <c r="G1045" s="47">
        <v>1</v>
      </c>
    </row>
    <row r="1046" spans="1:7" s="47" customFormat="1" ht="23.1" customHeight="1" outlineLevel="1">
      <c r="B1046" s="5"/>
      <c r="C1046" s="46" t="s">
        <v>1421</v>
      </c>
      <c r="D1046" s="46"/>
      <c r="E1046" s="46"/>
      <c r="F1046" s="56">
        <f>SUBTOTAL(9,F1009:F1045)</f>
        <v>1807950</v>
      </c>
      <c r="G1046" s="57">
        <f>SUBTOTAL(9,G1009:G1045)</f>
        <v>37</v>
      </c>
    </row>
    <row r="1047" spans="1:7" s="47" customFormat="1" ht="24" customHeight="1" outlineLevel="2">
      <c r="A1047" s="47">
        <v>1007</v>
      </c>
      <c r="B1047" s="5">
        <v>1</v>
      </c>
      <c r="C1047" s="8" t="s">
        <v>1422</v>
      </c>
      <c r="D1047" s="8" t="s">
        <v>1424</v>
      </c>
      <c r="E1047" s="8" t="s">
        <v>1426</v>
      </c>
      <c r="F1047" s="50">
        <v>2750</v>
      </c>
      <c r="G1047" s="47">
        <v>1</v>
      </c>
    </row>
    <row r="1048" spans="1:7" s="47" customFormat="1" ht="24" customHeight="1" outlineLevel="2">
      <c r="A1048" s="47">
        <v>1008</v>
      </c>
      <c r="B1048" s="5">
        <f t="shared" si="15"/>
        <v>2</v>
      </c>
      <c r="C1048" s="8" t="s">
        <v>1422</v>
      </c>
      <c r="D1048" s="8" t="s">
        <v>1425</v>
      </c>
      <c r="E1048" s="8" t="s">
        <v>1427</v>
      </c>
      <c r="F1048" s="50">
        <v>2750</v>
      </c>
      <c r="G1048" s="47">
        <v>1</v>
      </c>
    </row>
    <row r="1049" spans="1:7" s="47" customFormat="1" ht="24" customHeight="1" outlineLevel="2">
      <c r="A1049" s="47">
        <v>1009</v>
      </c>
      <c r="B1049" s="5">
        <f t="shared" si="15"/>
        <v>3</v>
      </c>
      <c r="C1049" s="8" t="s">
        <v>1422</v>
      </c>
      <c r="D1049" s="8" t="s">
        <v>1425</v>
      </c>
      <c r="E1049" s="8" t="s">
        <v>1428</v>
      </c>
      <c r="F1049" s="50">
        <v>2750</v>
      </c>
      <c r="G1049" s="47">
        <v>1</v>
      </c>
    </row>
    <row r="1050" spans="1:7" s="47" customFormat="1" ht="24" customHeight="1" outlineLevel="2">
      <c r="A1050" s="47">
        <v>1010</v>
      </c>
      <c r="B1050" s="5">
        <f t="shared" si="15"/>
        <v>4</v>
      </c>
      <c r="C1050" s="8" t="s">
        <v>1422</v>
      </c>
      <c r="D1050" s="8" t="s">
        <v>1423</v>
      </c>
      <c r="E1050" s="8" t="s">
        <v>1430</v>
      </c>
      <c r="F1050" s="50">
        <v>2750</v>
      </c>
      <c r="G1050" s="47">
        <v>1</v>
      </c>
    </row>
    <row r="1051" spans="1:7" s="47" customFormat="1" ht="24" customHeight="1" outlineLevel="1">
      <c r="B1051" s="5"/>
      <c r="C1051" s="46" t="s">
        <v>1431</v>
      </c>
      <c r="D1051" s="46"/>
      <c r="E1051" s="46"/>
      <c r="F1051" s="56">
        <f>SUBTOTAL(9,F1047:F1050)</f>
        <v>11000</v>
      </c>
      <c r="G1051" s="57">
        <f>SUBTOTAL(9,G1047:G1050)</f>
        <v>4</v>
      </c>
    </row>
    <row r="1052" spans="1:7" s="47" customFormat="1" ht="24" customHeight="1" outlineLevel="2">
      <c r="A1052" s="47">
        <v>1011</v>
      </c>
      <c r="B1052" s="5">
        <v>1</v>
      </c>
      <c r="C1052" s="8" t="s">
        <v>1432</v>
      </c>
      <c r="D1052" s="8" t="s">
        <v>1441</v>
      </c>
      <c r="E1052" s="8" t="s">
        <v>1442</v>
      </c>
      <c r="F1052" s="50">
        <v>7450</v>
      </c>
      <c r="G1052" s="47">
        <v>1</v>
      </c>
    </row>
    <row r="1053" spans="1:7" s="47" customFormat="1" ht="24" customHeight="1" outlineLevel="2">
      <c r="A1053" s="47">
        <v>1012</v>
      </c>
      <c r="B1053" s="5">
        <f t="shared" si="15"/>
        <v>2</v>
      </c>
      <c r="C1053" s="8" t="s">
        <v>1432</v>
      </c>
      <c r="D1053" s="8" t="s">
        <v>1441</v>
      </c>
      <c r="E1053" s="8" t="s">
        <v>862</v>
      </c>
      <c r="F1053" s="50">
        <v>7450</v>
      </c>
      <c r="G1053" s="47">
        <v>1</v>
      </c>
    </row>
    <row r="1054" spans="1:7" s="47" customFormat="1" ht="24" customHeight="1" outlineLevel="2">
      <c r="A1054" s="47">
        <v>1013</v>
      </c>
      <c r="B1054" s="5">
        <f t="shared" si="15"/>
        <v>3</v>
      </c>
      <c r="C1054" s="8" t="s">
        <v>1432</v>
      </c>
      <c r="D1054" s="8" t="s">
        <v>1441</v>
      </c>
      <c r="E1054" s="8" t="s">
        <v>208</v>
      </c>
      <c r="F1054" s="50">
        <v>2750</v>
      </c>
      <c r="G1054" s="47">
        <v>1</v>
      </c>
    </row>
    <row r="1055" spans="1:7" s="47" customFormat="1" ht="24" customHeight="1" outlineLevel="2">
      <c r="A1055" s="47">
        <v>1014</v>
      </c>
      <c r="B1055" s="5">
        <f t="shared" si="15"/>
        <v>4</v>
      </c>
      <c r="C1055" s="8" t="s">
        <v>1432</v>
      </c>
      <c r="D1055" s="8" t="s">
        <v>1434</v>
      </c>
      <c r="E1055" s="8" t="s">
        <v>1443</v>
      </c>
      <c r="F1055" s="50">
        <v>7450</v>
      </c>
      <c r="G1055" s="47">
        <v>1</v>
      </c>
    </row>
    <row r="1056" spans="1:7" s="47" customFormat="1" ht="24" customHeight="1" outlineLevel="2">
      <c r="A1056" s="47">
        <v>1015</v>
      </c>
      <c r="B1056" s="5">
        <f t="shared" si="15"/>
        <v>5</v>
      </c>
      <c r="C1056" s="8" t="s">
        <v>1432</v>
      </c>
      <c r="D1056" s="8" t="s">
        <v>1434</v>
      </c>
      <c r="E1056" s="8" t="s">
        <v>1444</v>
      </c>
      <c r="F1056" s="50">
        <v>2750</v>
      </c>
      <c r="G1056" s="47">
        <v>1</v>
      </c>
    </row>
    <row r="1057" spans="1:7" s="47" customFormat="1" ht="24" customHeight="1" outlineLevel="2">
      <c r="A1057" s="47">
        <v>1016</v>
      </c>
      <c r="B1057" s="5">
        <f t="shared" si="15"/>
        <v>6</v>
      </c>
      <c r="C1057" s="8" t="s">
        <v>1432</v>
      </c>
      <c r="D1057" s="8" t="s">
        <v>1434</v>
      </c>
      <c r="E1057" s="8" t="s">
        <v>1445</v>
      </c>
      <c r="F1057" s="50">
        <v>7450</v>
      </c>
      <c r="G1057" s="47">
        <v>1</v>
      </c>
    </row>
    <row r="1058" spans="1:7" s="47" customFormat="1" ht="24" customHeight="1" outlineLevel="2">
      <c r="A1058" s="47">
        <v>1017</v>
      </c>
      <c r="B1058" s="5">
        <f t="shared" si="15"/>
        <v>7</v>
      </c>
      <c r="C1058" s="8" t="s">
        <v>1432</v>
      </c>
      <c r="D1058" s="8" t="s">
        <v>1435</v>
      </c>
      <c r="E1058" s="8" t="s">
        <v>1447</v>
      </c>
      <c r="F1058" s="50">
        <v>2750</v>
      </c>
      <c r="G1058" s="47">
        <v>1</v>
      </c>
    </row>
    <row r="1059" spans="1:7" s="47" customFormat="1" ht="24" customHeight="1" outlineLevel="2">
      <c r="A1059" s="47">
        <v>1018</v>
      </c>
      <c r="B1059" s="5">
        <f t="shared" si="15"/>
        <v>8</v>
      </c>
      <c r="C1059" s="8" t="s">
        <v>1432</v>
      </c>
      <c r="D1059" s="8" t="s">
        <v>1435</v>
      </c>
      <c r="E1059" s="8" t="s">
        <v>1448</v>
      </c>
      <c r="F1059" s="50">
        <v>7450</v>
      </c>
      <c r="G1059" s="47">
        <v>1</v>
      </c>
    </row>
    <row r="1060" spans="1:7" s="47" customFormat="1" ht="24" customHeight="1" outlineLevel="2">
      <c r="A1060" s="47">
        <v>1019</v>
      </c>
      <c r="B1060" s="5">
        <f t="shared" si="15"/>
        <v>9</v>
      </c>
      <c r="C1060" s="8" t="s">
        <v>1432</v>
      </c>
      <c r="D1060" s="8" t="s">
        <v>1436</v>
      </c>
      <c r="E1060" s="8" t="s">
        <v>1449</v>
      </c>
      <c r="F1060" s="50">
        <v>7450</v>
      </c>
      <c r="G1060" s="47">
        <v>1</v>
      </c>
    </row>
    <row r="1061" spans="1:7" s="47" customFormat="1" ht="24" customHeight="1" outlineLevel="2">
      <c r="A1061" s="47">
        <v>1020</v>
      </c>
      <c r="B1061" s="5">
        <f t="shared" si="15"/>
        <v>10</v>
      </c>
      <c r="C1061" s="8" t="s">
        <v>1432</v>
      </c>
      <c r="D1061" s="8" t="s">
        <v>1437</v>
      </c>
      <c r="E1061" s="8" t="s">
        <v>1443</v>
      </c>
      <c r="F1061" s="50">
        <v>2750</v>
      </c>
      <c r="G1061" s="47">
        <v>1</v>
      </c>
    </row>
    <row r="1062" spans="1:7" s="47" customFormat="1" ht="24" customHeight="1" outlineLevel="2">
      <c r="A1062" s="47">
        <v>1021</v>
      </c>
      <c r="B1062" s="5">
        <f t="shared" si="15"/>
        <v>11</v>
      </c>
      <c r="C1062" s="8" t="s">
        <v>1432</v>
      </c>
      <c r="D1062" s="8" t="s">
        <v>1437</v>
      </c>
      <c r="E1062" s="8" t="s">
        <v>244</v>
      </c>
      <c r="F1062" s="50">
        <v>2750</v>
      </c>
      <c r="G1062" s="47">
        <v>1</v>
      </c>
    </row>
    <row r="1063" spans="1:7" s="47" customFormat="1" ht="24" customHeight="1" outlineLevel="2">
      <c r="A1063" s="47">
        <v>1022</v>
      </c>
      <c r="B1063" s="5">
        <f t="shared" si="15"/>
        <v>12</v>
      </c>
      <c r="C1063" s="8" t="s">
        <v>1432</v>
      </c>
      <c r="D1063" s="8" t="s">
        <v>1437</v>
      </c>
      <c r="E1063" s="8" t="s">
        <v>1450</v>
      </c>
      <c r="F1063" s="50">
        <v>7450</v>
      </c>
      <c r="G1063" s="47">
        <v>1</v>
      </c>
    </row>
    <row r="1064" spans="1:7" s="47" customFormat="1" ht="24" customHeight="1" outlineLevel="2">
      <c r="A1064" s="47">
        <v>1023</v>
      </c>
      <c r="B1064" s="5">
        <f t="shared" si="15"/>
        <v>13</v>
      </c>
      <c r="C1064" s="8" t="s">
        <v>1432</v>
      </c>
      <c r="D1064" s="8" t="s">
        <v>1437</v>
      </c>
      <c r="E1064" s="8" t="s">
        <v>242</v>
      </c>
      <c r="F1064" s="50">
        <v>7450</v>
      </c>
      <c r="G1064" s="47">
        <v>1</v>
      </c>
    </row>
    <row r="1065" spans="1:7" s="47" customFormat="1" ht="24" customHeight="1" outlineLevel="2">
      <c r="A1065" s="47">
        <v>1024</v>
      </c>
      <c r="B1065" s="5">
        <f t="shared" si="15"/>
        <v>14</v>
      </c>
      <c r="C1065" s="8" t="s">
        <v>1432</v>
      </c>
      <c r="D1065" s="8" t="s">
        <v>1438</v>
      </c>
      <c r="E1065" s="8" t="s">
        <v>1451</v>
      </c>
      <c r="F1065" s="50">
        <v>7450</v>
      </c>
      <c r="G1065" s="47">
        <v>1</v>
      </c>
    </row>
    <row r="1066" spans="1:7" s="47" customFormat="1" ht="24" customHeight="1" outlineLevel="2">
      <c r="A1066" s="47">
        <v>1025</v>
      </c>
      <c r="B1066" s="5">
        <f t="shared" si="15"/>
        <v>15</v>
      </c>
      <c r="C1066" s="8" t="s">
        <v>1432</v>
      </c>
      <c r="D1066" s="8" t="s">
        <v>1438</v>
      </c>
      <c r="E1066" s="8" t="s">
        <v>1452</v>
      </c>
      <c r="F1066" s="50">
        <v>2750</v>
      </c>
      <c r="G1066" s="47">
        <v>1</v>
      </c>
    </row>
    <row r="1067" spans="1:7" s="47" customFormat="1" ht="24" customHeight="1" outlineLevel="2">
      <c r="A1067" s="47">
        <v>1026</v>
      </c>
      <c r="B1067" s="5">
        <f t="shared" si="15"/>
        <v>16</v>
      </c>
      <c r="C1067" s="8" t="s">
        <v>1432</v>
      </c>
      <c r="D1067" s="8" t="s">
        <v>1438</v>
      </c>
      <c r="E1067" s="8" t="s">
        <v>361</v>
      </c>
      <c r="F1067" s="50">
        <v>7450</v>
      </c>
      <c r="G1067" s="47">
        <v>1</v>
      </c>
    </row>
    <row r="1068" spans="1:7" s="47" customFormat="1" ht="24" customHeight="1" outlineLevel="2">
      <c r="A1068" s="47">
        <v>1027</v>
      </c>
      <c r="B1068" s="5">
        <f t="shared" ref="B1068:B1133" si="16">1+B1067</f>
        <v>17</v>
      </c>
      <c r="C1068" s="8" t="s">
        <v>1432</v>
      </c>
      <c r="D1068" s="8" t="s">
        <v>1439</v>
      </c>
      <c r="E1068" s="8" t="s">
        <v>211</v>
      </c>
      <c r="F1068" s="50">
        <v>2750</v>
      </c>
      <c r="G1068" s="47">
        <v>1</v>
      </c>
    </row>
    <row r="1069" spans="1:7" s="47" customFormat="1" ht="24" customHeight="1" outlineLevel="2">
      <c r="A1069" s="47">
        <v>1028</v>
      </c>
      <c r="B1069" s="5">
        <f t="shared" si="16"/>
        <v>18</v>
      </c>
      <c r="C1069" s="8" t="s">
        <v>1432</v>
      </c>
      <c r="D1069" s="8" t="s">
        <v>1439</v>
      </c>
      <c r="E1069" s="8" t="s">
        <v>1453</v>
      </c>
      <c r="F1069" s="50">
        <v>2750</v>
      </c>
      <c r="G1069" s="47">
        <v>1</v>
      </c>
    </row>
    <row r="1070" spans="1:7" s="47" customFormat="1" ht="24" customHeight="1" outlineLevel="2">
      <c r="A1070" s="47">
        <v>1029</v>
      </c>
      <c r="B1070" s="5">
        <f t="shared" si="16"/>
        <v>19</v>
      </c>
      <c r="C1070" s="8" t="s">
        <v>1432</v>
      </c>
      <c r="D1070" s="8" t="s">
        <v>1439</v>
      </c>
      <c r="E1070" s="8" t="s">
        <v>1454</v>
      </c>
      <c r="F1070" s="50">
        <v>2750</v>
      </c>
      <c r="G1070" s="47">
        <v>1</v>
      </c>
    </row>
    <row r="1071" spans="1:7" s="47" customFormat="1" ht="24" customHeight="1" outlineLevel="2">
      <c r="A1071" s="47">
        <v>1030</v>
      </c>
      <c r="B1071" s="5">
        <f t="shared" si="16"/>
        <v>20</v>
      </c>
      <c r="C1071" s="8" t="s">
        <v>1432</v>
      </c>
      <c r="D1071" s="8" t="s">
        <v>1439</v>
      </c>
      <c r="E1071" s="8" t="s">
        <v>1456</v>
      </c>
      <c r="F1071" s="50">
        <v>2750</v>
      </c>
      <c r="G1071" s="47">
        <v>1</v>
      </c>
    </row>
    <row r="1072" spans="1:7" s="47" customFormat="1" ht="24" customHeight="1" outlineLevel="2">
      <c r="A1072" s="47">
        <v>1031</v>
      </c>
      <c r="B1072" s="5">
        <f t="shared" si="16"/>
        <v>21</v>
      </c>
      <c r="C1072" s="8" t="s">
        <v>1432</v>
      </c>
      <c r="D1072" s="8" t="s">
        <v>1439</v>
      </c>
      <c r="E1072" s="8" t="s">
        <v>264</v>
      </c>
      <c r="F1072" s="50">
        <v>2750</v>
      </c>
      <c r="G1072" s="47">
        <v>1</v>
      </c>
    </row>
    <row r="1073" spans="1:7" s="47" customFormat="1" ht="24" customHeight="1" outlineLevel="2">
      <c r="A1073" s="47">
        <v>1032</v>
      </c>
      <c r="B1073" s="5">
        <f t="shared" si="16"/>
        <v>22</v>
      </c>
      <c r="C1073" s="8" t="s">
        <v>1432</v>
      </c>
      <c r="D1073" s="8" t="s">
        <v>1439</v>
      </c>
      <c r="E1073" s="8" t="s">
        <v>1458</v>
      </c>
      <c r="F1073" s="50">
        <v>2750</v>
      </c>
      <c r="G1073" s="47">
        <v>1</v>
      </c>
    </row>
    <row r="1074" spans="1:7" s="47" customFormat="1" ht="24" customHeight="1" outlineLevel="2">
      <c r="A1074" s="47">
        <v>1033</v>
      </c>
      <c r="B1074" s="5">
        <f t="shared" si="16"/>
        <v>23</v>
      </c>
      <c r="C1074" s="8" t="s">
        <v>1432</v>
      </c>
      <c r="D1074" s="8" t="s">
        <v>1433</v>
      </c>
      <c r="E1074" s="8" t="s">
        <v>1459</v>
      </c>
      <c r="F1074" s="50">
        <v>7450</v>
      </c>
      <c r="G1074" s="47">
        <v>1</v>
      </c>
    </row>
    <row r="1075" spans="1:7" s="47" customFormat="1" ht="24" customHeight="1" outlineLevel="2">
      <c r="A1075" s="47">
        <v>1034</v>
      </c>
      <c r="B1075" s="5">
        <f t="shared" si="16"/>
        <v>24</v>
      </c>
      <c r="C1075" s="8" t="s">
        <v>1432</v>
      </c>
      <c r="D1075" s="8" t="s">
        <v>1433</v>
      </c>
      <c r="E1075" s="8" t="s">
        <v>1460</v>
      </c>
      <c r="F1075" s="50">
        <v>2750</v>
      </c>
      <c r="G1075" s="47">
        <v>1</v>
      </c>
    </row>
    <row r="1076" spans="1:7" s="47" customFormat="1" ht="24" customHeight="1" outlineLevel="2">
      <c r="A1076" s="47">
        <v>1035</v>
      </c>
      <c r="B1076" s="5">
        <f t="shared" si="16"/>
        <v>25</v>
      </c>
      <c r="C1076" s="8" t="s">
        <v>1432</v>
      </c>
      <c r="D1076" s="8" t="s">
        <v>1433</v>
      </c>
      <c r="E1076" s="8" t="s">
        <v>89</v>
      </c>
      <c r="F1076" s="50">
        <v>2750</v>
      </c>
      <c r="G1076" s="47">
        <v>1</v>
      </c>
    </row>
    <row r="1077" spans="1:7" s="47" customFormat="1" ht="24" customHeight="1" outlineLevel="2">
      <c r="A1077" s="47">
        <v>1036</v>
      </c>
      <c r="B1077" s="5">
        <f t="shared" si="16"/>
        <v>26</v>
      </c>
      <c r="C1077" s="8" t="s">
        <v>1432</v>
      </c>
      <c r="D1077" s="8" t="s">
        <v>1440</v>
      </c>
      <c r="E1077" s="8" t="s">
        <v>1461</v>
      </c>
      <c r="F1077" s="50">
        <v>2750</v>
      </c>
      <c r="G1077" s="47">
        <v>1</v>
      </c>
    </row>
    <row r="1078" spans="1:7" s="47" customFormat="1" ht="24" customHeight="1" outlineLevel="1">
      <c r="B1078" s="5"/>
      <c r="C1078" s="46" t="s">
        <v>1463</v>
      </c>
      <c r="D1078" s="46"/>
      <c r="E1078" s="46"/>
      <c r="F1078" s="56">
        <f>SUBTOTAL(9,F1052:F1077)</f>
        <v>123200</v>
      </c>
      <c r="G1078" s="57">
        <f>SUBTOTAL(9,G1052:G1077)</f>
        <v>26</v>
      </c>
    </row>
    <row r="1079" spans="1:7" s="47" customFormat="1" ht="24" customHeight="1" outlineLevel="2">
      <c r="A1079" s="47">
        <v>1037</v>
      </c>
      <c r="B1079" s="5">
        <v>1</v>
      </c>
      <c r="C1079" s="8" t="s">
        <v>1464</v>
      </c>
      <c r="D1079" s="8" t="s">
        <v>1466</v>
      </c>
      <c r="E1079" s="8" t="s">
        <v>1471</v>
      </c>
      <c r="F1079" s="50">
        <v>7450</v>
      </c>
      <c r="G1079" s="47">
        <v>1</v>
      </c>
    </row>
    <row r="1080" spans="1:7" s="47" customFormat="1" ht="24" customHeight="1" outlineLevel="2">
      <c r="A1080" s="47">
        <v>1038</v>
      </c>
      <c r="B1080" s="5">
        <f t="shared" si="16"/>
        <v>2</v>
      </c>
      <c r="C1080" s="8" t="s">
        <v>1464</v>
      </c>
      <c r="D1080" s="8" t="s">
        <v>1466</v>
      </c>
      <c r="E1080" s="8" t="s">
        <v>1472</v>
      </c>
      <c r="F1080" s="50">
        <v>7450</v>
      </c>
      <c r="G1080" s="47">
        <v>1</v>
      </c>
    </row>
    <row r="1081" spans="1:7" s="47" customFormat="1" ht="24" customHeight="1" outlineLevel="2">
      <c r="A1081" s="47">
        <v>1039</v>
      </c>
      <c r="B1081" s="5">
        <f t="shared" si="16"/>
        <v>3</v>
      </c>
      <c r="C1081" s="8" t="s">
        <v>1464</v>
      </c>
      <c r="D1081" s="8" t="s">
        <v>1466</v>
      </c>
      <c r="E1081" s="8" t="s">
        <v>1473</v>
      </c>
      <c r="F1081" s="50">
        <v>7450</v>
      </c>
      <c r="G1081" s="47">
        <v>1</v>
      </c>
    </row>
    <row r="1082" spans="1:7" s="47" customFormat="1" ht="24" customHeight="1" outlineLevel="2">
      <c r="A1082" s="47">
        <v>1040</v>
      </c>
      <c r="B1082" s="5">
        <f t="shared" si="16"/>
        <v>4</v>
      </c>
      <c r="C1082" s="8" t="s">
        <v>1464</v>
      </c>
      <c r="D1082" s="8" t="s">
        <v>1466</v>
      </c>
      <c r="E1082" s="8" t="s">
        <v>720</v>
      </c>
      <c r="F1082" s="50">
        <v>7450</v>
      </c>
      <c r="G1082" s="47">
        <v>1</v>
      </c>
    </row>
    <row r="1083" spans="1:7" s="47" customFormat="1" ht="24" customHeight="1" outlineLevel="2">
      <c r="A1083" s="47">
        <v>1041</v>
      </c>
      <c r="B1083" s="5">
        <f t="shared" si="16"/>
        <v>5</v>
      </c>
      <c r="C1083" s="8" t="s">
        <v>1464</v>
      </c>
      <c r="D1083" s="8" t="s">
        <v>1466</v>
      </c>
      <c r="E1083" s="8" t="s">
        <v>1474</v>
      </c>
      <c r="F1083" s="50">
        <v>7450</v>
      </c>
      <c r="G1083" s="47">
        <v>1</v>
      </c>
    </row>
    <row r="1084" spans="1:7" s="47" customFormat="1" ht="24" customHeight="1" outlineLevel="2">
      <c r="A1084" s="47">
        <v>1042</v>
      </c>
      <c r="B1084" s="5">
        <f t="shared" si="16"/>
        <v>6</v>
      </c>
      <c r="C1084" s="8" t="s">
        <v>1464</v>
      </c>
      <c r="D1084" s="8" t="s">
        <v>1466</v>
      </c>
      <c r="E1084" s="8" t="s">
        <v>215</v>
      </c>
      <c r="F1084" s="50">
        <v>7450</v>
      </c>
      <c r="G1084" s="47">
        <v>1</v>
      </c>
    </row>
    <row r="1085" spans="1:7" s="47" customFormat="1" ht="24" customHeight="1" outlineLevel="2">
      <c r="A1085" s="47">
        <v>1043</v>
      </c>
      <c r="B1085" s="5">
        <f t="shared" si="16"/>
        <v>7</v>
      </c>
      <c r="C1085" s="8" t="s">
        <v>1464</v>
      </c>
      <c r="D1085" s="8" t="s">
        <v>1466</v>
      </c>
      <c r="E1085" s="8" t="s">
        <v>115</v>
      </c>
      <c r="F1085" s="50">
        <v>7450</v>
      </c>
      <c r="G1085" s="47">
        <v>1</v>
      </c>
    </row>
    <row r="1086" spans="1:7" s="47" customFormat="1" ht="24" customHeight="1" outlineLevel="2">
      <c r="A1086" s="47">
        <v>1044</v>
      </c>
      <c r="B1086" s="5">
        <f t="shared" si="16"/>
        <v>8</v>
      </c>
      <c r="C1086" s="8" t="s">
        <v>1464</v>
      </c>
      <c r="D1086" s="8" t="s">
        <v>1466</v>
      </c>
      <c r="E1086" s="8" t="s">
        <v>1475</v>
      </c>
      <c r="F1086" s="50">
        <v>7450</v>
      </c>
      <c r="G1086" s="47">
        <v>1</v>
      </c>
    </row>
    <row r="1087" spans="1:7" s="47" customFormat="1" ht="24" customHeight="1" outlineLevel="2">
      <c r="A1087" s="47">
        <v>1045</v>
      </c>
      <c r="B1087" s="5">
        <f t="shared" si="16"/>
        <v>9</v>
      </c>
      <c r="C1087" s="8" t="s">
        <v>1464</v>
      </c>
      <c r="D1087" s="8" t="s">
        <v>1467</v>
      </c>
      <c r="E1087" s="8" t="s">
        <v>1476</v>
      </c>
      <c r="F1087" s="50">
        <v>7450</v>
      </c>
      <c r="G1087" s="47">
        <v>1</v>
      </c>
    </row>
    <row r="1088" spans="1:7" s="47" customFormat="1" ht="24" customHeight="1" outlineLevel="2">
      <c r="A1088" s="47">
        <v>1046</v>
      </c>
      <c r="B1088" s="5">
        <f t="shared" si="16"/>
        <v>10</v>
      </c>
      <c r="C1088" s="8" t="s">
        <v>1464</v>
      </c>
      <c r="D1088" s="8" t="s">
        <v>1467</v>
      </c>
      <c r="E1088" s="8" t="s">
        <v>1477</v>
      </c>
      <c r="F1088" s="50">
        <v>7450</v>
      </c>
      <c r="G1088" s="47">
        <v>1</v>
      </c>
    </row>
    <row r="1089" spans="1:7" s="47" customFormat="1" ht="24" customHeight="1" outlineLevel="2">
      <c r="A1089" s="47">
        <v>1047</v>
      </c>
      <c r="B1089" s="5">
        <f t="shared" si="16"/>
        <v>11</v>
      </c>
      <c r="C1089" s="8" t="s">
        <v>1464</v>
      </c>
      <c r="D1089" s="8" t="s">
        <v>1467</v>
      </c>
      <c r="E1089" s="8" t="s">
        <v>85</v>
      </c>
      <c r="F1089" s="50">
        <v>2750</v>
      </c>
      <c r="G1089" s="47">
        <v>1</v>
      </c>
    </row>
    <row r="1090" spans="1:7" s="47" customFormat="1" ht="24" customHeight="1" outlineLevel="2">
      <c r="A1090" s="47">
        <v>1048</v>
      </c>
      <c r="B1090" s="5">
        <f t="shared" si="16"/>
        <v>12</v>
      </c>
      <c r="C1090" s="8" t="s">
        <v>1464</v>
      </c>
      <c r="D1090" s="8" t="s">
        <v>1468</v>
      </c>
      <c r="E1090" s="8" t="s">
        <v>1478</v>
      </c>
      <c r="F1090" s="50">
        <v>7450</v>
      </c>
      <c r="G1090" s="47">
        <v>1</v>
      </c>
    </row>
    <row r="1091" spans="1:7" s="47" customFormat="1" ht="24" customHeight="1" outlineLevel="2">
      <c r="A1091" s="47">
        <v>1049</v>
      </c>
      <c r="B1091" s="5">
        <f t="shared" si="16"/>
        <v>13</v>
      </c>
      <c r="C1091" s="8" t="s">
        <v>1464</v>
      </c>
      <c r="D1091" s="8" t="s">
        <v>1468</v>
      </c>
      <c r="E1091" s="8" t="s">
        <v>1167</v>
      </c>
      <c r="F1091" s="50">
        <v>7450</v>
      </c>
      <c r="G1091" s="47">
        <v>1</v>
      </c>
    </row>
    <row r="1092" spans="1:7" s="47" customFormat="1" ht="24" customHeight="1" outlineLevel="2">
      <c r="A1092" s="47">
        <v>1050</v>
      </c>
      <c r="B1092" s="5">
        <f t="shared" si="16"/>
        <v>14</v>
      </c>
      <c r="C1092" s="8" t="s">
        <v>1464</v>
      </c>
      <c r="D1092" s="8" t="s">
        <v>1468</v>
      </c>
      <c r="E1092" s="8" t="s">
        <v>1479</v>
      </c>
      <c r="F1092" s="50">
        <v>2750</v>
      </c>
      <c r="G1092" s="47">
        <v>1</v>
      </c>
    </row>
    <row r="1093" spans="1:7" s="47" customFormat="1" ht="24" customHeight="1" outlineLevel="2">
      <c r="A1093" s="47">
        <v>1051</v>
      </c>
      <c r="B1093" s="5">
        <f t="shared" si="16"/>
        <v>15</v>
      </c>
      <c r="C1093" s="8" t="s">
        <v>1464</v>
      </c>
      <c r="D1093" s="8" t="s">
        <v>1468</v>
      </c>
      <c r="E1093" s="8" t="s">
        <v>1480</v>
      </c>
      <c r="F1093" s="50">
        <v>7450</v>
      </c>
      <c r="G1093" s="47">
        <v>1</v>
      </c>
    </row>
    <row r="1094" spans="1:7" s="47" customFormat="1" ht="24" customHeight="1" outlineLevel="2">
      <c r="A1094" s="47">
        <v>1052</v>
      </c>
      <c r="B1094" s="5">
        <f t="shared" si="16"/>
        <v>16</v>
      </c>
      <c r="C1094" s="8" t="s">
        <v>1464</v>
      </c>
      <c r="D1094" s="8" t="s">
        <v>1469</v>
      </c>
      <c r="E1094" s="8" t="s">
        <v>439</v>
      </c>
      <c r="F1094" s="50">
        <v>2750</v>
      </c>
      <c r="G1094" s="47">
        <v>1</v>
      </c>
    </row>
    <row r="1095" spans="1:7" s="47" customFormat="1" ht="24" customHeight="1" outlineLevel="2">
      <c r="A1095" s="47">
        <v>1053</v>
      </c>
      <c r="B1095" s="5">
        <f t="shared" si="16"/>
        <v>17</v>
      </c>
      <c r="C1095" s="8" t="s">
        <v>1464</v>
      </c>
      <c r="D1095" s="8" t="s">
        <v>1469</v>
      </c>
      <c r="E1095" s="8" t="s">
        <v>1481</v>
      </c>
      <c r="F1095" s="50">
        <v>7450</v>
      </c>
      <c r="G1095" s="47">
        <v>1</v>
      </c>
    </row>
    <row r="1096" spans="1:7" s="47" customFormat="1" ht="24" customHeight="1" outlineLevel="2">
      <c r="A1096" s="47">
        <v>1054</v>
      </c>
      <c r="B1096" s="5">
        <f t="shared" si="16"/>
        <v>18</v>
      </c>
      <c r="C1096" s="8" t="s">
        <v>1464</v>
      </c>
      <c r="D1096" s="8" t="s">
        <v>1469</v>
      </c>
      <c r="E1096" s="8" t="s">
        <v>1482</v>
      </c>
      <c r="F1096" s="50">
        <v>7450</v>
      </c>
      <c r="G1096" s="47">
        <v>1</v>
      </c>
    </row>
    <row r="1097" spans="1:7" s="47" customFormat="1" ht="24" customHeight="1" outlineLevel="2">
      <c r="A1097" s="47">
        <v>1055</v>
      </c>
      <c r="B1097" s="5">
        <f t="shared" si="16"/>
        <v>19</v>
      </c>
      <c r="C1097" s="8" t="s">
        <v>1464</v>
      </c>
      <c r="D1097" s="8" t="s">
        <v>1469</v>
      </c>
      <c r="E1097" s="8" t="s">
        <v>1483</v>
      </c>
      <c r="F1097" s="50">
        <v>7450</v>
      </c>
      <c r="G1097" s="47">
        <v>1</v>
      </c>
    </row>
    <row r="1098" spans="1:7" s="47" customFormat="1" ht="24" customHeight="1" outlineLevel="2">
      <c r="A1098" s="47">
        <v>1056</v>
      </c>
      <c r="B1098" s="5">
        <f t="shared" si="16"/>
        <v>20</v>
      </c>
      <c r="C1098" s="8" t="s">
        <v>1464</v>
      </c>
      <c r="D1098" s="8" t="s">
        <v>1469</v>
      </c>
      <c r="E1098" s="8" t="s">
        <v>140</v>
      </c>
      <c r="F1098" s="50">
        <v>2750</v>
      </c>
      <c r="G1098" s="47">
        <v>1</v>
      </c>
    </row>
    <row r="1099" spans="1:7" s="47" customFormat="1" ht="24" customHeight="1" outlineLevel="2">
      <c r="A1099" s="47">
        <v>1057</v>
      </c>
      <c r="B1099" s="5">
        <f t="shared" si="16"/>
        <v>21</v>
      </c>
      <c r="C1099" s="8" t="s">
        <v>1464</v>
      </c>
      <c r="D1099" s="8" t="s">
        <v>1465</v>
      </c>
      <c r="E1099" s="8" t="s">
        <v>1484</v>
      </c>
      <c r="F1099" s="50">
        <v>7450</v>
      </c>
      <c r="G1099" s="47">
        <v>1</v>
      </c>
    </row>
    <row r="1100" spans="1:7" s="47" customFormat="1" ht="24" customHeight="1" outlineLevel="2">
      <c r="A1100" s="47">
        <v>1058</v>
      </c>
      <c r="B1100" s="5">
        <f t="shared" si="16"/>
        <v>22</v>
      </c>
      <c r="C1100" s="8" t="s">
        <v>1464</v>
      </c>
      <c r="D1100" s="8" t="s">
        <v>1465</v>
      </c>
      <c r="E1100" s="8" t="s">
        <v>1357</v>
      </c>
      <c r="F1100" s="50">
        <v>7450</v>
      </c>
      <c r="G1100" s="47">
        <v>1</v>
      </c>
    </row>
    <row r="1101" spans="1:7" s="47" customFormat="1" ht="24" customHeight="1" outlineLevel="2">
      <c r="A1101" s="47">
        <v>1059</v>
      </c>
      <c r="B1101" s="5">
        <f t="shared" si="16"/>
        <v>23</v>
      </c>
      <c r="C1101" s="8" t="s">
        <v>1464</v>
      </c>
      <c r="D1101" s="8" t="s">
        <v>1470</v>
      </c>
      <c r="E1101" s="8" t="s">
        <v>1485</v>
      </c>
      <c r="F1101" s="50">
        <v>7450</v>
      </c>
      <c r="G1101" s="47">
        <v>1</v>
      </c>
    </row>
    <row r="1102" spans="1:7" s="47" customFormat="1" ht="24" customHeight="1" outlineLevel="2">
      <c r="A1102" s="47">
        <v>1060</v>
      </c>
      <c r="B1102" s="5">
        <f t="shared" si="16"/>
        <v>24</v>
      </c>
      <c r="C1102" s="8" t="s">
        <v>1464</v>
      </c>
      <c r="D1102" s="8" t="s">
        <v>1470</v>
      </c>
      <c r="E1102" s="8" t="s">
        <v>1486</v>
      </c>
      <c r="F1102" s="50">
        <v>7450</v>
      </c>
      <c r="G1102" s="47">
        <v>1</v>
      </c>
    </row>
    <row r="1103" spans="1:7" s="47" customFormat="1" ht="24" customHeight="1" outlineLevel="1">
      <c r="B1103" s="5"/>
      <c r="C1103" s="46" t="s">
        <v>1487</v>
      </c>
      <c r="D1103" s="46"/>
      <c r="E1103" s="46"/>
      <c r="F1103" s="56">
        <f>SUBTOTAL(9,F1079:F1102)</f>
        <v>160000</v>
      </c>
      <c r="G1103" s="57">
        <f>SUBTOTAL(9,G1079:G1102)</f>
        <v>24</v>
      </c>
    </row>
    <row r="1104" spans="1:7" s="47" customFormat="1" ht="24" customHeight="1" outlineLevel="2">
      <c r="A1104" s="47">
        <v>1061</v>
      </c>
      <c r="B1104" s="5">
        <v>1</v>
      </c>
      <c r="C1104" s="8" t="s">
        <v>1488</v>
      </c>
      <c r="D1104" s="8" t="s">
        <v>1490</v>
      </c>
      <c r="E1104" s="8" t="s">
        <v>1494</v>
      </c>
      <c r="F1104" s="50">
        <v>295000</v>
      </c>
      <c r="G1104" s="47">
        <v>1</v>
      </c>
    </row>
    <row r="1105" spans="1:7" s="47" customFormat="1" ht="24" customHeight="1" outlineLevel="2">
      <c r="A1105" s="47">
        <v>1062</v>
      </c>
      <c r="B1105" s="5">
        <f t="shared" si="16"/>
        <v>2</v>
      </c>
      <c r="C1105" s="8" t="s">
        <v>1488</v>
      </c>
      <c r="D1105" s="8" t="s">
        <v>1490</v>
      </c>
      <c r="E1105" s="8" t="s">
        <v>1495</v>
      </c>
      <c r="F1105" s="50">
        <v>295000</v>
      </c>
      <c r="G1105" s="47">
        <v>1</v>
      </c>
    </row>
    <row r="1106" spans="1:7" s="47" customFormat="1" ht="24" customHeight="1" outlineLevel="2">
      <c r="A1106" s="47">
        <v>1063</v>
      </c>
      <c r="B1106" s="5">
        <f t="shared" si="16"/>
        <v>3</v>
      </c>
      <c r="C1106" s="8" t="s">
        <v>1488</v>
      </c>
      <c r="D1106" s="8" t="s">
        <v>1490</v>
      </c>
      <c r="E1106" s="8" t="s">
        <v>1496</v>
      </c>
      <c r="F1106" s="50">
        <v>12500</v>
      </c>
      <c r="G1106" s="47">
        <v>1</v>
      </c>
    </row>
    <row r="1107" spans="1:7" s="47" customFormat="1" ht="24" customHeight="1" outlineLevel="2">
      <c r="A1107" s="47">
        <v>1064</v>
      </c>
      <c r="B1107" s="5">
        <f t="shared" si="16"/>
        <v>4</v>
      </c>
      <c r="C1107" s="8" t="s">
        <v>1488</v>
      </c>
      <c r="D1107" s="8" t="s">
        <v>1490</v>
      </c>
      <c r="E1107" s="8" t="s">
        <v>1497</v>
      </c>
      <c r="F1107" s="50">
        <v>198750</v>
      </c>
      <c r="G1107" s="47">
        <v>1</v>
      </c>
    </row>
    <row r="1108" spans="1:7" s="47" customFormat="1" ht="24" customHeight="1" outlineLevel="2">
      <c r="A1108" s="47">
        <v>1065</v>
      </c>
      <c r="B1108" s="5">
        <f t="shared" si="16"/>
        <v>5</v>
      </c>
      <c r="C1108" s="8" t="s">
        <v>1488</v>
      </c>
      <c r="D1108" s="8" t="s">
        <v>1490</v>
      </c>
      <c r="E1108" s="8" t="s">
        <v>1498</v>
      </c>
      <c r="F1108" s="50">
        <v>12500</v>
      </c>
      <c r="G1108" s="47">
        <v>1</v>
      </c>
    </row>
    <row r="1109" spans="1:7" s="47" customFormat="1" ht="24" customHeight="1" outlineLevel="2">
      <c r="A1109" s="47">
        <v>1066</v>
      </c>
      <c r="B1109" s="5">
        <f t="shared" si="16"/>
        <v>6</v>
      </c>
      <c r="C1109" s="8" t="s">
        <v>1488</v>
      </c>
      <c r="D1109" s="8" t="s">
        <v>1490</v>
      </c>
      <c r="E1109" s="8" t="s">
        <v>1499</v>
      </c>
      <c r="F1109" s="50">
        <v>12500</v>
      </c>
      <c r="G1109" s="47">
        <v>1</v>
      </c>
    </row>
    <row r="1110" spans="1:7" s="47" customFormat="1" ht="24" customHeight="1" outlineLevel="2">
      <c r="A1110" s="47">
        <v>1067</v>
      </c>
      <c r="B1110" s="5">
        <f t="shared" si="16"/>
        <v>7</v>
      </c>
      <c r="C1110" s="8" t="s">
        <v>1488</v>
      </c>
      <c r="D1110" s="8" t="s">
        <v>1500</v>
      </c>
      <c r="E1110" s="8" t="s">
        <v>1501</v>
      </c>
      <c r="F1110" s="50">
        <v>2750</v>
      </c>
      <c r="G1110" s="47">
        <v>1</v>
      </c>
    </row>
    <row r="1111" spans="1:7" s="47" customFormat="1" ht="24" customHeight="1" outlineLevel="2">
      <c r="A1111" s="47">
        <v>1068</v>
      </c>
      <c r="B1111" s="5">
        <f t="shared" si="16"/>
        <v>8</v>
      </c>
      <c r="C1111" s="8" t="s">
        <v>1488</v>
      </c>
      <c r="D1111" s="8" t="s">
        <v>1500</v>
      </c>
      <c r="E1111" s="8" t="s">
        <v>1502</v>
      </c>
      <c r="F1111" s="50">
        <v>7450</v>
      </c>
      <c r="G1111" s="47">
        <v>1</v>
      </c>
    </row>
    <row r="1112" spans="1:7" s="47" customFormat="1" ht="24" customHeight="1" outlineLevel="2">
      <c r="A1112" s="47">
        <v>1069</v>
      </c>
      <c r="B1112" s="5">
        <f t="shared" si="16"/>
        <v>9</v>
      </c>
      <c r="C1112" s="8" t="s">
        <v>1488</v>
      </c>
      <c r="D1112" s="8" t="s">
        <v>1500</v>
      </c>
      <c r="E1112" s="8" t="s">
        <v>1503</v>
      </c>
      <c r="F1112" s="50">
        <v>7450</v>
      </c>
      <c r="G1112" s="47">
        <v>1</v>
      </c>
    </row>
    <row r="1113" spans="1:7" s="47" customFormat="1" ht="24" customHeight="1" outlineLevel="2">
      <c r="A1113" s="47">
        <v>1070</v>
      </c>
      <c r="B1113" s="5">
        <f t="shared" si="16"/>
        <v>10</v>
      </c>
      <c r="C1113" s="8" t="s">
        <v>1488</v>
      </c>
      <c r="D1113" s="8" t="s">
        <v>1491</v>
      </c>
      <c r="E1113" s="8" t="s">
        <v>594</v>
      </c>
      <c r="F1113" s="50">
        <v>2750</v>
      </c>
      <c r="G1113" s="47">
        <v>1</v>
      </c>
    </row>
    <row r="1114" spans="1:7" s="47" customFormat="1" ht="24" customHeight="1" outlineLevel="2">
      <c r="A1114" s="47">
        <v>1071</v>
      </c>
      <c r="B1114" s="5">
        <f t="shared" si="16"/>
        <v>11</v>
      </c>
      <c r="C1114" s="8" t="s">
        <v>1488</v>
      </c>
      <c r="D1114" s="8" t="s">
        <v>1491</v>
      </c>
      <c r="E1114" s="8" t="s">
        <v>1504</v>
      </c>
      <c r="F1114" s="50">
        <v>198750</v>
      </c>
      <c r="G1114" s="47">
        <v>1</v>
      </c>
    </row>
    <row r="1115" spans="1:7" s="47" customFormat="1" ht="24" customHeight="1" outlineLevel="2">
      <c r="A1115" s="47">
        <v>1072</v>
      </c>
      <c r="B1115" s="5">
        <f t="shared" si="16"/>
        <v>12</v>
      </c>
      <c r="C1115" s="8" t="s">
        <v>1488</v>
      </c>
      <c r="D1115" s="8" t="s">
        <v>1491</v>
      </c>
      <c r="E1115" s="8" t="s">
        <v>1505</v>
      </c>
      <c r="F1115" s="50">
        <v>295000</v>
      </c>
      <c r="G1115" s="47">
        <v>1</v>
      </c>
    </row>
    <row r="1116" spans="1:7" s="47" customFormat="1" ht="24" customHeight="1" outlineLevel="2">
      <c r="A1116" s="47">
        <v>1073</v>
      </c>
      <c r="B1116" s="5">
        <f t="shared" si="16"/>
        <v>13</v>
      </c>
      <c r="C1116" s="8" t="s">
        <v>1488</v>
      </c>
      <c r="D1116" s="8" t="s">
        <v>1491</v>
      </c>
      <c r="E1116" s="8" t="s">
        <v>1506</v>
      </c>
      <c r="F1116" s="50">
        <v>2750</v>
      </c>
      <c r="G1116" s="47">
        <v>1</v>
      </c>
    </row>
    <row r="1117" spans="1:7" s="47" customFormat="1" ht="24" customHeight="1" outlineLevel="2">
      <c r="A1117" s="47">
        <v>1074</v>
      </c>
      <c r="B1117" s="5">
        <f t="shared" si="16"/>
        <v>14</v>
      </c>
      <c r="C1117" s="8" t="s">
        <v>1488</v>
      </c>
      <c r="D1117" s="8" t="s">
        <v>1491</v>
      </c>
      <c r="E1117" s="8" t="s">
        <v>1507</v>
      </c>
      <c r="F1117" s="50">
        <v>7450</v>
      </c>
      <c r="G1117" s="47">
        <v>1</v>
      </c>
    </row>
    <row r="1118" spans="1:7" s="47" customFormat="1" ht="24" customHeight="1" outlineLevel="2">
      <c r="A1118" s="47">
        <v>1075</v>
      </c>
      <c r="B1118" s="5">
        <f t="shared" si="16"/>
        <v>15</v>
      </c>
      <c r="C1118" s="8" t="s">
        <v>1488</v>
      </c>
      <c r="D1118" s="8" t="s">
        <v>1491</v>
      </c>
      <c r="E1118" s="8" t="s">
        <v>1508</v>
      </c>
      <c r="F1118" s="50">
        <v>7450</v>
      </c>
      <c r="G1118" s="47">
        <v>1</v>
      </c>
    </row>
    <row r="1119" spans="1:7" s="47" customFormat="1" ht="24" customHeight="1" outlineLevel="2">
      <c r="A1119" s="47">
        <v>1076</v>
      </c>
      <c r="B1119" s="5">
        <f t="shared" si="16"/>
        <v>16</v>
      </c>
      <c r="C1119" s="8" t="s">
        <v>1488</v>
      </c>
      <c r="D1119" s="8" t="s">
        <v>1489</v>
      </c>
      <c r="E1119" s="8" t="s">
        <v>1509</v>
      </c>
      <c r="F1119" s="50">
        <v>7450</v>
      </c>
      <c r="G1119" s="47">
        <v>1</v>
      </c>
    </row>
    <row r="1120" spans="1:7" s="47" customFormat="1" ht="24" customHeight="1" outlineLevel="2">
      <c r="A1120" s="47">
        <v>1077</v>
      </c>
      <c r="B1120" s="5">
        <f t="shared" si="16"/>
        <v>17</v>
      </c>
      <c r="C1120" s="8" t="s">
        <v>1488</v>
      </c>
      <c r="D1120" s="8" t="s">
        <v>1489</v>
      </c>
      <c r="E1120" s="8" t="s">
        <v>1510</v>
      </c>
      <c r="F1120" s="50">
        <v>295000</v>
      </c>
      <c r="G1120" s="47">
        <v>1</v>
      </c>
    </row>
    <row r="1121" spans="1:7" s="47" customFormat="1" ht="24" customHeight="1" outlineLevel="2">
      <c r="A1121" s="47">
        <v>1078</v>
      </c>
      <c r="B1121" s="5">
        <f t="shared" si="16"/>
        <v>18</v>
      </c>
      <c r="C1121" s="8" t="s">
        <v>1488</v>
      </c>
      <c r="D1121" s="8" t="s">
        <v>1489</v>
      </c>
      <c r="E1121" s="8" t="s">
        <v>1511</v>
      </c>
      <c r="F1121" s="50">
        <v>7450</v>
      </c>
      <c r="G1121" s="47">
        <v>1</v>
      </c>
    </row>
    <row r="1122" spans="1:7" s="47" customFormat="1" ht="24" customHeight="1" outlineLevel="2">
      <c r="A1122" s="47">
        <v>1079</v>
      </c>
      <c r="B1122" s="5">
        <f t="shared" si="16"/>
        <v>19</v>
      </c>
      <c r="C1122" s="8" t="s">
        <v>1488</v>
      </c>
      <c r="D1122" s="8" t="s">
        <v>1489</v>
      </c>
      <c r="E1122" s="8" t="s">
        <v>1512</v>
      </c>
      <c r="F1122" s="50">
        <v>12500</v>
      </c>
      <c r="G1122" s="47">
        <v>1</v>
      </c>
    </row>
    <row r="1123" spans="1:7" s="47" customFormat="1" ht="24" customHeight="1" outlineLevel="2">
      <c r="A1123" s="47">
        <v>1080</v>
      </c>
      <c r="B1123" s="5">
        <f t="shared" si="16"/>
        <v>20</v>
      </c>
      <c r="C1123" s="8" t="s">
        <v>1488</v>
      </c>
      <c r="D1123" s="8" t="s">
        <v>1489</v>
      </c>
      <c r="E1123" s="8" t="s">
        <v>1371</v>
      </c>
      <c r="F1123" s="50">
        <v>295000</v>
      </c>
      <c r="G1123" s="47">
        <v>1</v>
      </c>
    </row>
    <row r="1124" spans="1:7" s="47" customFormat="1" ht="24" customHeight="1" outlineLevel="2">
      <c r="A1124" s="47">
        <v>1081</v>
      </c>
      <c r="B1124" s="5">
        <f t="shared" si="16"/>
        <v>21</v>
      </c>
      <c r="C1124" s="8" t="s">
        <v>1488</v>
      </c>
      <c r="D1124" s="8" t="s">
        <v>1489</v>
      </c>
      <c r="E1124" s="8" t="s">
        <v>1513</v>
      </c>
      <c r="F1124" s="50">
        <v>2750</v>
      </c>
      <c r="G1124" s="47">
        <v>1</v>
      </c>
    </row>
    <row r="1125" spans="1:7" s="47" customFormat="1" ht="24" customHeight="1" outlineLevel="2">
      <c r="A1125" s="47">
        <v>1082</v>
      </c>
      <c r="B1125" s="5">
        <f t="shared" si="16"/>
        <v>22</v>
      </c>
      <c r="C1125" s="8" t="s">
        <v>1488</v>
      </c>
      <c r="D1125" s="8" t="s">
        <v>1492</v>
      </c>
      <c r="E1125" s="8" t="s">
        <v>1514</v>
      </c>
      <c r="F1125" s="50">
        <v>12500</v>
      </c>
      <c r="G1125" s="47">
        <v>1</v>
      </c>
    </row>
    <row r="1126" spans="1:7" s="47" customFormat="1" ht="24" customHeight="1" outlineLevel="2">
      <c r="A1126" s="47">
        <v>1083</v>
      </c>
      <c r="B1126" s="5">
        <f t="shared" si="16"/>
        <v>23</v>
      </c>
      <c r="C1126" s="8" t="s">
        <v>1488</v>
      </c>
      <c r="D1126" s="8" t="s">
        <v>1492</v>
      </c>
      <c r="E1126" s="8" t="s">
        <v>1515</v>
      </c>
      <c r="F1126" s="50">
        <v>12500</v>
      </c>
      <c r="G1126" s="47">
        <v>1</v>
      </c>
    </row>
    <row r="1127" spans="1:7" s="47" customFormat="1" ht="24" customHeight="1" outlineLevel="2">
      <c r="A1127" s="47">
        <v>1084</v>
      </c>
      <c r="B1127" s="5">
        <f t="shared" si="16"/>
        <v>24</v>
      </c>
      <c r="C1127" s="8" t="s">
        <v>1488</v>
      </c>
      <c r="D1127" s="8" t="s">
        <v>1492</v>
      </c>
      <c r="E1127" s="8" t="s">
        <v>1516</v>
      </c>
      <c r="F1127" s="50">
        <v>12500</v>
      </c>
      <c r="G1127" s="47">
        <v>1</v>
      </c>
    </row>
    <row r="1128" spans="1:7" s="47" customFormat="1" ht="24" customHeight="1" outlineLevel="2">
      <c r="A1128" s="47">
        <v>1085</v>
      </c>
      <c r="B1128" s="5">
        <f t="shared" si="16"/>
        <v>25</v>
      </c>
      <c r="C1128" s="8" t="s">
        <v>1488</v>
      </c>
      <c r="D1128" s="8" t="s">
        <v>1492</v>
      </c>
      <c r="E1128" s="8" t="s">
        <v>1517</v>
      </c>
      <c r="F1128" s="50">
        <v>12500</v>
      </c>
      <c r="G1128" s="47">
        <v>1</v>
      </c>
    </row>
    <row r="1129" spans="1:7" s="47" customFormat="1" ht="24" customHeight="1" outlineLevel="2">
      <c r="A1129" s="47">
        <v>1086</v>
      </c>
      <c r="B1129" s="5">
        <f t="shared" si="16"/>
        <v>26</v>
      </c>
      <c r="C1129" s="8" t="s">
        <v>1488</v>
      </c>
      <c r="D1129" s="8" t="s">
        <v>1492</v>
      </c>
      <c r="E1129" s="8" t="s">
        <v>1518</v>
      </c>
      <c r="F1129" s="50">
        <v>295000</v>
      </c>
      <c r="G1129" s="47">
        <v>1</v>
      </c>
    </row>
    <row r="1130" spans="1:7" s="47" customFormat="1" ht="24" customHeight="1" outlineLevel="2">
      <c r="A1130" s="47">
        <v>1087</v>
      </c>
      <c r="B1130" s="5">
        <f t="shared" si="16"/>
        <v>27</v>
      </c>
      <c r="C1130" s="8" t="s">
        <v>1488</v>
      </c>
      <c r="D1130" s="8" t="s">
        <v>1492</v>
      </c>
      <c r="E1130" s="8" t="s">
        <v>1519</v>
      </c>
      <c r="F1130" s="50">
        <v>7450</v>
      </c>
      <c r="G1130" s="47">
        <v>1</v>
      </c>
    </row>
    <row r="1131" spans="1:7" s="47" customFormat="1" ht="24" customHeight="1" outlineLevel="2">
      <c r="A1131" s="47">
        <v>1088</v>
      </c>
      <c r="B1131" s="5">
        <f t="shared" si="16"/>
        <v>28</v>
      </c>
      <c r="C1131" s="8" t="s">
        <v>1488</v>
      </c>
      <c r="D1131" s="8" t="s">
        <v>1492</v>
      </c>
      <c r="E1131" s="8" t="s">
        <v>1520</v>
      </c>
      <c r="F1131" s="50">
        <v>12500</v>
      </c>
      <c r="G1131" s="47">
        <v>1</v>
      </c>
    </row>
    <row r="1132" spans="1:7" s="47" customFormat="1" ht="24" customHeight="1" outlineLevel="2">
      <c r="A1132" s="47">
        <v>1089</v>
      </c>
      <c r="B1132" s="5">
        <f t="shared" si="16"/>
        <v>29</v>
      </c>
      <c r="C1132" s="8" t="s">
        <v>1488</v>
      </c>
      <c r="D1132" s="8" t="s">
        <v>1492</v>
      </c>
      <c r="E1132" s="8" t="s">
        <v>1521</v>
      </c>
      <c r="F1132" s="50">
        <v>12500</v>
      </c>
      <c r="G1132" s="47">
        <v>1</v>
      </c>
    </row>
    <row r="1133" spans="1:7" s="47" customFormat="1" ht="24" customHeight="1" outlineLevel="2">
      <c r="A1133" s="47">
        <v>1090</v>
      </c>
      <c r="B1133" s="5">
        <f t="shared" si="16"/>
        <v>30</v>
      </c>
      <c r="C1133" s="8" t="s">
        <v>1488</v>
      </c>
      <c r="D1133" s="8" t="s">
        <v>1493</v>
      </c>
      <c r="E1133" s="8" t="s">
        <v>1414</v>
      </c>
      <c r="F1133" s="50">
        <v>295000</v>
      </c>
      <c r="G1133" s="47">
        <v>1</v>
      </c>
    </row>
    <row r="1134" spans="1:7" s="47" customFormat="1" ht="24" customHeight="1" outlineLevel="2">
      <c r="A1134" s="47">
        <v>1091</v>
      </c>
      <c r="B1134" s="5">
        <f t="shared" ref="B1134:B1200" si="17">1+B1133</f>
        <v>31</v>
      </c>
      <c r="C1134" s="8" t="s">
        <v>1488</v>
      </c>
      <c r="D1134" s="8" t="s">
        <v>1493</v>
      </c>
      <c r="E1134" s="8" t="s">
        <v>538</v>
      </c>
      <c r="F1134" s="50">
        <v>198750</v>
      </c>
      <c r="G1134" s="47">
        <v>1</v>
      </c>
    </row>
    <row r="1135" spans="1:7" s="47" customFormat="1" ht="24" customHeight="1" outlineLevel="2">
      <c r="A1135" s="47">
        <v>1092</v>
      </c>
      <c r="B1135" s="5">
        <f t="shared" si="17"/>
        <v>32</v>
      </c>
      <c r="C1135" s="8" t="s">
        <v>1488</v>
      </c>
      <c r="D1135" s="8" t="s">
        <v>1493</v>
      </c>
      <c r="E1135" s="8" t="s">
        <v>1522</v>
      </c>
      <c r="F1135" s="50">
        <v>7450</v>
      </c>
      <c r="G1135" s="47">
        <v>1</v>
      </c>
    </row>
    <row r="1136" spans="1:7" s="47" customFormat="1" ht="24" customHeight="1" outlineLevel="2">
      <c r="A1136" s="47">
        <v>1093</v>
      </c>
      <c r="B1136" s="5">
        <f t="shared" si="17"/>
        <v>33</v>
      </c>
      <c r="C1136" s="8" t="s">
        <v>1488</v>
      </c>
      <c r="D1136" s="8" t="s">
        <v>1493</v>
      </c>
      <c r="E1136" s="8" t="s">
        <v>1523</v>
      </c>
      <c r="F1136" s="50">
        <v>198750</v>
      </c>
      <c r="G1136" s="47">
        <v>1</v>
      </c>
    </row>
    <row r="1137" spans="1:7" s="47" customFormat="1" ht="24" customHeight="1" outlineLevel="2">
      <c r="A1137" s="47">
        <v>1094</v>
      </c>
      <c r="B1137" s="5">
        <f t="shared" si="17"/>
        <v>34</v>
      </c>
      <c r="C1137" s="8" t="s">
        <v>1488</v>
      </c>
      <c r="D1137" s="8" t="s">
        <v>1493</v>
      </c>
      <c r="E1137" s="8" t="s">
        <v>1524</v>
      </c>
      <c r="F1137" s="50">
        <v>7450</v>
      </c>
      <c r="G1137" s="47">
        <v>1</v>
      </c>
    </row>
    <row r="1138" spans="1:7" s="47" customFormat="1" ht="24" customHeight="1" outlineLevel="2">
      <c r="A1138" s="47">
        <v>1095</v>
      </c>
      <c r="B1138" s="5">
        <f t="shared" si="17"/>
        <v>35</v>
      </c>
      <c r="C1138" s="8" t="s">
        <v>1488</v>
      </c>
      <c r="D1138" s="8" t="s">
        <v>1525</v>
      </c>
      <c r="E1138" s="8" t="s">
        <v>1526</v>
      </c>
      <c r="F1138" s="50">
        <v>7450</v>
      </c>
      <c r="G1138" s="47">
        <v>1</v>
      </c>
    </row>
    <row r="1139" spans="1:7" s="47" customFormat="1" ht="24" customHeight="1" outlineLevel="2">
      <c r="A1139" s="47">
        <v>1096</v>
      </c>
      <c r="B1139" s="5">
        <f t="shared" si="17"/>
        <v>36</v>
      </c>
      <c r="C1139" s="8" t="s">
        <v>1488</v>
      </c>
      <c r="D1139" s="8" t="s">
        <v>1525</v>
      </c>
      <c r="E1139" s="8" t="s">
        <v>1527</v>
      </c>
      <c r="F1139" s="50">
        <v>7450</v>
      </c>
      <c r="G1139" s="47">
        <v>1</v>
      </c>
    </row>
    <row r="1140" spans="1:7" s="47" customFormat="1" ht="24" customHeight="1" outlineLevel="2">
      <c r="A1140" s="47">
        <v>1097</v>
      </c>
      <c r="B1140" s="5">
        <f t="shared" si="17"/>
        <v>37</v>
      </c>
      <c r="C1140" s="8" t="s">
        <v>1488</v>
      </c>
      <c r="D1140" s="8" t="s">
        <v>1525</v>
      </c>
      <c r="E1140" s="8" t="s">
        <v>1528</v>
      </c>
      <c r="F1140" s="50">
        <v>198750</v>
      </c>
      <c r="G1140" s="47">
        <v>1</v>
      </c>
    </row>
    <row r="1141" spans="1:7" s="47" customFormat="1" ht="24" customHeight="1" outlineLevel="2">
      <c r="A1141" s="47">
        <v>1098</v>
      </c>
      <c r="B1141" s="5">
        <f t="shared" si="17"/>
        <v>38</v>
      </c>
      <c r="C1141" s="8" t="s">
        <v>1488</v>
      </c>
      <c r="D1141" s="8" t="s">
        <v>1525</v>
      </c>
      <c r="E1141" s="8" t="s">
        <v>1529</v>
      </c>
      <c r="F1141" s="50">
        <v>295000</v>
      </c>
      <c r="G1141" s="47">
        <v>1</v>
      </c>
    </row>
    <row r="1142" spans="1:7" s="47" customFormat="1" ht="24" customHeight="1" outlineLevel="2">
      <c r="A1142" s="47">
        <v>1099</v>
      </c>
      <c r="B1142" s="5">
        <f t="shared" si="17"/>
        <v>39</v>
      </c>
      <c r="C1142" s="8" t="s">
        <v>1488</v>
      </c>
      <c r="D1142" s="8" t="s">
        <v>1525</v>
      </c>
      <c r="E1142" s="8" t="s">
        <v>1530</v>
      </c>
      <c r="F1142" s="50">
        <v>295000</v>
      </c>
      <c r="G1142" s="47">
        <v>1</v>
      </c>
    </row>
    <row r="1143" spans="1:7" s="47" customFormat="1" ht="24" customHeight="1" outlineLevel="2">
      <c r="A1143" s="47">
        <v>1100</v>
      </c>
      <c r="B1143" s="5">
        <f t="shared" si="17"/>
        <v>40</v>
      </c>
      <c r="C1143" s="8" t="s">
        <v>1488</v>
      </c>
      <c r="D1143" s="8" t="s">
        <v>1525</v>
      </c>
      <c r="E1143" s="8" t="s">
        <v>1531</v>
      </c>
      <c r="F1143" s="50">
        <v>295000</v>
      </c>
      <c r="G1143" s="47">
        <v>1</v>
      </c>
    </row>
    <row r="1144" spans="1:7" s="47" customFormat="1" ht="24" customHeight="1" outlineLevel="1">
      <c r="B1144" s="5"/>
      <c r="C1144" s="46" t="s">
        <v>1532</v>
      </c>
      <c r="D1144" s="46"/>
      <c r="E1144" s="46"/>
      <c r="F1144" s="56">
        <f>SUBTOTAL(9,F1104:F1143)</f>
        <v>4161700</v>
      </c>
      <c r="G1144" s="57">
        <f>SUBTOTAL(9,G1104:G1143)</f>
        <v>40</v>
      </c>
    </row>
    <row r="1145" spans="1:7" s="47" customFormat="1" ht="24" customHeight="1" outlineLevel="2">
      <c r="A1145" s="47">
        <v>1101</v>
      </c>
      <c r="B1145" s="5">
        <v>1</v>
      </c>
      <c r="C1145" s="8" t="s">
        <v>1533</v>
      </c>
      <c r="D1145" s="8" t="s">
        <v>1535</v>
      </c>
      <c r="E1145" s="8" t="s">
        <v>1543</v>
      </c>
      <c r="F1145" s="50">
        <v>2750</v>
      </c>
      <c r="G1145" s="47">
        <v>1</v>
      </c>
    </row>
    <row r="1146" spans="1:7" s="47" customFormat="1" ht="24" customHeight="1" outlineLevel="2">
      <c r="A1146" s="47">
        <v>1102</v>
      </c>
      <c r="B1146" s="5">
        <f t="shared" si="17"/>
        <v>2</v>
      </c>
      <c r="C1146" s="8" t="s">
        <v>1533</v>
      </c>
      <c r="D1146" s="8" t="s">
        <v>1535</v>
      </c>
      <c r="E1146" s="8" t="s">
        <v>1544</v>
      </c>
      <c r="F1146" s="50">
        <v>7450</v>
      </c>
      <c r="G1146" s="47">
        <v>1</v>
      </c>
    </row>
    <row r="1147" spans="1:7" s="47" customFormat="1" ht="24" customHeight="1" outlineLevel="2">
      <c r="A1147" s="47">
        <v>1103</v>
      </c>
      <c r="B1147" s="5">
        <f t="shared" si="17"/>
        <v>3</v>
      </c>
      <c r="C1147" s="8" t="s">
        <v>1533</v>
      </c>
      <c r="D1147" s="8" t="s">
        <v>1535</v>
      </c>
      <c r="E1147" s="8" t="s">
        <v>1545</v>
      </c>
      <c r="F1147" s="50">
        <v>2750</v>
      </c>
      <c r="G1147" s="47">
        <v>1</v>
      </c>
    </row>
    <row r="1148" spans="1:7" s="47" customFormat="1" ht="24" customHeight="1" outlineLevel="2">
      <c r="A1148" s="47">
        <v>1104</v>
      </c>
      <c r="B1148" s="5">
        <f t="shared" si="17"/>
        <v>4</v>
      </c>
      <c r="C1148" s="8" t="s">
        <v>1533</v>
      </c>
      <c r="D1148" s="8" t="s">
        <v>1535</v>
      </c>
      <c r="E1148" s="8" t="s">
        <v>1546</v>
      </c>
      <c r="F1148" s="50">
        <v>2750</v>
      </c>
      <c r="G1148" s="47">
        <v>1</v>
      </c>
    </row>
    <row r="1149" spans="1:7" s="47" customFormat="1" ht="24" customHeight="1" outlineLevel="2">
      <c r="A1149" s="47">
        <v>1105</v>
      </c>
      <c r="B1149" s="5">
        <f t="shared" si="17"/>
        <v>5</v>
      </c>
      <c r="C1149" s="8" t="s">
        <v>1533</v>
      </c>
      <c r="D1149" s="8" t="s">
        <v>1535</v>
      </c>
      <c r="E1149" s="8" t="s">
        <v>1547</v>
      </c>
      <c r="F1149" s="50">
        <v>2750</v>
      </c>
      <c r="G1149" s="47">
        <v>1</v>
      </c>
    </row>
    <row r="1150" spans="1:7" s="47" customFormat="1" ht="24" customHeight="1" outlineLevel="2">
      <c r="A1150" s="47">
        <v>1106</v>
      </c>
      <c r="B1150" s="5">
        <f t="shared" si="17"/>
        <v>6</v>
      </c>
      <c r="C1150" s="8" t="s">
        <v>1533</v>
      </c>
      <c r="D1150" s="8" t="s">
        <v>1535</v>
      </c>
      <c r="E1150" s="8" t="s">
        <v>115</v>
      </c>
      <c r="F1150" s="50">
        <v>7450</v>
      </c>
      <c r="G1150" s="47">
        <v>1</v>
      </c>
    </row>
    <row r="1151" spans="1:7" s="47" customFormat="1" ht="24" customHeight="1" outlineLevel="2">
      <c r="A1151" s="47">
        <v>1107</v>
      </c>
      <c r="B1151" s="5">
        <f t="shared" si="17"/>
        <v>7</v>
      </c>
      <c r="C1151" s="8" t="s">
        <v>1533</v>
      </c>
      <c r="D1151" s="8" t="s">
        <v>1535</v>
      </c>
      <c r="E1151" s="8" t="s">
        <v>1548</v>
      </c>
      <c r="F1151" s="50">
        <v>7450</v>
      </c>
      <c r="G1151" s="47">
        <v>1</v>
      </c>
    </row>
    <row r="1152" spans="1:7" s="47" customFormat="1" ht="24" customHeight="1" outlineLevel="2">
      <c r="A1152" s="47">
        <v>1108</v>
      </c>
      <c r="B1152" s="5">
        <f t="shared" si="17"/>
        <v>8</v>
      </c>
      <c r="C1152" s="8" t="s">
        <v>1533</v>
      </c>
      <c r="D1152" s="8" t="s">
        <v>1535</v>
      </c>
      <c r="E1152" s="8" t="s">
        <v>282</v>
      </c>
      <c r="F1152" s="50">
        <v>7450</v>
      </c>
      <c r="G1152" s="47">
        <v>1</v>
      </c>
    </row>
    <row r="1153" spans="1:7" s="47" customFormat="1" ht="24" customHeight="1" outlineLevel="2">
      <c r="A1153" s="47">
        <v>1109</v>
      </c>
      <c r="B1153" s="5">
        <f t="shared" si="17"/>
        <v>9</v>
      </c>
      <c r="C1153" s="8" t="s">
        <v>1533</v>
      </c>
      <c r="D1153" s="8" t="s">
        <v>1536</v>
      </c>
      <c r="E1153" s="8" t="s">
        <v>344</v>
      </c>
      <c r="F1153" s="50">
        <v>2750</v>
      </c>
      <c r="G1153" s="47">
        <v>1</v>
      </c>
    </row>
    <row r="1154" spans="1:7" s="47" customFormat="1" ht="24" customHeight="1" outlineLevel="2">
      <c r="A1154" s="47">
        <v>1110</v>
      </c>
      <c r="B1154" s="5">
        <f t="shared" si="17"/>
        <v>10</v>
      </c>
      <c r="C1154" s="8" t="s">
        <v>1533</v>
      </c>
      <c r="D1154" s="8" t="s">
        <v>1536</v>
      </c>
      <c r="E1154" s="8" t="s">
        <v>1549</v>
      </c>
      <c r="F1154" s="50">
        <v>2750</v>
      </c>
      <c r="G1154" s="47">
        <v>1</v>
      </c>
    </row>
    <row r="1155" spans="1:7" s="47" customFormat="1" ht="24" customHeight="1" outlineLevel="2">
      <c r="A1155" s="47">
        <v>1111</v>
      </c>
      <c r="B1155" s="5">
        <f t="shared" si="17"/>
        <v>11</v>
      </c>
      <c r="C1155" s="8" t="s">
        <v>1533</v>
      </c>
      <c r="D1155" s="8" t="s">
        <v>1537</v>
      </c>
      <c r="E1155" s="8" t="s">
        <v>1550</v>
      </c>
      <c r="F1155" s="50">
        <v>2750</v>
      </c>
      <c r="G1155" s="47">
        <v>1</v>
      </c>
    </row>
    <row r="1156" spans="1:7" s="47" customFormat="1" ht="24" customHeight="1" outlineLevel="2">
      <c r="A1156" s="47">
        <v>1112</v>
      </c>
      <c r="B1156" s="5">
        <f t="shared" si="17"/>
        <v>12</v>
      </c>
      <c r="C1156" s="8" t="s">
        <v>1533</v>
      </c>
      <c r="D1156" s="8" t="s">
        <v>1537</v>
      </c>
      <c r="E1156" s="8" t="s">
        <v>1551</v>
      </c>
      <c r="F1156" s="50">
        <v>2750</v>
      </c>
      <c r="G1156" s="47">
        <v>1</v>
      </c>
    </row>
    <row r="1157" spans="1:7" s="47" customFormat="1" ht="24" customHeight="1" outlineLevel="2">
      <c r="A1157" s="47">
        <v>1113</v>
      </c>
      <c r="B1157" s="5">
        <f t="shared" si="17"/>
        <v>13</v>
      </c>
      <c r="C1157" s="8" t="s">
        <v>1533</v>
      </c>
      <c r="D1157" s="8" t="s">
        <v>1537</v>
      </c>
      <c r="E1157" s="8" t="s">
        <v>1553</v>
      </c>
      <c r="F1157" s="50">
        <v>2750</v>
      </c>
      <c r="G1157" s="47">
        <v>1</v>
      </c>
    </row>
    <row r="1158" spans="1:7" s="47" customFormat="1" ht="24" customHeight="1" outlineLevel="2">
      <c r="A1158" s="47">
        <v>1114</v>
      </c>
      <c r="B1158" s="5">
        <f t="shared" si="17"/>
        <v>14</v>
      </c>
      <c r="C1158" s="8" t="s">
        <v>1533</v>
      </c>
      <c r="D1158" s="8" t="s">
        <v>1537</v>
      </c>
      <c r="E1158" s="8" t="s">
        <v>1554</v>
      </c>
      <c r="F1158" s="50">
        <v>2750</v>
      </c>
      <c r="G1158" s="47">
        <v>1</v>
      </c>
    </row>
    <row r="1159" spans="1:7" s="47" customFormat="1" ht="24" customHeight="1" outlineLevel="2">
      <c r="A1159" s="47">
        <v>1115</v>
      </c>
      <c r="B1159" s="5">
        <f t="shared" si="17"/>
        <v>15</v>
      </c>
      <c r="C1159" s="8" t="s">
        <v>1533</v>
      </c>
      <c r="D1159" s="8" t="s">
        <v>1538</v>
      </c>
      <c r="E1159" s="8" t="s">
        <v>1555</v>
      </c>
      <c r="F1159" s="50">
        <v>7450</v>
      </c>
      <c r="G1159" s="47">
        <v>1</v>
      </c>
    </row>
    <row r="1160" spans="1:7" s="47" customFormat="1" ht="24" customHeight="1" outlineLevel="2">
      <c r="A1160" s="47">
        <v>1116</v>
      </c>
      <c r="B1160" s="5">
        <f t="shared" si="17"/>
        <v>16</v>
      </c>
      <c r="C1160" s="8" t="s">
        <v>1533</v>
      </c>
      <c r="D1160" s="8" t="s">
        <v>1538</v>
      </c>
      <c r="E1160" s="8" t="s">
        <v>1556</v>
      </c>
      <c r="F1160" s="50">
        <v>7450</v>
      </c>
      <c r="G1160" s="47">
        <v>1</v>
      </c>
    </row>
    <row r="1161" spans="1:7" s="47" customFormat="1" ht="24" customHeight="1" outlineLevel="2">
      <c r="A1161" s="47">
        <v>1117</v>
      </c>
      <c r="B1161" s="5">
        <f t="shared" si="17"/>
        <v>17</v>
      </c>
      <c r="C1161" s="8" t="s">
        <v>1533</v>
      </c>
      <c r="D1161" s="8" t="s">
        <v>1538</v>
      </c>
      <c r="E1161" s="8" t="s">
        <v>209</v>
      </c>
      <c r="F1161" s="50">
        <v>2750</v>
      </c>
      <c r="G1161" s="47">
        <v>1</v>
      </c>
    </row>
    <row r="1162" spans="1:7" s="47" customFormat="1" ht="24" customHeight="1" outlineLevel="2">
      <c r="A1162" s="47">
        <v>1118</v>
      </c>
      <c r="B1162" s="5">
        <f t="shared" si="17"/>
        <v>18</v>
      </c>
      <c r="C1162" s="8" t="s">
        <v>1533</v>
      </c>
      <c r="D1162" s="8" t="s">
        <v>1538</v>
      </c>
      <c r="E1162" s="8" t="s">
        <v>1557</v>
      </c>
      <c r="F1162" s="50">
        <v>2750</v>
      </c>
      <c r="G1162" s="47">
        <v>1</v>
      </c>
    </row>
    <row r="1163" spans="1:7" s="47" customFormat="1" ht="24" customHeight="1" outlineLevel="2">
      <c r="A1163" s="47">
        <v>1119</v>
      </c>
      <c r="B1163" s="5">
        <f t="shared" si="17"/>
        <v>19</v>
      </c>
      <c r="C1163" s="8" t="s">
        <v>1533</v>
      </c>
      <c r="D1163" s="8" t="s">
        <v>1539</v>
      </c>
      <c r="E1163" s="8" t="s">
        <v>814</v>
      </c>
      <c r="F1163" s="50">
        <v>2750</v>
      </c>
      <c r="G1163" s="47">
        <v>1</v>
      </c>
    </row>
    <row r="1164" spans="1:7" s="47" customFormat="1" ht="24" customHeight="1" outlineLevel="2">
      <c r="A1164" s="47">
        <v>1120</v>
      </c>
      <c r="B1164" s="5">
        <f t="shared" si="17"/>
        <v>20</v>
      </c>
      <c r="C1164" s="8" t="s">
        <v>1533</v>
      </c>
      <c r="D1164" s="8" t="s">
        <v>1539</v>
      </c>
      <c r="E1164" s="8" t="s">
        <v>1558</v>
      </c>
      <c r="F1164" s="50">
        <v>7450</v>
      </c>
      <c r="G1164" s="47">
        <v>1</v>
      </c>
    </row>
    <row r="1165" spans="1:7" s="47" customFormat="1" ht="24" customHeight="1" outlineLevel="2">
      <c r="A1165" s="47">
        <v>1121</v>
      </c>
      <c r="B1165" s="5">
        <f t="shared" si="17"/>
        <v>21</v>
      </c>
      <c r="C1165" s="8" t="s">
        <v>1533</v>
      </c>
      <c r="D1165" s="8" t="s">
        <v>1540</v>
      </c>
      <c r="E1165" s="8" t="s">
        <v>1559</v>
      </c>
      <c r="F1165" s="50">
        <v>7450</v>
      </c>
      <c r="G1165" s="47">
        <v>1</v>
      </c>
    </row>
    <row r="1166" spans="1:7" s="47" customFormat="1" ht="24" customHeight="1" outlineLevel="2">
      <c r="A1166" s="47">
        <v>1122</v>
      </c>
      <c r="B1166" s="5">
        <f t="shared" si="17"/>
        <v>22</v>
      </c>
      <c r="C1166" s="8" t="s">
        <v>1533</v>
      </c>
      <c r="D1166" s="8" t="s">
        <v>1540</v>
      </c>
      <c r="E1166" s="8" t="s">
        <v>1479</v>
      </c>
      <c r="F1166" s="50">
        <v>2750</v>
      </c>
      <c r="G1166" s="47">
        <v>1</v>
      </c>
    </row>
    <row r="1167" spans="1:7" s="47" customFormat="1" ht="24" customHeight="1" outlineLevel="2">
      <c r="A1167" s="47">
        <v>1123</v>
      </c>
      <c r="B1167" s="5">
        <f t="shared" si="17"/>
        <v>23</v>
      </c>
      <c r="C1167" s="8" t="s">
        <v>1533</v>
      </c>
      <c r="D1167" s="8" t="s">
        <v>1541</v>
      </c>
      <c r="E1167" s="8" t="s">
        <v>373</v>
      </c>
      <c r="F1167" s="50">
        <v>2750</v>
      </c>
      <c r="G1167" s="47">
        <v>1</v>
      </c>
    </row>
    <row r="1168" spans="1:7" s="47" customFormat="1" ht="24" customHeight="1" outlineLevel="2">
      <c r="A1168" s="47">
        <v>1124</v>
      </c>
      <c r="B1168" s="5">
        <f t="shared" si="17"/>
        <v>24</v>
      </c>
      <c r="C1168" s="8" t="s">
        <v>1533</v>
      </c>
      <c r="D1168" s="8" t="s">
        <v>1541</v>
      </c>
      <c r="E1168" s="8" t="s">
        <v>1560</v>
      </c>
      <c r="F1168" s="50">
        <v>2750</v>
      </c>
      <c r="G1168" s="47">
        <v>1</v>
      </c>
    </row>
    <row r="1169" spans="1:7" s="47" customFormat="1" ht="24" customHeight="1" outlineLevel="2">
      <c r="A1169" s="47">
        <v>1125</v>
      </c>
      <c r="B1169" s="5">
        <f t="shared" si="17"/>
        <v>25</v>
      </c>
      <c r="C1169" s="8" t="s">
        <v>1533</v>
      </c>
      <c r="D1169" s="8" t="s">
        <v>1541</v>
      </c>
      <c r="E1169" s="8" t="s">
        <v>1561</v>
      </c>
      <c r="F1169" s="50">
        <v>2750</v>
      </c>
      <c r="G1169" s="47">
        <v>1</v>
      </c>
    </row>
    <row r="1170" spans="1:7" s="47" customFormat="1" ht="24" customHeight="1" outlineLevel="2">
      <c r="A1170" s="47">
        <v>1126</v>
      </c>
      <c r="B1170" s="5">
        <f t="shared" si="17"/>
        <v>26</v>
      </c>
      <c r="C1170" s="8" t="s">
        <v>1533</v>
      </c>
      <c r="D1170" s="8" t="s">
        <v>1541</v>
      </c>
      <c r="E1170" s="8" t="s">
        <v>1413</v>
      </c>
      <c r="F1170" s="50">
        <v>2750</v>
      </c>
      <c r="G1170" s="47">
        <v>1</v>
      </c>
    </row>
    <row r="1171" spans="1:7" s="47" customFormat="1" ht="24" customHeight="1" outlineLevel="2">
      <c r="A1171" s="47">
        <v>1127</v>
      </c>
      <c r="B1171" s="5">
        <f t="shared" si="17"/>
        <v>27</v>
      </c>
      <c r="C1171" s="8" t="s">
        <v>1533</v>
      </c>
      <c r="D1171" s="8" t="s">
        <v>1534</v>
      </c>
      <c r="E1171" s="8" t="s">
        <v>1562</v>
      </c>
      <c r="F1171" s="50">
        <v>7450</v>
      </c>
      <c r="G1171" s="47">
        <v>1</v>
      </c>
    </row>
    <row r="1172" spans="1:7" s="47" customFormat="1" ht="24" customHeight="1" outlineLevel="2">
      <c r="A1172" s="47">
        <v>1128</v>
      </c>
      <c r="B1172" s="5">
        <f t="shared" si="17"/>
        <v>28</v>
      </c>
      <c r="C1172" s="8" t="s">
        <v>1533</v>
      </c>
      <c r="D1172" s="8" t="s">
        <v>1534</v>
      </c>
      <c r="E1172" s="8" t="s">
        <v>1563</v>
      </c>
      <c r="F1172" s="50">
        <v>7450</v>
      </c>
      <c r="G1172" s="47">
        <v>1</v>
      </c>
    </row>
    <row r="1173" spans="1:7" s="47" customFormat="1" ht="24" customHeight="1" outlineLevel="2">
      <c r="A1173" s="47">
        <v>1129</v>
      </c>
      <c r="B1173" s="5">
        <f t="shared" si="17"/>
        <v>29</v>
      </c>
      <c r="C1173" s="8" t="s">
        <v>1533</v>
      </c>
      <c r="D1173" s="8" t="s">
        <v>1534</v>
      </c>
      <c r="E1173" s="8" t="s">
        <v>1564</v>
      </c>
      <c r="F1173" s="50">
        <v>2750</v>
      </c>
      <c r="G1173" s="47">
        <v>1</v>
      </c>
    </row>
    <row r="1174" spans="1:7" s="47" customFormat="1" ht="24" customHeight="1" outlineLevel="2">
      <c r="A1174" s="47">
        <v>1130</v>
      </c>
      <c r="B1174" s="5">
        <f t="shared" si="17"/>
        <v>30</v>
      </c>
      <c r="C1174" s="8" t="s">
        <v>1533</v>
      </c>
      <c r="D1174" s="8" t="s">
        <v>1534</v>
      </c>
      <c r="E1174" s="8" t="s">
        <v>1565</v>
      </c>
      <c r="F1174" s="50">
        <v>2750</v>
      </c>
      <c r="G1174" s="47">
        <v>1</v>
      </c>
    </row>
    <row r="1175" spans="1:7" s="47" customFormat="1" ht="24" customHeight="1" outlineLevel="2">
      <c r="A1175" s="47">
        <v>1131</v>
      </c>
      <c r="B1175" s="5">
        <f t="shared" si="17"/>
        <v>31</v>
      </c>
      <c r="C1175" s="8" t="s">
        <v>1533</v>
      </c>
      <c r="D1175" s="8" t="s">
        <v>1534</v>
      </c>
      <c r="E1175" s="8" t="s">
        <v>1566</v>
      </c>
      <c r="F1175" s="50">
        <v>2750</v>
      </c>
      <c r="G1175" s="47">
        <v>1</v>
      </c>
    </row>
    <row r="1176" spans="1:7" s="47" customFormat="1" ht="24" customHeight="1" outlineLevel="2">
      <c r="A1176" s="47">
        <v>1132</v>
      </c>
      <c r="B1176" s="5">
        <f t="shared" si="17"/>
        <v>32</v>
      </c>
      <c r="C1176" s="8" t="s">
        <v>1533</v>
      </c>
      <c r="D1176" s="8" t="s">
        <v>1534</v>
      </c>
      <c r="E1176" s="8" t="s">
        <v>94</v>
      </c>
      <c r="F1176" s="50">
        <v>2750</v>
      </c>
      <c r="G1176" s="47">
        <v>1</v>
      </c>
    </row>
    <row r="1177" spans="1:7" s="47" customFormat="1" ht="24" customHeight="1" outlineLevel="2">
      <c r="A1177" s="47">
        <v>1133</v>
      </c>
      <c r="B1177" s="5">
        <f t="shared" si="17"/>
        <v>33</v>
      </c>
      <c r="C1177" s="8" t="s">
        <v>1533</v>
      </c>
      <c r="D1177" s="8" t="s">
        <v>1534</v>
      </c>
      <c r="E1177" s="8" t="s">
        <v>144</v>
      </c>
      <c r="F1177" s="50">
        <v>7450</v>
      </c>
      <c r="G1177" s="47">
        <v>1</v>
      </c>
    </row>
    <row r="1178" spans="1:7" s="47" customFormat="1" ht="24" customHeight="1" outlineLevel="2">
      <c r="A1178" s="47">
        <v>1134</v>
      </c>
      <c r="B1178" s="5">
        <f t="shared" si="17"/>
        <v>34</v>
      </c>
      <c r="C1178" s="8" t="s">
        <v>1533</v>
      </c>
      <c r="D1178" s="8" t="s">
        <v>1542</v>
      </c>
      <c r="E1178" s="8" t="s">
        <v>1567</v>
      </c>
      <c r="F1178" s="50">
        <v>2750</v>
      </c>
      <c r="G1178" s="47">
        <v>1</v>
      </c>
    </row>
    <row r="1179" spans="1:7" s="47" customFormat="1" ht="24" customHeight="1" outlineLevel="2">
      <c r="A1179" s="47">
        <v>1135</v>
      </c>
      <c r="B1179" s="5">
        <f t="shared" si="17"/>
        <v>35</v>
      </c>
      <c r="C1179" s="8" t="s">
        <v>1533</v>
      </c>
      <c r="D1179" s="8" t="s">
        <v>1542</v>
      </c>
      <c r="E1179" s="8" t="s">
        <v>1568</v>
      </c>
      <c r="F1179" s="50">
        <v>2750</v>
      </c>
      <c r="G1179" s="47">
        <v>1</v>
      </c>
    </row>
    <row r="1180" spans="1:7" s="47" customFormat="1" ht="24" customHeight="1" outlineLevel="2">
      <c r="A1180" s="47">
        <v>1136</v>
      </c>
      <c r="B1180" s="5">
        <f t="shared" si="17"/>
        <v>36</v>
      </c>
      <c r="C1180" s="8" t="s">
        <v>1533</v>
      </c>
      <c r="D1180" s="8" t="s">
        <v>1542</v>
      </c>
      <c r="E1180" s="8" t="s">
        <v>1368</v>
      </c>
      <c r="F1180" s="50">
        <v>7450</v>
      </c>
      <c r="G1180" s="47">
        <v>1</v>
      </c>
    </row>
    <row r="1181" spans="1:7" s="47" customFormat="1" ht="24" customHeight="1" outlineLevel="1">
      <c r="B1181" s="5"/>
      <c r="C1181" s="46" t="s">
        <v>1569</v>
      </c>
      <c r="D1181" s="46"/>
      <c r="E1181" s="46"/>
      <c r="F1181" s="56">
        <f>SUBTOTAL(9,F1145:F1180)</f>
        <v>155400</v>
      </c>
      <c r="G1181" s="57">
        <f>SUBTOTAL(9,G1145:G1180)</f>
        <v>36</v>
      </c>
    </row>
    <row r="1182" spans="1:7" s="47" customFormat="1" ht="24" customHeight="1" outlineLevel="2">
      <c r="A1182" s="47">
        <v>1137</v>
      </c>
      <c r="B1182" s="5">
        <v>1</v>
      </c>
      <c r="C1182" s="8" t="s">
        <v>1570</v>
      </c>
      <c r="D1182" s="8" t="s">
        <v>1575</v>
      </c>
      <c r="E1182" s="8" t="s">
        <v>1576</v>
      </c>
      <c r="F1182" s="50">
        <v>2750</v>
      </c>
      <c r="G1182" s="47">
        <v>1</v>
      </c>
    </row>
    <row r="1183" spans="1:7" s="47" customFormat="1" ht="24" customHeight="1" outlineLevel="2">
      <c r="A1183" s="47">
        <v>1138</v>
      </c>
      <c r="B1183" s="5">
        <f t="shared" si="17"/>
        <v>2</v>
      </c>
      <c r="C1183" s="8" t="s">
        <v>1570</v>
      </c>
      <c r="D1183" s="8" t="s">
        <v>1575</v>
      </c>
      <c r="E1183" s="8" t="s">
        <v>1577</v>
      </c>
      <c r="F1183" s="50">
        <v>2750</v>
      </c>
      <c r="G1183" s="47">
        <v>1</v>
      </c>
    </row>
    <row r="1184" spans="1:7" s="47" customFormat="1" ht="24" customHeight="1" outlineLevel="2">
      <c r="A1184" s="47">
        <v>1139</v>
      </c>
      <c r="B1184" s="5">
        <f t="shared" si="17"/>
        <v>3</v>
      </c>
      <c r="C1184" s="8" t="s">
        <v>1570</v>
      </c>
      <c r="D1184" s="8" t="s">
        <v>1575</v>
      </c>
      <c r="E1184" s="8" t="s">
        <v>1578</v>
      </c>
      <c r="F1184" s="50">
        <v>2750</v>
      </c>
      <c r="G1184" s="47">
        <v>1</v>
      </c>
    </row>
    <row r="1185" spans="1:7" s="47" customFormat="1" ht="24" customHeight="1" outlineLevel="2">
      <c r="A1185" s="47">
        <v>1140</v>
      </c>
      <c r="B1185" s="5">
        <f t="shared" si="17"/>
        <v>4</v>
      </c>
      <c r="C1185" s="8" t="s">
        <v>1570</v>
      </c>
      <c r="D1185" s="8" t="s">
        <v>1579</v>
      </c>
      <c r="E1185" s="8" t="s">
        <v>1580</v>
      </c>
      <c r="F1185" s="50">
        <v>2750</v>
      </c>
      <c r="G1185" s="47">
        <v>1</v>
      </c>
    </row>
    <row r="1186" spans="1:7" s="47" customFormat="1" ht="24" customHeight="1" outlineLevel="2">
      <c r="A1186" s="47">
        <v>1141</v>
      </c>
      <c r="B1186" s="5">
        <f t="shared" si="17"/>
        <v>5</v>
      </c>
      <c r="C1186" s="8" t="s">
        <v>1570</v>
      </c>
      <c r="D1186" s="8" t="s">
        <v>1572</v>
      </c>
      <c r="E1186" s="8" t="s">
        <v>1581</v>
      </c>
      <c r="F1186" s="50">
        <v>2750</v>
      </c>
      <c r="G1186" s="47">
        <v>1</v>
      </c>
    </row>
    <row r="1187" spans="1:7" s="47" customFormat="1" ht="24" customHeight="1" outlineLevel="2">
      <c r="A1187" s="47">
        <v>1142</v>
      </c>
      <c r="B1187" s="5">
        <f t="shared" si="17"/>
        <v>6</v>
      </c>
      <c r="C1187" s="8" t="s">
        <v>1570</v>
      </c>
      <c r="D1187" s="8" t="s">
        <v>1571</v>
      </c>
      <c r="E1187" s="8" t="s">
        <v>1582</v>
      </c>
      <c r="F1187" s="50">
        <v>2750</v>
      </c>
      <c r="G1187" s="47">
        <v>1</v>
      </c>
    </row>
    <row r="1188" spans="1:7" s="47" customFormat="1" ht="24" customHeight="1" outlineLevel="2">
      <c r="A1188" s="47">
        <v>1143</v>
      </c>
      <c r="B1188" s="5">
        <f t="shared" si="17"/>
        <v>7</v>
      </c>
      <c r="C1188" s="8" t="s">
        <v>1570</v>
      </c>
      <c r="D1188" s="8" t="s">
        <v>1573</v>
      </c>
      <c r="E1188" s="8" t="s">
        <v>1583</v>
      </c>
      <c r="F1188" s="50">
        <v>2750</v>
      </c>
      <c r="G1188" s="47">
        <v>1</v>
      </c>
    </row>
    <row r="1189" spans="1:7" s="47" customFormat="1" ht="24" customHeight="1" outlineLevel="2">
      <c r="A1189" s="47">
        <v>1144</v>
      </c>
      <c r="B1189" s="5">
        <f t="shared" si="17"/>
        <v>8</v>
      </c>
      <c r="C1189" s="8" t="s">
        <v>1570</v>
      </c>
      <c r="D1189" s="8" t="s">
        <v>1573</v>
      </c>
      <c r="E1189" s="8" t="s">
        <v>1584</v>
      </c>
      <c r="F1189" s="50">
        <v>2750</v>
      </c>
      <c r="G1189" s="47">
        <v>1</v>
      </c>
    </row>
    <row r="1190" spans="1:7" s="47" customFormat="1" ht="24" customHeight="1" outlineLevel="2">
      <c r="A1190" s="47">
        <v>1145</v>
      </c>
      <c r="B1190" s="5">
        <f t="shared" si="17"/>
        <v>9</v>
      </c>
      <c r="C1190" s="8" t="s">
        <v>1570</v>
      </c>
      <c r="D1190" s="8" t="s">
        <v>1574</v>
      </c>
      <c r="E1190" s="8" t="s">
        <v>1585</v>
      </c>
      <c r="F1190" s="50">
        <v>2750</v>
      </c>
      <c r="G1190" s="47">
        <v>1</v>
      </c>
    </row>
    <row r="1191" spans="1:7" s="47" customFormat="1" ht="24" customHeight="1" outlineLevel="2">
      <c r="A1191" s="47">
        <v>1146</v>
      </c>
      <c r="B1191" s="5">
        <f t="shared" si="17"/>
        <v>10</v>
      </c>
      <c r="C1191" s="8" t="s">
        <v>1570</v>
      </c>
      <c r="D1191" s="8" t="s">
        <v>1574</v>
      </c>
      <c r="E1191" s="8" t="s">
        <v>1586</v>
      </c>
      <c r="F1191" s="50">
        <v>2750</v>
      </c>
      <c r="G1191" s="47">
        <v>1</v>
      </c>
    </row>
    <row r="1192" spans="1:7" s="47" customFormat="1" ht="24" customHeight="1" outlineLevel="2">
      <c r="A1192" s="47">
        <v>1147</v>
      </c>
      <c r="B1192" s="5">
        <f t="shared" si="17"/>
        <v>11</v>
      </c>
      <c r="C1192" s="8" t="s">
        <v>1570</v>
      </c>
      <c r="D1192" s="8" t="s">
        <v>1574</v>
      </c>
      <c r="E1192" s="8" t="s">
        <v>1587</v>
      </c>
      <c r="F1192" s="50">
        <v>2750</v>
      </c>
      <c r="G1192" s="47">
        <v>1</v>
      </c>
    </row>
    <row r="1193" spans="1:7" s="47" customFormat="1" ht="24" customHeight="1" outlineLevel="2">
      <c r="A1193" s="47">
        <v>1148</v>
      </c>
      <c r="B1193" s="5">
        <f t="shared" si="17"/>
        <v>12</v>
      </c>
      <c r="C1193" s="8" t="s">
        <v>1570</v>
      </c>
      <c r="D1193" s="8" t="s">
        <v>1574</v>
      </c>
      <c r="E1193" s="8" t="s">
        <v>1588</v>
      </c>
      <c r="F1193" s="50">
        <v>2750</v>
      </c>
      <c r="G1193" s="47">
        <v>1</v>
      </c>
    </row>
    <row r="1194" spans="1:7" s="47" customFormat="1" ht="24" customHeight="1" outlineLevel="1">
      <c r="B1194" s="5"/>
      <c r="C1194" s="46" t="s">
        <v>1589</v>
      </c>
      <c r="D1194" s="46"/>
      <c r="E1194" s="46"/>
      <c r="F1194" s="56">
        <f>SUBTOTAL(9,F1182:F1193)</f>
        <v>33000</v>
      </c>
      <c r="G1194" s="57">
        <f>SUBTOTAL(9,G1182:G1193)</f>
        <v>12</v>
      </c>
    </row>
    <row r="1195" spans="1:7" s="47" customFormat="1" ht="24" customHeight="1" outlineLevel="2">
      <c r="A1195" s="47">
        <v>1149</v>
      </c>
      <c r="B1195" s="5">
        <v>1</v>
      </c>
      <c r="C1195" s="8" t="s">
        <v>1590</v>
      </c>
      <c r="D1195" s="8" t="s">
        <v>1598</v>
      </c>
      <c r="E1195" s="8" t="s">
        <v>1446</v>
      </c>
      <c r="F1195" s="50">
        <v>2750</v>
      </c>
      <c r="G1195" s="47">
        <v>1</v>
      </c>
    </row>
    <row r="1196" spans="1:7" s="47" customFormat="1" ht="24" customHeight="1" outlineLevel="2">
      <c r="A1196" s="47">
        <v>1150</v>
      </c>
      <c r="B1196" s="5">
        <f t="shared" si="17"/>
        <v>2</v>
      </c>
      <c r="C1196" s="8" t="s">
        <v>1590</v>
      </c>
      <c r="D1196" s="8" t="s">
        <v>1591</v>
      </c>
      <c r="E1196" s="8" t="s">
        <v>344</v>
      </c>
      <c r="F1196" s="50">
        <v>7450</v>
      </c>
      <c r="G1196" s="47">
        <v>1</v>
      </c>
    </row>
    <row r="1197" spans="1:7" s="47" customFormat="1" ht="24" customHeight="1" outlineLevel="2">
      <c r="A1197" s="47">
        <v>1151</v>
      </c>
      <c r="B1197" s="5">
        <f t="shared" si="17"/>
        <v>3</v>
      </c>
      <c r="C1197" s="8" t="s">
        <v>1590</v>
      </c>
      <c r="D1197" s="8" t="s">
        <v>1591</v>
      </c>
      <c r="E1197" s="8" t="s">
        <v>714</v>
      </c>
      <c r="F1197" s="50">
        <v>7450</v>
      </c>
      <c r="G1197" s="47">
        <v>1</v>
      </c>
    </row>
    <row r="1198" spans="1:7" s="47" customFormat="1" ht="24" customHeight="1" outlineLevel="2">
      <c r="A1198" s="47">
        <v>1152</v>
      </c>
      <c r="B1198" s="5">
        <f t="shared" si="17"/>
        <v>4</v>
      </c>
      <c r="C1198" s="8" t="s">
        <v>1590</v>
      </c>
      <c r="D1198" s="8" t="s">
        <v>1591</v>
      </c>
      <c r="E1198" s="8" t="s">
        <v>1600</v>
      </c>
      <c r="F1198" s="50">
        <v>7450</v>
      </c>
      <c r="G1198" s="47">
        <v>1</v>
      </c>
    </row>
    <row r="1199" spans="1:7" s="47" customFormat="1" ht="24" customHeight="1" outlineLevel="2">
      <c r="A1199" s="47">
        <v>1153</v>
      </c>
      <c r="B1199" s="5">
        <f t="shared" si="17"/>
        <v>5</v>
      </c>
      <c r="C1199" s="8" t="s">
        <v>1590</v>
      </c>
      <c r="D1199" s="8" t="s">
        <v>1592</v>
      </c>
      <c r="E1199" s="8" t="s">
        <v>1050</v>
      </c>
      <c r="F1199" s="50">
        <v>2750</v>
      </c>
      <c r="G1199" s="47">
        <v>1</v>
      </c>
    </row>
    <row r="1200" spans="1:7" s="47" customFormat="1" ht="24" customHeight="1" outlineLevel="2">
      <c r="A1200" s="47">
        <v>1154</v>
      </c>
      <c r="B1200" s="5">
        <f t="shared" si="17"/>
        <v>6</v>
      </c>
      <c r="C1200" s="8" t="s">
        <v>1590</v>
      </c>
      <c r="D1200" s="8" t="s">
        <v>1592</v>
      </c>
      <c r="E1200" s="8" t="s">
        <v>1602</v>
      </c>
      <c r="F1200" s="50">
        <v>2750</v>
      </c>
      <c r="G1200" s="47">
        <v>1</v>
      </c>
    </row>
    <row r="1201" spans="1:7" s="47" customFormat="1" ht="24" customHeight="1" outlineLevel="2">
      <c r="A1201" s="47">
        <v>1155</v>
      </c>
      <c r="B1201" s="5">
        <f t="shared" ref="B1201:B1268" si="18">1+B1200</f>
        <v>7</v>
      </c>
      <c r="C1201" s="8" t="s">
        <v>1590</v>
      </c>
      <c r="D1201" s="8" t="s">
        <v>1593</v>
      </c>
      <c r="E1201" s="8" t="s">
        <v>168</v>
      </c>
      <c r="F1201" s="50">
        <v>2750</v>
      </c>
      <c r="G1201" s="47">
        <v>1</v>
      </c>
    </row>
    <row r="1202" spans="1:7" s="47" customFormat="1" ht="24" customHeight="1" outlineLevel="2">
      <c r="A1202" s="47">
        <v>1156</v>
      </c>
      <c r="B1202" s="5">
        <f t="shared" si="18"/>
        <v>8</v>
      </c>
      <c r="C1202" s="8" t="s">
        <v>1590</v>
      </c>
      <c r="D1202" s="8" t="s">
        <v>1593</v>
      </c>
      <c r="E1202" s="8" t="s">
        <v>1604</v>
      </c>
      <c r="F1202" s="50">
        <v>2750</v>
      </c>
      <c r="G1202" s="47">
        <v>1</v>
      </c>
    </row>
    <row r="1203" spans="1:7" s="47" customFormat="1" ht="24" customHeight="1" outlineLevel="2">
      <c r="A1203" s="47">
        <v>1157</v>
      </c>
      <c r="B1203" s="5">
        <f t="shared" si="18"/>
        <v>9</v>
      </c>
      <c r="C1203" s="8" t="s">
        <v>1590</v>
      </c>
      <c r="D1203" s="8" t="s">
        <v>1594</v>
      </c>
      <c r="E1203" s="8" t="s">
        <v>1605</v>
      </c>
      <c r="F1203" s="50">
        <v>7450</v>
      </c>
      <c r="G1203" s="47">
        <v>1</v>
      </c>
    </row>
    <row r="1204" spans="1:7" s="47" customFormat="1" ht="24" customHeight="1" outlineLevel="2">
      <c r="A1204" s="47">
        <v>1158</v>
      </c>
      <c r="B1204" s="5">
        <f t="shared" si="18"/>
        <v>10</v>
      </c>
      <c r="C1204" s="8" t="s">
        <v>1590</v>
      </c>
      <c r="D1204" s="8" t="s">
        <v>1594</v>
      </c>
      <c r="E1204" s="8" t="s">
        <v>714</v>
      </c>
      <c r="F1204" s="50">
        <v>7450</v>
      </c>
      <c r="G1204" s="47">
        <v>1</v>
      </c>
    </row>
    <row r="1205" spans="1:7" s="47" customFormat="1" ht="24" customHeight="1" outlineLevel="2">
      <c r="A1205" s="47">
        <v>1159</v>
      </c>
      <c r="B1205" s="5">
        <f t="shared" si="18"/>
        <v>11</v>
      </c>
      <c r="C1205" s="8" t="s">
        <v>1590</v>
      </c>
      <c r="D1205" s="8" t="s">
        <v>1594</v>
      </c>
      <c r="E1205" s="8" t="s">
        <v>1599</v>
      </c>
      <c r="F1205" s="50">
        <v>2750</v>
      </c>
      <c r="G1205" s="47">
        <v>1</v>
      </c>
    </row>
    <row r="1206" spans="1:7" s="47" customFormat="1" ht="24" customHeight="1" outlineLevel="2">
      <c r="A1206" s="47">
        <v>1160</v>
      </c>
      <c r="B1206" s="5">
        <f t="shared" si="18"/>
        <v>12</v>
      </c>
      <c r="C1206" s="8" t="s">
        <v>1590</v>
      </c>
      <c r="D1206" s="8" t="s">
        <v>1594</v>
      </c>
      <c r="E1206" s="8" t="s">
        <v>1606</v>
      </c>
      <c r="F1206" s="50">
        <v>7450</v>
      </c>
      <c r="G1206" s="47">
        <v>1</v>
      </c>
    </row>
    <row r="1207" spans="1:7" s="47" customFormat="1" ht="24" customHeight="1" outlineLevel="2">
      <c r="A1207" s="47">
        <v>1161</v>
      </c>
      <c r="B1207" s="5">
        <f t="shared" si="18"/>
        <v>13</v>
      </c>
      <c r="C1207" s="8" t="s">
        <v>1590</v>
      </c>
      <c r="D1207" s="8" t="s">
        <v>1594</v>
      </c>
      <c r="E1207" s="8" t="s">
        <v>952</v>
      </c>
      <c r="F1207" s="50">
        <v>2750</v>
      </c>
      <c r="G1207" s="47">
        <v>1</v>
      </c>
    </row>
    <row r="1208" spans="1:7" s="47" customFormat="1" ht="24" customHeight="1" outlineLevel="2">
      <c r="A1208" s="47">
        <v>1162</v>
      </c>
      <c r="B1208" s="5">
        <f t="shared" si="18"/>
        <v>14</v>
      </c>
      <c r="C1208" s="8" t="s">
        <v>1590</v>
      </c>
      <c r="D1208" s="8" t="s">
        <v>1594</v>
      </c>
      <c r="E1208" s="8" t="s">
        <v>369</v>
      </c>
      <c r="F1208" s="50">
        <v>7450</v>
      </c>
      <c r="G1208" s="47">
        <v>1</v>
      </c>
    </row>
    <row r="1209" spans="1:7" s="47" customFormat="1" ht="24" customHeight="1" outlineLevel="2">
      <c r="A1209" s="47">
        <v>1163</v>
      </c>
      <c r="B1209" s="5">
        <f t="shared" si="18"/>
        <v>15</v>
      </c>
      <c r="C1209" s="8" t="s">
        <v>1590</v>
      </c>
      <c r="D1209" s="8" t="s">
        <v>1594</v>
      </c>
      <c r="E1209" s="8" t="s">
        <v>1607</v>
      </c>
      <c r="F1209" s="50">
        <v>7450</v>
      </c>
      <c r="G1209" s="47">
        <v>1</v>
      </c>
    </row>
    <row r="1210" spans="1:7" s="47" customFormat="1" ht="24" customHeight="1" outlineLevel="2">
      <c r="A1210" s="47">
        <v>1164</v>
      </c>
      <c r="B1210" s="5">
        <f t="shared" si="18"/>
        <v>16</v>
      </c>
      <c r="C1210" s="8" t="s">
        <v>1590</v>
      </c>
      <c r="D1210" s="8" t="s">
        <v>1595</v>
      </c>
      <c r="E1210" s="8" t="s">
        <v>1608</v>
      </c>
      <c r="F1210" s="50">
        <v>2750</v>
      </c>
      <c r="G1210" s="47">
        <v>1</v>
      </c>
    </row>
    <row r="1211" spans="1:7" s="47" customFormat="1" ht="24" customHeight="1" outlineLevel="2">
      <c r="A1211" s="47">
        <v>1165</v>
      </c>
      <c r="B1211" s="5">
        <f t="shared" si="18"/>
        <v>17</v>
      </c>
      <c r="C1211" s="8" t="s">
        <v>1590</v>
      </c>
      <c r="D1211" s="8" t="s">
        <v>1596</v>
      </c>
      <c r="E1211" s="8" t="s">
        <v>303</v>
      </c>
      <c r="F1211" s="50">
        <v>7450</v>
      </c>
      <c r="G1211" s="47">
        <v>1</v>
      </c>
    </row>
    <row r="1212" spans="1:7" s="47" customFormat="1" ht="24" customHeight="1" outlineLevel="2">
      <c r="A1212" s="47">
        <v>1166</v>
      </c>
      <c r="B1212" s="5">
        <f t="shared" si="18"/>
        <v>18</v>
      </c>
      <c r="C1212" s="8" t="s">
        <v>1590</v>
      </c>
      <c r="D1212" s="8" t="s">
        <v>1596</v>
      </c>
      <c r="E1212" s="8" t="s">
        <v>1609</v>
      </c>
      <c r="F1212" s="50">
        <v>7450</v>
      </c>
      <c r="G1212" s="47">
        <v>1</v>
      </c>
    </row>
    <row r="1213" spans="1:7" s="47" customFormat="1" ht="24" customHeight="1" outlineLevel="2">
      <c r="A1213" s="47">
        <v>1167</v>
      </c>
      <c r="B1213" s="5">
        <f t="shared" si="18"/>
        <v>19</v>
      </c>
      <c r="C1213" s="8" t="s">
        <v>1590</v>
      </c>
      <c r="D1213" s="8" t="s">
        <v>1596</v>
      </c>
      <c r="E1213" s="8" t="s">
        <v>1610</v>
      </c>
      <c r="F1213" s="50">
        <v>2750</v>
      </c>
      <c r="G1213" s="47">
        <v>1</v>
      </c>
    </row>
    <row r="1214" spans="1:7" s="47" customFormat="1" ht="24" customHeight="1" outlineLevel="1">
      <c r="B1214" s="5"/>
      <c r="C1214" s="46" t="s">
        <v>1611</v>
      </c>
      <c r="D1214" s="46"/>
      <c r="E1214" s="46"/>
      <c r="F1214" s="56">
        <f>SUBTOTAL(9,F1195:F1213)</f>
        <v>99250</v>
      </c>
      <c r="G1214" s="57">
        <f>SUBTOTAL(9,G1195:G1213)</f>
        <v>19</v>
      </c>
    </row>
    <row r="1215" spans="1:7" s="47" customFormat="1" ht="24" customHeight="1" outlineLevel="2">
      <c r="A1215" s="47">
        <v>1168</v>
      </c>
      <c r="B1215" s="5">
        <v>1</v>
      </c>
      <c r="C1215" s="8" t="s">
        <v>1612</v>
      </c>
      <c r="D1215" s="8" t="s">
        <v>1614</v>
      </c>
      <c r="E1215" s="8" t="s">
        <v>1617</v>
      </c>
      <c r="F1215" s="50">
        <v>2750</v>
      </c>
      <c r="G1215" s="47">
        <v>1</v>
      </c>
    </row>
    <row r="1216" spans="1:7" s="47" customFormat="1" ht="24" customHeight="1" outlineLevel="2">
      <c r="A1216" s="47">
        <v>1169</v>
      </c>
      <c r="B1216" s="5">
        <f t="shared" si="18"/>
        <v>2</v>
      </c>
      <c r="C1216" s="8" t="s">
        <v>1612</v>
      </c>
      <c r="D1216" s="8" t="s">
        <v>1614</v>
      </c>
      <c r="E1216" s="8" t="s">
        <v>1177</v>
      </c>
      <c r="F1216" s="50">
        <v>2750</v>
      </c>
      <c r="G1216" s="47">
        <v>1</v>
      </c>
    </row>
    <row r="1217" spans="1:7" s="47" customFormat="1" ht="24" customHeight="1" outlineLevel="2">
      <c r="A1217" s="47">
        <v>1170</v>
      </c>
      <c r="B1217" s="5">
        <f t="shared" si="18"/>
        <v>3</v>
      </c>
      <c r="C1217" s="8" t="s">
        <v>1612</v>
      </c>
      <c r="D1217" s="8" t="s">
        <v>1614</v>
      </c>
      <c r="E1217" s="8" t="s">
        <v>1618</v>
      </c>
      <c r="F1217" s="50">
        <v>2750</v>
      </c>
      <c r="G1217" s="47">
        <v>1</v>
      </c>
    </row>
    <row r="1218" spans="1:7" s="47" customFormat="1" ht="24" customHeight="1" outlineLevel="2">
      <c r="A1218" s="47">
        <v>1171</v>
      </c>
      <c r="B1218" s="5">
        <f t="shared" si="18"/>
        <v>4</v>
      </c>
      <c r="C1218" s="8" t="s">
        <v>1612</v>
      </c>
      <c r="D1218" s="8" t="s">
        <v>1614</v>
      </c>
      <c r="E1218" s="8" t="s">
        <v>1619</v>
      </c>
      <c r="F1218" s="50">
        <v>2750</v>
      </c>
      <c r="G1218" s="47">
        <v>1</v>
      </c>
    </row>
    <row r="1219" spans="1:7" s="47" customFormat="1" ht="24" customHeight="1" outlineLevel="2">
      <c r="A1219" s="47">
        <v>1172</v>
      </c>
      <c r="B1219" s="5">
        <f t="shared" si="18"/>
        <v>5</v>
      </c>
      <c r="C1219" s="8" t="s">
        <v>1612</v>
      </c>
      <c r="D1219" s="8" t="s">
        <v>1615</v>
      </c>
      <c r="E1219" s="8" t="s">
        <v>1620</v>
      </c>
      <c r="F1219" s="50">
        <v>2750</v>
      </c>
      <c r="G1219" s="47">
        <v>1</v>
      </c>
    </row>
    <row r="1220" spans="1:7" s="47" customFormat="1" ht="24" customHeight="1" outlineLevel="2">
      <c r="A1220" s="47">
        <v>1173</v>
      </c>
      <c r="B1220" s="5">
        <f t="shared" si="18"/>
        <v>6</v>
      </c>
      <c r="C1220" s="8" t="s">
        <v>1612</v>
      </c>
      <c r="D1220" s="8" t="s">
        <v>1615</v>
      </c>
      <c r="E1220" s="8" t="s">
        <v>1621</v>
      </c>
      <c r="F1220" s="50">
        <v>2750</v>
      </c>
      <c r="G1220" s="47">
        <v>1</v>
      </c>
    </row>
    <row r="1221" spans="1:7" s="47" customFormat="1" ht="24" customHeight="1" outlineLevel="2">
      <c r="A1221" s="47">
        <v>1174</v>
      </c>
      <c r="B1221" s="5">
        <f t="shared" si="18"/>
        <v>7</v>
      </c>
      <c r="C1221" s="8" t="s">
        <v>1612</v>
      </c>
      <c r="D1221" s="8" t="s">
        <v>1615</v>
      </c>
      <c r="E1221" s="8" t="s">
        <v>404</v>
      </c>
      <c r="F1221" s="50">
        <v>2750</v>
      </c>
      <c r="G1221" s="47">
        <v>1</v>
      </c>
    </row>
    <row r="1222" spans="1:7" s="47" customFormat="1" ht="24" customHeight="1" outlineLevel="2">
      <c r="A1222" s="47">
        <v>1175</v>
      </c>
      <c r="B1222" s="5">
        <f t="shared" si="18"/>
        <v>8</v>
      </c>
      <c r="C1222" s="8" t="s">
        <v>1612</v>
      </c>
      <c r="D1222" s="8" t="s">
        <v>1615</v>
      </c>
      <c r="E1222" s="8" t="s">
        <v>1622</v>
      </c>
      <c r="F1222" s="50">
        <v>2750</v>
      </c>
      <c r="G1222" s="47">
        <v>1</v>
      </c>
    </row>
    <row r="1223" spans="1:7" s="47" customFormat="1" ht="24" customHeight="1" outlineLevel="2">
      <c r="A1223" s="47">
        <v>1176</v>
      </c>
      <c r="B1223" s="5">
        <f t="shared" si="18"/>
        <v>9</v>
      </c>
      <c r="C1223" s="8" t="s">
        <v>1612</v>
      </c>
      <c r="D1223" s="8" t="s">
        <v>1613</v>
      </c>
      <c r="E1223" s="8" t="s">
        <v>1623</v>
      </c>
      <c r="F1223" s="50">
        <v>2750</v>
      </c>
      <c r="G1223" s="47">
        <v>1</v>
      </c>
    </row>
    <row r="1224" spans="1:7" s="47" customFormat="1" ht="24" customHeight="1" outlineLevel="2">
      <c r="A1224" s="47">
        <v>1177</v>
      </c>
      <c r="B1224" s="5">
        <f t="shared" si="18"/>
        <v>10</v>
      </c>
      <c r="C1224" s="8" t="s">
        <v>1612</v>
      </c>
      <c r="D1224" s="8" t="s">
        <v>1613</v>
      </c>
      <c r="E1224" s="8" t="s">
        <v>1624</v>
      </c>
      <c r="F1224" s="50">
        <v>2750</v>
      </c>
      <c r="G1224" s="47">
        <v>1</v>
      </c>
    </row>
    <row r="1225" spans="1:7" s="47" customFormat="1" ht="24" customHeight="1" outlineLevel="2">
      <c r="A1225" s="47">
        <v>1178</v>
      </c>
      <c r="B1225" s="5">
        <f t="shared" si="18"/>
        <v>11</v>
      </c>
      <c r="C1225" s="8" t="s">
        <v>1612</v>
      </c>
      <c r="D1225" s="8" t="s">
        <v>1613</v>
      </c>
      <c r="E1225" s="8" t="s">
        <v>1625</v>
      </c>
      <c r="F1225" s="50">
        <v>2750</v>
      </c>
      <c r="G1225" s="47">
        <v>1</v>
      </c>
    </row>
    <row r="1226" spans="1:7" s="47" customFormat="1" ht="24" customHeight="1" outlineLevel="2">
      <c r="A1226" s="47">
        <v>1179</v>
      </c>
      <c r="B1226" s="5">
        <f t="shared" si="18"/>
        <v>12</v>
      </c>
      <c r="C1226" s="8" t="s">
        <v>1612</v>
      </c>
      <c r="D1226" s="8" t="s">
        <v>1613</v>
      </c>
      <c r="E1226" s="8" t="s">
        <v>1626</v>
      </c>
      <c r="F1226" s="50">
        <v>2750</v>
      </c>
      <c r="G1226" s="47">
        <v>1</v>
      </c>
    </row>
    <row r="1227" spans="1:7" s="47" customFormat="1" ht="24" customHeight="1" outlineLevel="2">
      <c r="A1227" s="47">
        <v>1180</v>
      </c>
      <c r="B1227" s="5">
        <f t="shared" si="18"/>
        <v>13</v>
      </c>
      <c r="C1227" s="8" t="s">
        <v>1612</v>
      </c>
      <c r="D1227" s="8" t="s">
        <v>1616</v>
      </c>
      <c r="E1227" s="8" t="s">
        <v>283</v>
      </c>
      <c r="F1227" s="50">
        <v>2750</v>
      </c>
      <c r="G1227" s="47">
        <v>1</v>
      </c>
    </row>
    <row r="1228" spans="1:7" s="47" customFormat="1" ht="24" customHeight="1" outlineLevel="2">
      <c r="A1228" s="47">
        <v>1181</v>
      </c>
      <c r="B1228" s="5">
        <f t="shared" si="18"/>
        <v>14</v>
      </c>
      <c r="C1228" s="8" t="s">
        <v>1612</v>
      </c>
      <c r="D1228" s="8" t="s">
        <v>1616</v>
      </c>
      <c r="E1228" s="8" t="s">
        <v>1627</v>
      </c>
      <c r="F1228" s="50">
        <v>2750</v>
      </c>
      <c r="G1228" s="47">
        <v>1</v>
      </c>
    </row>
    <row r="1229" spans="1:7" s="47" customFormat="1" ht="24" customHeight="1" outlineLevel="2">
      <c r="A1229" s="47">
        <v>1182</v>
      </c>
      <c r="B1229" s="5">
        <f t="shared" si="18"/>
        <v>15</v>
      </c>
      <c r="C1229" s="8" t="s">
        <v>1612</v>
      </c>
      <c r="D1229" s="8" t="s">
        <v>1616</v>
      </c>
      <c r="E1229" s="8" t="s">
        <v>1628</v>
      </c>
      <c r="F1229" s="50">
        <v>2750</v>
      </c>
      <c r="G1229" s="47">
        <v>1</v>
      </c>
    </row>
    <row r="1230" spans="1:7" s="47" customFormat="1" ht="24" customHeight="1" outlineLevel="2">
      <c r="A1230" s="47">
        <v>1183</v>
      </c>
      <c r="B1230" s="5">
        <f t="shared" si="18"/>
        <v>16</v>
      </c>
      <c r="C1230" s="8" t="s">
        <v>1612</v>
      </c>
      <c r="D1230" s="8" t="s">
        <v>1629</v>
      </c>
      <c r="E1230" s="8" t="s">
        <v>1630</v>
      </c>
      <c r="F1230" s="50">
        <v>2750</v>
      </c>
      <c r="G1230" s="47">
        <v>1</v>
      </c>
    </row>
    <row r="1231" spans="1:7" s="47" customFormat="1" ht="24" customHeight="1" outlineLevel="1">
      <c r="B1231" s="5"/>
      <c r="C1231" s="46" t="s">
        <v>1631</v>
      </c>
      <c r="D1231" s="46"/>
      <c r="E1231" s="46"/>
      <c r="F1231" s="56">
        <f>SUBTOTAL(9,F1215:F1230)</f>
        <v>44000</v>
      </c>
      <c r="G1231" s="57">
        <f>SUBTOTAL(9,G1215:G1230)</f>
        <v>16</v>
      </c>
    </row>
    <row r="1232" spans="1:7" s="47" customFormat="1" ht="24" customHeight="1" outlineLevel="2">
      <c r="A1232" s="47">
        <v>1184</v>
      </c>
      <c r="B1232" s="5">
        <v>1</v>
      </c>
      <c r="C1232" s="8" t="s">
        <v>1632</v>
      </c>
      <c r="D1232" s="8" t="s">
        <v>1634</v>
      </c>
      <c r="E1232" s="8" t="s">
        <v>1636</v>
      </c>
      <c r="F1232" s="50">
        <v>2750</v>
      </c>
      <c r="G1232" s="47">
        <v>1</v>
      </c>
    </row>
    <row r="1233" spans="1:7" s="47" customFormat="1" ht="24" customHeight="1" outlineLevel="2">
      <c r="A1233" s="47">
        <v>1185</v>
      </c>
      <c r="B1233" s="5">
        <f t="shared" si="18"/>
        <v>2</v>
      </c>
      <c r="C1233" s="8" t="s">
        <v>1632</v>
      </c>
      <c r="D1233" s="8" t="s">
        <v>1634</v>
      </c>
      <c r="E1233" s="8" t="s">
        <v>1637</v>
      </c>
      <c r="F1233" s="50">
        <v>2750</v>
      </c>
      <c r="G1233" s="47">
        <v>1</v>
      </c>
    </row>
    <row r="1234" spans="1:7" s="47" customFormat="1" ht="24" customHeight="1" outlineLevel="2">
      <c r="A1234" s="47">
        <v>1186</v>
      </c>
      <c r="B1234" s="5">
        <f t="shared" si="18"/>
        <v>3</v>
      </c>
      <c r="C1234" s="8" t="s">
        <v>1632</v>
      </c>
      <c r="D1234" s="8" t="s">
        <v>1634</v>
      </c>
      <c r="E1234" s="8" t="s">
        <v>1638</v>
      </c>
      <c r="F1234" s="50">
        <v>2750</v>
      </c>
      <c r="G1234" s="47">
        <v>1</v>
      </c>
    </row>
    <row r="1235" spans="1:7" s="47" customFormat="1" ht="24" customHeight="1" outlineLevel="2">
      <c r="A1235" s="47">
        <v>1187</v>
      </c>
      <c r="B1235" s="5">
        <f t="shared" si="18"/>
        <v>4</v>
      </c>
      <c r="C1235" s="8" t="s">
        <v>1632</v>
      </c>
      <c r="D1235" s="8" t="s">
        <v>1635</v>
      </c>
      <c r="E1235" s="8" t="s">
        <v>85</v>
      </c>
      <c r="F1235" s="50">
        <v>2750</v>
      </c>
      <c r="G1235" s="47">
        <v>1</v>
      </c>
    </row>
    <row r="1236" spans="1:7" s="47" customFormat="1" ht="24" customHeight="1" outlineLevel="2">
      <c r="A1236" s="47">
        <v>1188</v>
      </c>
      <c r="B1236" s="5">
        <f t="shared" si="18"/>
        <v>5</v>
      </c>
      <c r="C1236" s="8" t="s">
        <v>1632</v>
      </c>
      <c r="D1236" s="8" t="s">
        <v>1633</v>
      </c>
      <c r="E1236" s="8" t="s">
        <v>1639</v>
      </c>
      <c r="F1236" s="50">
        <v>2750</v>
      </c>
      <c r="G1236" s="47">
        <v>1</v>
      </c>
    </row>
    <row r="1237" spans="1:7" s="47" customFormat="1" ht="24" customHeight="1" outlineLevel="1">
      <c r="B1237" s="5"/>
      <c r="C1237" s="46" t="s">
        <v>1641</v>
      </c>
      <c r="D1237" s="46"/>
      <c r="E1237" s="46"/>
      <c r="F1237" s="56">
        <f>SUBTOTAL(9,F1232:F1236)</f>
        <v>13750</v>
      </c>
      <c r="G1237" s="57">
        <f>SUBTOTAL(9,G1232:G1236)</f>
        <v>5</v>
      </c>
    </row>
    <row r="1238" spans="1:7" s="47" customFormat="1" ht="24" customHeight="1" outlineLevel="2">
      <c r="A1238" s="47">
        <v>1189</v>
      </c>
      <c r="B1238" s="5">
        <v>1</v>
      </c>
      <c r="C1238" s="8" t="s">
        <v>1642</v>
      </c>
      <c r="D1238" s="8" t="s">
        <v>1645</v>
      </c>
      <c r="E1238" s="8" t="s">
        <v>1648</v>
      </c>
      <c r="F1238" s="50">
        <v>2750</v>
      </c>
      <c r="G1238" s="47">
        <v>1</v>
      </c>
    </row>
    <row r="1239" spans="1:7" s="47" customFormat="1" ht="24" customHeight="1" outlineLevel="2">
      <c r="A1239" s="47">
        <v>1190</v>
      </c>
      <c r="B1239" s="5">
        <f t="shared" si="18"/>
        <v>2</v>
      </c>
      <c r="C1239" s="8" t="s">
        <v>1642</v>
      </c>
      <c r="D1239" s="8" t="s">
        <v>1645</v>
      </c>
      <c r="E1239" s="8" t="s">
        <v>1649</v>
      </c>
      <c r="F1239" s="50">
        <v>2750</v>
      </c>
      <c r="G1239" s="47">
        <v>1</v>
      </c>
    </row>
    <row r="1240" spans="1:7" s="47" customFormat="1" ht="24" customHeight="1" outlineLevel="2">
      <c r="A1240" s="47">
        <v>1191</v>
      </c>
      <c r="B1240" s="5">
        <f t="shared" si="18"/>
        <v>3</v>
      </c>
      <c r="C1240" s="8" t="s">
        <v>1642</v>
      </c>
      <c r="D1240" s="8" t="s">
        <v>1645</v>
      </c>
      <c r="E1240" s="8" t="s">
        <v>787</v>
      </c>
      <c r="F1240" s="50">
        <v>2750</v>
      </c>
      <c r="G1240" s="47">
        <v>1</v>
      </c>
    </row>
    <row r="1241" spans="1:7" s="47" customFormat="1" ht="24" customHeight="1" outlineLevel="2">
      <c r="A1241" s="47">
        <v>1192</v>
      </c>
      <c r="B1241" s="5">
        <f t="shared" si="18"/>
        <v>4</v>
      </c>
      <c r="C1241" s="8" t="s">
        <v>1642</v>
      </c>
      <c r="D1241" s="8" t="s">
        <v>1645</v>
      </c>
      <c r="E1241" s="8" t="s">
        <v>1650</v>
      </c>
      <c r="F1241" s="50">
        <v>2750</v>
      </c>
      <c r="G1241" s="47">
        <v>1</v>
      </c>
    </row>
    <row r="1242" spans="1:7" s="47" customFormat="1" ht="24" customHeight="1" outlineLevel="2">
      <c r="A1242" s="47">
        <v>1193</v>
      </c>
      <c r="B1242" s="5">
        <f t="shared" si="18"/>
        <v>5</v>
      </c>
      <c r="C1242" s="8" t="s">
        <v>1642</v>
      </c>
      <c r="D1242" s="8" t="s">
        <v>1651</v>
      </c>
      <c r="E1242" s="8" t="s">
        <v>1652</v>
      </c>
      <c r="F1242" s="50">
        <v>2750</v>
      </c>
      <c r="G1242" s="47">
        <v>1</v>
      </c>
    </row>
    <row r="1243" spans="1:7" s="47" customFormat="1" ht="24" customHeight="1" outlineLevel="2">
      <c r="A1243" s="47">
        <v>1194</v>
      </c>
      <c r="B1243" s="5">
        <f t="shared" si="18"/>
        <v>6</v>
      </c>
      <c r="C1243" s="8" t="s">
        <v>1642</v>
      </c>
      <c r="D1243" s="8" t="s">
        <v>1651</v>
      </c>
      <c r="E1243" s="8" t="s">
        <v>1653</v>
      </c>
      <c r="F1243" s="50">
        <v>2750</v>
      </c>
      <c r="G1243" s="47">
        <v>1</v>
      </c>
    </row>
    <row r="1244" spans="1:7" s="47" customFormat="1" ht="24" customHeight="1" outlineLevel="2">
      <c r="A1244" s="47">
        <v>1195</v>
      </c>
      <c r="B1244" s="5">
        <f t="shared" si="18"/>
        <v>7</v>
      </c>
      <c r="C1244" s="8" t="s">
        <v>1642</v>
      </c>
      <c r="D1244" s="8" t="s">
        <v>1651</v>
      </c>
      <c r="E1244" s="8" t="s">
        <v>1654</v>
      </c>
      <c r="F1244" s="50">
        <v>2750</v>
      </c>
      <c r="G1244" s="47">
        <v>1</v>
      </c>
    </row>
    <row r="1245" spans="1:7" s="47" customFormat="1" ht="24" customHeight="1" outlineLevel="2">
      <c r="A1245" s="47">
        <v>1196</v>
      </c>
      <c r="B1245" s="5">
        <f t="shared" si="18"/>
        <v>8</v>
      </c>
      <c r="C1245" s="8" t="s">
        <v>1642</v>
      </c>
      <c r="D1245" s="8" t="s">
        <v>1644</v>
      </c>
      <c r="E1245" s="8" t="s">
        <v>1655</v>
      </c>
      <c r="F1245" s="50">
        <v>2750</v>
      </c>
      <c r="G1245" s="47">
        <v>1</v>
      </c>
    </row>
    <row r="1246" spans="1:7" s="47" customFormat="1" ht="24" customHeight="1" outlineLevel="2">
      <c r="A1246" s="47">
        <v>1197</v>
      </c>
      <c r="B1246" s="5">
        <f t="shared" si="18"/>
        <v>9</v>
      </c>
      <c r="C1246" s="8" t="s">
        <v>1642</v>
      </c>
      <c r="D1246" s="8" t="s">
        <v>1646</v>
      </c>
      <c r="E1246" s="8" t="s">
        <v>1658</v>
      </c>
      <c r="F1246" s="50">
        <v>2750</v>
      </c>
      <c r="G1246" s="47">
        <v>1</v>
      </c>
    </row>
    <row r="1247" spans="1:7" s="47" customFormat="1" ht="24" customHeight="1" outlineLevel="2">
      <c r="A1247" s="47">
        <v>1198</v>
      </c>
      <c r="B1247" s="5">
        <f t="shared" si="18"/>
        <v>10</v>
      </c>
      <c r="C1247" s="8" t="s">
        <v>1642</v>
      </c>
      <c r="D1247" s="8" t="s">
        <v>1646</v>
      </c>
      <c r="E1247" s="8" t="s">
        <v>1659</v>
      </c>
      <c r="F1247" s="50">
        <v>2750</v>
      </c>
      <c r="G1247" s="47">
        <v>1</v>
      </c>
    </row>
    <row r="1248" spans="1:7" s="47" customFormat="1" ht="24" customHeight="1" outlineLevel="2">
      <c r="A1248" s="47">
        <v>1199</v>
      </c>
      <c r="B1248" s="5">
        <f t="shared" si="18"/>
        <v>11</v>
      </c>
      <c r="C1248" s="8" t="s">
        <v>1642</v>
      </c>
      <c r="D1248" s="8" t="s">
        <v>1646</v>
      </c>
      <c r="E1248" s="8" t="s">
        <v>1660</v>
      </c>
      <c r="F1248" s="50">
        <v>2750</v>
      </c>
      <c r="G1248" s="47">
        <v>1</v>
      </c>
    </row>
    <row r="1249" spans="1:7" s="47" customFormat="1" ht="24" customHeight="1" outlineLevel="2">
      <c r="A1249" s="47">
        <v>1200</v>
      </c>
      <c r="B1249" s="5">
        <f t="shared" si="18"/>
        <v>12</v>
      </c>
      <c r="C1249" s="8" t="s">
        <v>1642</v>
      </c>
      <c r="D1249" s="8" t="s">
        <v>1643</v>
      </c>
      <c r="E1249" s="8" t="s">
        <v>1661</v>
      </c>
      <c r="F1249" s="50">
        <v>2750</v>
      </c>
      <c r="G1249" s="47">
        <v>1</v>
      </c>
    </row>
    <row r="1250" spans="1:7" s="47" customFormat="1" ht="24" customHeight="1" outlineLevel="2">
      <c r="A1250" s="47">
        <v>1201</v>
      </c>
      <c r="B1250" s="5">
        <f t="shared" si="18"/>
        <v>13</v>
      </c>
      <c r="C1250" s="8" t="s">
        <v>1642</v>
      </c>
      <c r="D1250" s="8" t="s">
        <v>1647</v>
      </c>
      <c r="E1250" s="8" t="s">
        <v>1662</v>
      </c>
      <c r="F1250" s="50">
        <v>12500</v>
      </c>
      <c r="G1250" s="47">
        <v>1</v>
      </c>
    </row>
    <row r="1251" spans="1:7" s="47" customFormat="1" ht="24" customHeight="1" outlineLevel="2">
      <c r="A1251" s="47">
        <v>1202</v>
      </c>
      <c r="B1251" s="5">
        <f t="shared" si="18"/>
        <v>14</v>
      </c>
      <c r="C1251" s="8" t="s">
        <v>1642</v>
      </c>
      <c r="D1251" s="8" t="s">
        <v>1647</v>
      </c>
      <c r="E1251" s="8" t="s">
        <v>1663</v>
      </c>
      <c r="F1251" s="50">
        <v>2750</v>
      </c>
      <c r="G1251" s="47">
        <v>1</v>
      </c>
    </row>
    <row r="1252" spans="1:7" s="47" customFormat="1" ht="24" customHeight="1" outlineLevel="2">
      <c r="A1252" s="47">
        <v>1203</v>
      </c>
      <c r="B1252" s="5">
        <f t="shared" si="18"/>
        <v>15</v>
      </c>
      <c r="C1252" s="8" t="s">
        <v>1642</v>
      </c>
      <c r="D1252" s="8" t="s">
        <v>1647</v>
      </c>
      <c r="E1252" s="8" t="s">
        <v>1664</v>
      </c>
      <c r="F1252" s="50">
        <v>2750</v>
      </c>
      <c r="G1252" s="47">
        <v>1</v>
      </c>
    </row>
    <row r="1253" spans="1:7" s="47" customFormat="1" ht="24" customHeight="1" outlineLevel="1">
      <c r="B1253" s="5"/>
      <c r="C1253" s="46" t="s">
        <v>1665</v>
      </c>
      <c r="D1253" s="46"/>
      <c r="E1253" s="46"/>
      <c r="F1253" s="56">
        <f>SUBTOTAL(9,F1238:F1252)</f>
        <v>51000</v>
      </c>
      <c r="G1253" s="57">
        <f>SUBTOTAL(9,G1238:G1252)</f>
        <v>15</v>
      </c>
    </row>
    <row r="1254" spans="1:7" s="47" customFormat="1" ht="24.95" customHeight="1" outlineLevel="2">
      <c r="A1254" s="47">
        <v>1204</v>
      </c>
      <c r="B1254" s="5">
        <v>1</v>
      </c>
      <c r="C1254" s="8" t="s">
        <v>1666</v>
      </c>
      <c r="D1254" s="8" t="s">
        <v>1671</v>
      </c>
      <c r="E1254" s="8" t="s">
        <v>1235</v>
      </c>
      <c r="F1254" s="50">
        <v>2750</v>
      </c>
      <c r="G1254" s="47">
        <v>1</v>
      </c>
    </row>
    <row r="1255" spans="1:7" s="47" customFormat="1" ht="24.95" customHeight="1" outlineLevel="2">
      <c r="A1255" s="47">
        <v>1205</v>
      </c>
      <c r="B1255" s="5">
        <f t="shared" si="18"/>
        <v>2</v>
      </c>
      <c r="C1255" s="8" t="s">
        <v>1666</v>
      </c>
      <c r="D1255" s="8" t="s">
        <v>1671</v>
      </c>
      <c r="E1255" s="8" t="s">
        <v>1672</v>
      </c>
      <c r="F1255" s="50">
        <v>2750</v>
      </c>
      <c r="G1255" s="47">
        <v>1</v>
      </c>
    </row>
    <row r="1256" spans="1:7" s="47" customFormat="1" ht="24.95" customHeight="1" outlineLevel="2">
      <c r="A1256" s="47">
        <v>1206</v>
      </c>
      <c r="B1256" s="5">
        <f t="shared" si="18"/>
        <v>3</v>
      </c>
      <c r="C1256" s="8" t="s">
        <v>1666</v>
      </c>
      <c r="D1256" s="8" t="s">
        <v>1671</v>
      </c>
      <c r="E1256" s="8" t="s">
        <v>1673</v>
      </c>
      <c r="F1256" s="50">
        <v>2750</v>
      </c>
      <c r="G1256" s="47">
        <v>1</v>
      </c>
    </row>
    <row r="1257" spans="1:7" s="47" customFormat="1" ht="24.95" customHeight="1" outlineLevel="2">
      <c r="A1257" s="47">
        <v>1207</v>
      </c>
      <c r="B1257" s="5">
        <f t="shared" si="18"/>
        <v>4</v>
      </c>
      <c r="C1257" s="8" t="s">
        <v>1666</v>
      </c>
      <c r="D1257" s="8" t="s">
        <v>1671</v>
      </c>
      <c r="E1257" s="8" t="s">
        <v>171</v>
      </c>
      <c r="F1257" s="50">
        <v>2750</v>
      </c>
      <c r="G1257" s="47">
        <v>1</v>
      </c>
    </row>
    <row r="1258" spans="1:7" s="47" customFormat="1" ht="24.95" customHeight="1" outlineLevel="2">
      <c r="A1258" s="47">
        <v>1208</v>
      </c>
      <c r="B1258" s="5">
        <f t="shared" si="18"/>
        <v>5</v>
      </c>
      <c r="C1258" s="8" t="s">
        <v>1666</v>
      </c>
      <c r="D1258" s="8" t="s">
        <v>1667</v>
      </c>
      <c r="E1258" s="8" t="s">
        <v>1674</v>
      </c>
      <c r="F1258" s="50">
        <v>2750</v>
      </c>
      <c r="G1258" s="47">
        <v>1</v>
      </c>
    </row>
    <row r="1259" spans="1:7" s="47" customFormat="1" ht="24.95" customHeight="1" outlineLevel="2">
      <c r="A1259" s="47">
        <v>1209</v>
      </c>
      <c r="B1259" s="5">
        <f t="shared" si="18"/>
        <v>6</v>
      </c>
      <c r="C1259" s="8" t="s">
        <v>1666</v>
      </c>
      <c r="D1259" s="8" t="s">
        <v>1668</v>
      </c>
      <c r="E1259" s="8" t="s">
        <v>1675</v>
      </c>
      <c r="F1259" s="50">
        <v>2750</v>
      </c>
      <c r="G1259" s="47">
        <v>1</v>
      </c>
    </row>
    <row r="1260" spans="1:7" s="47" customFormat="1" ht="24.95" customHeight="1" outlineLevel="2">
      <c r="A1260" s="47">
        <v>1210</v>
      </c>
      <c r="B1260" s="5">
        <f t="shared" si="18"/>
        <v>7</v>
      </c>
      <c r="C1260" s="8" t="s">
        <v>1666</v>
      </c>
      <c r="D1260" s="8" t="s">
        <v>1668</v>
      </c>
      <c r="E1260" s="8" t="s">
        <v>1676</v>
      </c>
      <c r="F1260" s="50">
        <v>2750</v>
      </c>
      <c r="G1260" s="47">
        <v>1</v>
      </c>
    </row>
    <row r="1261" spans="1:7" s="47" customFormat="1" ht="24.95" customHeight="1" outlineLevel="2">
      <c r="A1261" s="47">
        <v>1211</v>
      </c>
      <c r="B1261" s="5">
        <f t="shared" si="18"/>
        <v>8</v>
      </c>
      <c r="C1261" s="8" t="s">
        <v>1666</v>
      </c>
      <c r="D1261" s="8" t="s">
        <v>1668</v>
      </c>
      <c r="E1261" s="8" t="s">
        <v>1677</v>
      </c>
      <c r="F1261" s="50">
        <v>2750</v>
      </c>
      <c r="G1261" s="47">
        <v>1</v>
      </c>
    </row>
    <row r="1262" spans="1:7" s="47" customFormat="1" ht="24.95" customHeight="1" outlineLevel="2">
      <c r="A1262" s="47">
        <v>1212</v>
      </c>
      <c r="B1262" s="5">
        <f t="shared" si="18"/>
        <v>9</v>
      </c>
      <c r="C1262" s="8" t="s">
        <v>1666</v>
      </c>
      <c r="D1262" s="8" t="s">
        <v>1668</v>
      </c>
      <c r="E1262" s="8" t="s">
        <v>1678</v>
      </c>
      <c r="F1262" s="50">
        <v>2750</v>
      </c>
      <c r="G1262" s="47">
        <v>1</v>
      </c>
    </row>
    <row r="1263" spans="1:7" s="47" customFormat="1" ht="24.95" customHeight="1" outlineLevel="2">
      <c r="A1263" s="47">
        <v>1213</v>
      </c>
      <c r="B1263" s="5">
        <f t="shared" si="18"/>
        <v>10</v>
      </c>
      <c r="C1263" s="8" t="s">
        <v>1666</v>
      </c>
      <c r="D1263" s="8" t="s">
        <v>1668</v>
      </c>
      <c r="E1263" s="8" t="s">
        <v>1679</v>
      </c>
      <c r="F1263" s="50">
        <v>2750</v>
      </c>
      <c r="G1263" s="47">
        <v>1</v>
      </c>
    </row>
    <row r="1264" spans="1:7" s="47" customFormat="1" ht="24.95" customHeight="1" outlineLevel="2">
      <c r="A1264" s="47">
        <v>1214</v>
      </c>
      <c r="B1264" s="5">
        <f t="shared" si="18"/>
        <v>11</v>
      </c>
      <c r="C1264" s="8" t="s">
        <v>1666</v>
      </c>
      <c r="D1264" s="8" t="s">
        <v>1668</v>
      </c>
      <c r="E1264" s="8" t="s">
        <v>1680</v>
      </c>
      <c r="F1264" s="50">
        <v>2750</v>
      </c>
      <c r="G1264" s="47">
        <v>1</v>
      </c>
    </row>
    <row r="1265" spans="1:7" s="47" customFormat="1" ht="24.95" customHeight="1" outlineLevel="2">
      <c r="A1265" s="47">
        <v>1215</v>
      </c>
      <c r="B1265" s="5">
        <f t="shared" si="18"/>
        <v>12</v>
      </c>
      <c r="C1265" s="8" t="s">
        <v>1666</v>
      </c>
      <c r="D1265" s="8" t="s">
        <v>1668</v>
      </c>
      <c r="E1265" s="8" t="s">
        <v>1681</v>
      </c>
      <c r="F1265" s="50">
        <v>2750</v>
      </c>
      <c r="G1265" s="47">
        <v>1</v>
      </c>
    </row>
    <row r="1266" spans="1:7" s="47" customFormat="1" ht="24.95" customHeight="1" outlineLevel="2">
      <c r="A1266" s="47">
        <v>1216</v>
      </c>
      <c r="B1266" s="5">
        <f t="shared" si="18"/>
        <v>13</v>
      </c>
      <c r="C1266" s="8" t="s">
        <v>1666</v>
      </c>
      <c r="D1266" s="8" t="s">
        <v>1668</v>
      </c>
      <c r="E1266" s="8" t="s">
        <v>1682</v>
      </c>
      <c r="F1266" s="50">
        <v>2750</v>
      </c>
      <c r="G1266" s="47">
        <v>1</v>
      </c>
    </row>
    <row r="1267" spans="1:7" s="47" customFormat="1" ht="24.95" customHeight="1" outlineLevel="2">
      <c r="A1267" s="47">
        <v>1217</v>
      </c>
      <c r="B1267" s="5">
        <f t="shared" si="18"/>
        <v>14</v>
      </c>
      <c r="C1267" s="8" t="s">
        <v>1666</v>
      </c>
      <c r="D1267" s="8" t="s">
        <v>1669</v>
      </c>
      <c r="E1267" s="8" t="s">
        <v>1683</v>
      </c>
      <c r="F1267" s="50">
        <v>2750</v>
      </c>
      <c r="G1267" s="47">
        <v>1</v>
      </c>
    </row>
    <row r="1268" spans="1:7" s="47" customFormat="1" ht="24.95" customHeight="1" outlineLevel="2">
      <c r="A1268" s="47">
        <v>1218</v>
      </c>
      <c r="B1268" s="5">
        <f t="shared" si="18"/>
        <v>15</v>
      </c>
      <c r="C1268" s="8" t="s">
        <v>1666</v>
      </c>
      <c r="D1268" s="8" t="s">
        <v>1669</v>
      </c>
      <c r="E1268" s="8" t="s">
        <v>1684</v>
      </c>
      <c r="F1268" s="50">
        <v>2750</v>
      </c>
      <c r="G1268" s="47">
        <v>1</v>
      </c>
    </row>
    <row r="1269" spans="1:7" s="47" customFormat="1" ht="24.95" customHeight="1" outlineLevel="2">
      <c r="A1269" s="47">
        <v>1219</v>
      </c>
      <c r="B1269" s="5">
        <f t="shared" ref="B1269:B1333" si="19">1+B1268</f>
        <v>16</v>
      </c>
      <c r="C1269" s="8" t="s">
        <v>1666</v>
      </c>
      <c r="D1269" s="8" t="s">
        <v>1669</v>
      </c>
      <c r="E1269" s="8" t="s">
        <v>793</v>
      </c>
      <c r="F1269" s="50">
        <v>2750</v>
      </c>
      <c r="G1269" s="47">
        <v>1</v>
      </c>
    </row>
    <row r="1270" spans="1:7" s="47" customFormat="1" ht="24.95" customHeight="1" outlineLevel="2">
      <c r="A1270" s="47">
        <v>1220</v>
      </c>
      <c r="B1270" s="5">
        <f t="shared" si="19"/>
        <v>17</v>
      </c>
      <c r="C1270" s="8" t="s">
        <v>1666</v>
      </c>
      <c r="D1270" s="8" t="s">
        <v>1669</v>
      </c>
      <c r="E1270" s="8" t="s">
        <v>1685</v>
      </c>
      <c r="F1270" s="50">
        <v>2750</v>
      </c>
      <c r="G1270" s="47">
        <v>1</v>
      </c>
    </row>
    <row r="1271" spans="1:7" s="47" customFormat="1" ht="24.95" customHeight="1" outlineLevel="2">
      <c r="A1271" s="47">
        <v>1221</v>
      </c>
      <c r="B1271" s="5">
        <f t="shared" si="19"/>
        <v>18</v>
      </c>
      <c r="C1271" s="8" t="s">
        <v>1666</v>
      </c>
      <c r="D1271" s="8" t="s">
        <v>1669</v>
      </c>
      <c r="E1271" s="8" t="s">
        <v>1686</v>
      </c>
      <c r="F1271" s="50">
        <v>2750</v>
      </c>
      <c r="G1271" s="47">
        <v>1</v>
      </c>
    </row>
    <row r="1272" spans="1:7" s="47" customFormat="1" ht="24.95" customHeight="1" outlineLevel="2">
      <c r="A1272" s="47">
        <v>1222</v>
      </c>
      <c r="B1272" s="5">
        <f t="shared" si="19"/>
        <v>19</v>
      </c>
      <c r="C1272" s="8" t="s">
        <v>1666</v>
      </c>
      <c r="D1272" s="8" t="s">
        <v>1687</v>
      </c>
      <c r="E1272" s="8" t="s">
        <v>1688</v>
      </c>
      <c r="F1272" s="50">
        <v>2750</v>
      </c>
      <c r="G1272" s="47">
        <v>1</v>
      </c>
    </row>
    <row r="1273" spans="1:7" s="47" customFormat="1" ht="24.95" customHeight="1" outlineLevel="2">
      <c r="A1273" s="47">
        <v>1223</v>
      </c>
      <c r="B1273" s="5">
        <f t="shared" si="19"/>
        <v>20</v>
      </c>
      <c r="C1273" s="8" t="s">
        <v>1666</v>
      </c>
      <c r="D1273" s="8" t="s">
        <v>1687</v>
      </c>
      <c r="E1273" s="8" t="s">
        <v>68</v>
      </c>
      <c r="F1273" s="50">
        <v>2750</v>
      </c>
      <c r="G1273" s="47">
        <v>1</v>
      </c>
    </row>
    <row r="1274" spans="1:7" s="47" customFormat="1" ht="24.95" customHeight="1" outlineLevel="2">
      <c r="A1274" s="47">
        <v>1224</v>
      </c>
      <c r="B1274" s="5">
        <f t="shared" si="19"/>
        <v>21</v>
      </c>
      <c r="C1274" s="8" t="s">
        <v>1666</v>
      </c>
      <c r="D1274" s="8" t="s">
        <v>1687</v>
      </c>
      <c r="E1274" s="8" t="s">
        <v>1689</v>
      </c>
      <c r="F1274" s="50">
        <v>2750</v>
      </c>
      <c r="G1274" s="47">
        <v>1</v>
      </c>
    </row>
    <row r="1275" spans="1:7" s="47" customFormat="1" ht="24.95" customHeight="1" outlineLevel="2">
      <c r="A1275" s="47">
        <v>1225</v>
      </c>
      <c r="B1275" s="5">
        <f t="shared" si="19"/>
        <v>22</v>
      </c>
      <c r="C1275" s="8" t="s">
        <v>1666</v>
      </c>
      <c r="D1275" s="8" t="s">
        <v>1687</v>
      </c>
      <c r="E1275" s="8" t="s">
        <v>204</v>
      </c>
      <c r="F1275" s="50">
        <v>2750</v>
      </c>
      <c r="G1275" s="47">
        <v>1</v>
      </c>
    </row>
    <row r="1276" spans="1:7" s="47" customFormat="1" ht="24.95" customHeight="1" outlineLevel="2">
      <c r="A1276" s="47">
        <v>1226</v>
      </c>
      <c r="B1276" s="5">
        <f t="shared" si="19"/>
        <v>23</v>
      </c>
      <c r="C1276" s="8" t="s">
        <v>1666</v>
      </c>
      <c r="D1276" s="8" t="s">
        <v>1687</v>
      </c>
      <c r="E1276" s="8" t="s">
        <v>1690</v>
      </c>
      <c r="F1276" s="50">
        <v>2750</v>
      </c>
      <c r="G1276" s="47">
        <v>1</v>
      </c>
    </row>
    <row r="1277" spans="1:7" s="47" customFormat="1" ht="24.95" customHeight="1" outlineLevel="2">
      <c r="A1277" s="47">
        <v>1227</v>
      </c>
      <c r="B1277" s="5">
        <f t="shared" si="19"/>
        <v>24</v>
      </c>
      <c r="C1277" s="8" t="s">
        <v>1666</v>
      </c>
      <c r="D1277" s="8" t="s">
        <v>1670</v>
      </c>
      <c r="E1277" s="8" t="s">
        <v>1691</v>
      </c>
      <c r="F1277" s="50">
        <v>2750</v>
      </c>
      <c r="G1277" s="47">
        <v>1</v>
      </c>
    </row>
    <row r="1278" spans="1:7" s="47" customFormat="1" ht="24.95" customHeight="1" outlineLevel="2">
      <c r="A1278" s="47">
        <v>1228</v>
      </c>
      <c r="B1278" s="5">
        <f t="shared" si="19"/>
        <v>25</v>
      </c>
      <c r="C1278" s="8" t="s">
        <v>1666</v>
      </c>
      <c r="D1278" s="8" t="s">
        <v>1670</v>
      </c>
      <c r="E1278" s="8" t="s">
        <v>895</v>
      </c>
      <c r="F1278" s="50">
        <v>2750</v>
      </c>
      <c r="G1278" s="47">
        <v>1</v>
      </c>
    </row>
    <row r="1279" spans="1:7" s="47" customFormat="1" ht="24.95" customHeight="1" outlineLevel="1">
      <c r="B1279" s="5"/>
      <c r="C1279" s="46" t="s">
        <v>1692</v>
      </c>
      <c r="D1279" s="46"/>
      <c r="E1279" s="46"/>
      <c r="F1279" s="56">
        <f>SUBTOTAL(9,F1254:F1278)</f>
        <v>68750</v>
      </c>
      <c r="G1279" s="57">
        <f>SUBTOTAL(9,G1254:G1278)</f>
        <v>25</v>
      </c>
    </row>
    <row r="1280" spans="1:7" s="47" customFormat="1" ht="24" customHeight="1" outlineLevel="2">
      <c r="A1280" s="47">
        <v>1229</v>
      </c>
      <c r="B1280" s="5">
        <v>1</v>
      </c>
      <c r="C1280" s="8" t="s">
        <v>1693</v>
      </c>
      <c r="D1280" s="8" t="s">
        <v>1694</v>
      </c>
      <c r="E1280" s="8" t="s">
        <v>1707</v>
      </c>
      <c r="F1280" s="50">
        <v>198750</v>
      </c>
      <c r="G1280" s="47">
        <v>1</v>
      </c>
    </row>
    <row r="1281" spans="1:7" s="47" customFormat="1" ht="24" customHeight="1" outlineLevel="2">
      <c r="A1281" s="47">
        <v>1230</v>
      </c>
      <c r="B1281" s="5">
        <f t="shared" si="19"/>
        <v>2</v>
      </c>
      <c r="C1281" s="8" t="s">
        <v>1693</v>
      </c>
      <c r="D1281" s="8" t="s">
        <v>1694</v>
      </c>
      <c r="E1281" s="8" t="s">
        <v>1708</v>
      </c>
      <c r="F1281" s="50">
        <v>7450</v>
      </c>
      <c r="G1281" s="47">
        <v>1</v>
      </c>
    </row>
    <row r="1282" spans="1:7" s="47" customFormat="1" ht="24" customHeight="1" outlineLevel="2">
      <c r="A1282" s="47">
        <v>1231</v>
      </c>
      <c r="B1282" s="5">
        <f t="shared" si="19"/>
        <v>3</v>
      </c>
      <c r="C1282" s="8" t="s">
        <v>1693</v>
      </c>
      <c r="D1282" s="8" t="s">
        <v>1696</v>
      </c>
      <c r="E1282" s="8" t="s">
        <v>708</v>
      </c>
      <c r="F1282" s="50">
        <v>7450</v>
      </c>
      <c r="G1282" s="47">
        <v>1</v>
      </c>
    </row>
    <row r="1283" spans="1:7" s="47" customFormat="1" ht="24" customHeight="1" outlineLevel="2">
      <c r="A1283" s="47">
        <v>1232</v>
      </c>
      <c r="B1283" s="5">
        <f t="shared" si="19"/>
        <v>4</v>
      </c>
      <c r="C1283" s="8" t="s">
        <v>1693</v>
      </c>
      <c r="D1283" s="8" t="s">
        <v>1696</v>
      </c>
      <c r="E1283" s="8" t="s">
        <v>485</v>
      </c>
      <c r="F1283" s="50">
        <v>7450</v>
      </c>
      <c r="G1283" s="47">
        <v>1</v>
      </c>
    </row>
    <row r="1284" spans="1:7" s="47" customFormat="1" ht="24" customHeight="1" outlineLevel="2">
      <c r="A1284" s="47">
        <v>1233</v>
      </c>
      <c r="B1284" s="5">
        <f t="shared" si="19"/>
        <v>5</v>
      </c>
      <c r="C1284" s="8" t="s">
        <v>1693</v>
      </c>
      <c r="D1284" s="8" t="s">
        <v>1696</v>
      </c>
      <c r="E1284" s="8" t="s">
        <v>1709</v>
      </c>
      <c r="F1284" s="50">
        <v>295000</v>
      </c>
      <c r="G1284" s="47">
        <v>1</v>
      </c>
    </row>
    <row r="1285" spans="1:7" s="47" customFormat="1" ht="24" customHeight="1" outlineLevel="2">
      <c r="A1285" s="47">
        <v>1234</v>
      </c>
      <c r="B1285" s="5">
        <f t="shared" si="19"/>
        <v>6</v>
      </c>
      <c r="C1285" s="8" t="s">
        <v>1693</v>
      </c>
      <c r="D1285" s="8" t="s">
        <v>1696</v>
      </c>
      <c r="E1285" s="8" t="s">
        <v>1710</v>
      </c>
      <c r="F1285" s="50">
        <v>295000</v>
      </c>
      <c r="G1285" s="47">
        <v>1</v>
      </c>
    </row>
    <row r="1286" spans="1:7" s="47" customFormat="1" ht="24" customHeight="1" outlineLevel="2">
      <c r="A1286" s="47">
        <v>1235</v>
      </c>
      <c r="B1286" s="5">
        <f t="shared" si="19"/>
        <v>7</v>
      </c>
      <c r="C1286" s="8" t="s">
        <v>1693</v>
      </c>
      <c r="D1286" s="8" t="s">
        <v>1696</v>
      </c>
      <c r="E1286" s="8" t="s">
        <v>1711</v>
      </c>
      <c r="F1286" s="50">
        <v>12500</v>
      </c>
      <c r="G1286" s="47">
        <v>1</v>
      </c>
    </row>
    <row r="1287" spans="1:7" s="47" customFormat="1" ht="24" customHeight="1" outlineLevel="2">
      <c r="A1287" s="47">
        <v>1236</v>
      </c>
      <c r="B1287" s="5">
        <f t="shared" si="19"/>
        <v>8</v>
      </c>
      <c r="C1287" s="8" t="s">
        <v>1693</v>
      </c>
      <c r="D1287" s="8" t="s">
        <v>1696</v>
      </c>
      <c r="E1287" s="8" t="s">
        <v>1712</v>
      </c>
      <c r="F1287" s="50">
        <v>12500</v>
      </c>
      <c r="G1287" s="47">
        <v>1</v>
      </c>
    </row>
    <row r="1288" spans="1:7" s="47" customFormat="1" ht="24" customHeight="1" outlineLevel="2">
      <c r="A1288" s="47">
        <v>1237</v>
      </c>
      <c r="B1288" s="5">
        <f t="shared" si="19"/>
        <v>9</v>
      </c>
      <c r="C1288" s="8" t="s">
        <v>1693</v>
      </c>
      <c r="D1288" s="8" t="s">
        <v>1696</v>
      </c>
      <c r="E1288" s="8" t="s">
        <v>1713</v>
      </c>
      <c r="F1288" s="50">
        <v>198750</v>
      </c>
      <c r="G1288" s="47">
        <v>1</v>
      </c>
    </row>
    <row r="1289" spans="1:7" s="47" customFormat="1" ht="24" customHeight="1" outlineLevel="2">
      <c r="A1289" s="47">
        <v>1238</v>
      </c>
      <c r="B1289" s="5">
        <f t="shared" si="19"/>
        <v>10</v>
      </c>
      <c r="C1289" s="8" t="s">
        <v>1693</v>
      </c>
      <c r="D1289" s="8" t="s">
        <v>1696</v>
      </c>
      <c r="E1289" s="8" t="s">
        <v>1714</v>
      </c>
      <c r="F1289" s="50">
        <v>198750</v>
      </c>
      <c r="G1289" s="47">
        <v>1</v>
      </c>
    </row>
    <row r="1290" spans="1:7" s="47" customFormat="1" ht="24" customHeight="1" outlineLevel="2">
      <c r="A1290" s="47">
        <v>1239</v>
      </c>
      <c r="B1290" s="5">
        <f t="shared" si="19"/>
        <v>11</v>
      </c>
      <c r="C1290" s="8" t="s">
        <v>1693</v>
      </c>
      <c r="D1290" s="8" t="s">
        <v>1697</v>
      </c>
      <c r="E1290" s="8" t="s">
        <v>1715</v>
      </c>
      <c r="F1290" s="50">
        <v>7450</v>
      </c>
      <c r="G1290" s="47">
        <v>1</v>
      </c>
    </row>
    <row r="1291" spans="1:7" s="47" customFormat="1" ht="24" customHeight="1" outlineLevel="2">
      <c r="A1291" s="47">
        <v>1240</v>
      </c>
      <c r="B1291" s="5">
        <f t="shared" si="19"/>
        <v>12</v>
      </c>
      <c r="C1291" s="8" t="s">
        <v>1693</v>
      </c>
      <c r="D1291" s="8" t="s">
        <v>1697</v>
      </c>
      <c r="E1291" s="8" t="s">
        <v>1716</v>
      </c>
      <c r="F1291" s="50">
        <v>295000</v>
      </c>
      <c r="G1291" s="47">
        <v>1</v>
      </c>
    </row>
    <row r="1292" spans="1:7" s="47" customFormat="1" ht="24" customHeight="1" outlineLevel="2">
      <c r="A1292" s="47">
        <v>1241</v>
      </c>
      <c r="B1292" s="5">
        <f t="shared" si="19"/>
        <v>13</v>
      </c>
      <c r="C1292" s="8" t="s">
        <v>1693</v>
      </c>
      <c r="D1292" s="8" t="s">
        <v>1697</v>
      </c>
      <c r="E1292" s="8" t="s">
        <v>1717</v>
      </c>
      <c r="F1292" s="50">
        <v>198750</v>
      </c>
      <c r="G1292" s="47">
        <v>1</v>
      </c>
    </row>
    <row r="1293" spans="1:7" s="47" customFormat="1" ht="24" customHeight="1" outlineLevel="2">
      <c r="A1293" s="47">
        <v>1242</v>
      </c>
      <c r="B1293" s="5">
        <f t="shared" si="19"/>
        <v>14</v>
      </c>
      <c r="C1293" s="8" t="s">
        <v>1693</v>
      </c>
      <c r="D1293" s="8" t="s">
        <v>1697</v>
      </c>
      <c r="E1293" s="8" t="s">
        <v>1209</v>
      </c>
      <c r="F1293" s="50">
        <v>7450</v>
      </c>
      <c r="G1293" s="47">
        <v>1</v>
      </c>
    </row>
    <row r="1294" spans="1:7" s="47" customFormat="1" ht="24" customHeight="1" outlineLevel="2">
      <c r="A1294" s="47">
        <v>1243</v>
      </c>
      <c r="B1294" s="5">
        <f t="shared" si="19"/>
        <v>15</v>
      </c>
      <c r="C1294" s="8" t="s">
        <v>1693</v>
      </c>
      <c r="D1294" s="8" t="s">
        <v>1697</v>
      </c>
      <c r="E1294" s="8" t="s">
        <v>1718</v>
      </c>
      <c r="F1294" s="50">
        <v>7450</v>
      </c>
      <c r="G1294" s="47">
        <v>1</v>
      </c>
    </row>
    <row r="1295" spans="1:7" s="47" customFormat="1" ht="24" customHeight="1" outlineLevel="2">
      <c r="A1295" s="47">
        <v>1244</v>
      </c>
      <c r="B1295" s="5">
        <f t="shared" si="19"/>
        <v>16</v>
      </c>
      <c r="C1295" s="8" t="s">
        <v>1693</v>
      </c>
      <c r="D1295" s="8" t="s">
        <v>1698</v>
      </c>
      <c r="E1295" s="8" t="s">
        <v>1719</v>
      </c>
      <c r="F1295" s="50">
        <v>7450</v>
      </c>
      <c r="G1295" s="47">
        <v>1</v>
      </c>
    </row>
    <row r="1296" spans="1:7" s="47" customFormat="1" ht="24" customHeight="1" outlineLevel="2">
      <c r="A1296" s="47">
        <v>1245</v>
      </c>
      <c r="B1296" s="5">
        <f t="shared" si="19"/>
        <v>17</v>
      </c>
      <c r="C1296" s="8" t="s">
        <v>1693</v>
      </c>
      <c r="D1296" s="8" t="s">
        <v>1698</v>
      </c>
      <c r="E1296" s="8" t="s">
        <v>1720</v>
      </c>
      <c r="F1296" s="50">
        <v>198750</v>
      </c>
      <c r="G1296" s="47">
        <v>1</v>
      </c>
    </row>
    <row r="1297" spans="1:7" s="47" customFormat="1" ht="24" customHeight="1" outlineLevel="2">
      <c r="A1297" s="47">
        <v>1246</v>
      </c>
      <c r="B1297" s="5">
        <f t="shared" si="19"/>
        <v>18</v>
      </c>
      <c r="C1297" s="8" t="s">
        <v>1693</v>
      </c>
      <c r="D1297" s="8" t="s">
        <v>1698</v>
      </c>
      <c r="E1297" s="8" t="s">
        <v>680</v>
      </c>
      <c r="F1297" s="50">
        <v>198750</v>
      </c>
      <c r="G1297" s="47">
        <v>1</v>
      </c>
    </row>
    <row r="1298" spans="1:7" s="47" customFormat="1" ht="24" customHeight="1" outlineLevel="2">
      <c r="A1298" s="47">
        <v>1247</v>
      </c>
      <c r="B1298" s="5">
        <f t="shared" si="19"/>
        <v>19</v>
      </c>
      <c r="C1298" s="8" t="s">
        <v>1693</v>
      </c>
      <c r="D1298" s="8" t="s">
        <v>1698</v>
      </c>
      <c r="E1298" s="8" t="s">
        <v>1721</v>
      </c>
      <c r="F1298" s="50">
        <v>7450</v>
      </c>
      <c r="G1298" s="47">
        <v>1</v>
      </c>
    </row>
    <row r="1299" spans="1:7" s="47" customFormat="1" ht="24" customHeight="1" outlineLevel="2">
      <c r="A1299" s="47">
        <v>1248</v>
      </c>
      <c r="B1299" s="5">
        <f t="shared" si="19"/>
        <v>20</v>
      </c>
      <c r="C1299" s="8" t="s">
        <v>1693</v>
      </c>
      <c r="D1299" s="8" t="s">
        <v>1699</v>
      </c>
      <c r="E1299" s="8" t="s">
        <v>1722</v>
      </c>
      <c r="F1299" s="50">
        <v>7450</v>
      </c>
      <c r="G1299" s="47">
        <v>1</v>
      </c>
    </row>
    <row r="1300" spans="1:7" s="47" customFormat="1" ht="24" customHeight="1" outlineLevel="2">
      <c r="A1300" s="47">
        <v>1249</v>
      </c>
      <c r="B1300" s="5">
        <f t="shared" si="19"/>
        <v>21</v>
      </c>
      <c r="C1300" s="8" t="s">
        <v>1693</v>
      </c>
      <c r="D1300" s="8" t="s">
        <v>1699</v>
      </c>
      <c r="E1300" s="8" t="s">
        <v>1723</v>
      </c>
      <c r="F1300" s="50">
        <v>7450</v>
      </c>
      <c r="G1300" s="47">
        <v>1</v>
      </c>
    </row>
    <row r="1301" spans="1:7" s="47" customFormat="1" ht="24" customHeight="1" outlineLevel="2">
      <c r="A1301" s="47">
        <v>1250</v>
      </c>
      <c r="B1301" s="5">
        <f t="shared" si="19"/>
        <v>22</v>
      </c>
      <c r="C1301" s="8" t="s">
        <v>1693</v>
      </c>
      <c r="D1301" s="8" t="s">
        <v>1699</v>
      </c>
      <c r="E1301" s="8" t="s">
        <v>1724</v>
      </c>
      <c r="F1301" s="50">
        <v>7450</v>
      </c>
      <c r="G1301" s="47">
        <v>1</v>
      </c>
    </row>
    <row r="1302" spans="1:7" s="47" customFormat="1" ht="24" customHeight="1" outlineLevel="2">
      <c r="A1302" s="47">
        <v>1251</v>
      </c>
      <c r="B1302" s="5">
        <f t="shared" si="19"/>
        <v>23</v>
      </c>
      <c r="C1302" s="8" t="s">
        <v>1693</v>
      </c>
      <c r="D1302" s="8" t="s">
        <v>1699</v>
      </c>
      <c r="E1302" s="8" t="s">
        <v>1413</v>
      </c>
      <c r="F1302" s="50">
        <v>7450</v>
      </c>
      <c r="G1302" s="47">
        <v>1</v>
      </c>
    </row>
    <row r="1303" spans="1:7" s="47" customFormat="1" ht="24" customHeight="1" outlineLevel="2">
      <c r="A1303" s="47">
        <v>1252</v>
      </c>
      <c r="B1303" s="5">
        <f t="shared" si="19"/>
        <v>24</v>
      </c>
      <c r="C1303" s="8" t="s">
        <v>1693</v>
      </c>
      <c r="D1303" s="8" t="s">
        <v>1695</v>
      </c>
      <c r="E1303" s="8" t="s">
        <v>1284</v>
      </c>
      <c r="F1303" s="50">
        <v>7450</v>
      </c>
      <c r="G1303" s="47">
        <v>1</v>
      </c>
    </row>
    <row r="1304" spans="1:7" s="47" customFormat="1" ht="24" customHeight="1" outlineLevel="2">
      <c r="A1304" s="47">
        <v>1253</v>
      </c>
      <c r="B1304" s="5">
        <f t="shared" si="19"/>
        <v>25</v>
      </c>
      <c r="C1304" s="8" t="s">
        <v>1693</v>
      </c>
      <c r="D1304" s="8" t="s">
        <v>1695</v>
      </c>
      <c r="E1304" s="8" t="s">
        <v>1725</v>
      </c>
      <c r="F1304" s="50">
        <v>7450</v>
      </c>
      <c r="G1304" s="47">
        <v>1</v>
      </c>
    </row>
    <row r="1305" spans="1:7" s="47" customFormat="1" ht="24" customHeight="1" outlineLevel="2">
      <c r="A1305" s="47">
        <v>1254</v>
      </c>
      <c r="B1305" s="5">
        <f t="shared" si="19"/>
        <v>26</v>
      </c>
      <c r="C1305" s="8" t="s">
        <v>1693</v>
      </c>
      <c r="D1305" s="8" t="s">
        <v>1695</v>
      </c>
      <c r="E1305" s="8" t="s">
        <v>1640</v>
      </c>
      <c r="F1305" s="50">
        <v>198750</v>
      </c>
      <c r="G1305" s="47">
        <v>1</v>
      </c>
    </row>
    <row r="1306" spans="1:7" s="47" customFormat="1" ht="24" customHeight="1" outlineLevel="2">
      <c r="A1306" s="47">
        <v>1255</v>
      </c>
      <c r="B1306" s="5">
        <f t="shared" si="19"/>
        <v>27</v>
      </c>
      <c r="C1306" s="8" t="s">
        <v>1693</v>
      </c>
      <c r="D1306" s="8" t="s">
        <v>1695</v>
      </c>
      <c r="E1306" s="8" t="s">
        <v>1726</v>
      </c>
      <c r="F1306" s="50">
        <v>7450</v>
      </c>
      <c r="G1306" s="47">
        <v>1</v>
      </c>
    </row>
    <row r="1307" spans="1:7" s="47" customFormat="1" ht="24" customHeight="1" outlineLevel="2">
      <c r="A1307" s="47">
        <v>1256</v>
      </c>
      <c r="B1307" s="5">
        <f t="shared" si="19"/>
        <v>28</v>
      </c>
      <c r="C1307" s="8" t="s">
        <v>1693</v>
      </c>
      <c r="D1307" s="8" t="s">
        <v>1695</v>
      </c>
      <c r="E1307" s="8" t="s">
        <v>1727</v>
      </c>
      <c r="F1307" s="50">
        <v>7450</v>
      </c>
      <c r="G1307" s="47">
        <v>1</v>
      </c>
    </row>
    <row r="1308" spans="1:7" s="47" customFormat="1" ht="24" customHeight="1" outlineLevel="2">
      <c r="A1308" s="47">
        <v>1257</v>
      </c>
      <c r="B1308" s="5">
        <f t="shared" si="19"/>
        <v>29</v>
      </c>
      <c r="C1308" s="8" t="s">
        <v>1693</v>
      </c>
      <c r="D1308" s="8" t="s">
        <v>1695</v>
      </c>
      <c r="E1308" s="8" t="s">
        <v>1728</v>
      </c>
      <c r="F1308" s="50">
        <v>7450</v>
      </c>
      <c r="G1308" s="47">
        <v>1</v>
      </c>
    </row>
    <row r="1309" spans="1:7" s="47" customFormat="1" ht="24" customHeight="1" outlineLevel="2">
      <c r="A1309" s="47">
        <v>1258</v>
      </c>
      <c r="B1309" s="5">
        <f t="shared" si="19"/>
        <v>30</v>
      </c>
      <c r="C1309" s="8" t="s">
        <v>1693</v>
      </c>
      <c r="D1309" s="8" t="s">
        <v>1695</v>
      </c>
      <c r="E1309" s="8" t="s">
        <v>1729</v>
      </c>
      <c r="F1309" s="50">
        <v>7450</v>
      </c>
      <c r="G1309" s="47">
        <v>1</v>
      </c>
    </row>
    <row r="1310" spans="1:7" s="47" customFormat="1" ht="24" customHeight="1" outlineLevel="2">
      <c r="A1310" s="47">
        <v>1259</v>
      </c>
      <c r="B1310" s="5">
        <f t="shared" si="19"/>
        <v>31</v>
      </c>
      <c r="C1310" s="8" t="s">
        <v>1693</v>
      </c>
      <c r="D1310" s="8" t="s">
        <v>1700</v>
      </c>
      <c r="E1310" s="8" t="s">
        <v>1730</v>
      </c>
      <c r="F1310" s="50">
        <v>7450</v>
      </c>
      <c r="G1310" s="47">
        <v>1</v>
      </c>
    </row>
    <row r="1311" spans="1:7" s="47" customFormat="1" ht="24" customHeight="1" outlineLevel="2">
      <c r="A1311" s="47">
        <v>1260</v>
      </c>
      <c r="B1311" s="5">
        <f t="shared" si="19"/>
        <v>32</v>
      </c>
      <c r="C1311" s="8" t="s">
        <v>1693</v>
      </c>
      <c r="D1311" s="8" t="s">
        <v>1700</v>
      </c>
      <c r="E1311" s="8" t="s">
        <v>1731</v>
      </c>
      <c r="F1311" s="50">
        <v>7450</v>
      </c>
      <c r="G1311" s="47">
        <v>1</v>
      </c>
    </row>
    <row r="1312" spans="1:7" s="47" customFormat="1" ht="24" customHeight="1" outlineLevel="2">
      <c r="A1312" s="47">
        <v>1261</v>
      </c>
      <c r="B1312" s="5">
        <f t="shared" si="19"/>
        <v>33</v>
      </c>
      <c r="C1312" s="8" t="s">
        <v>1693</v>
      </c>
      <c r="D1312" s="8" t="s">
        <v>1700</v>
      </c>
      <c r="E1312" s="8" t="s">
        <v>1732</v>
      </c>
      <c r="F1312" s="50">
        <v>7450</v>
      </c>
      <c r="G1312" s="47">
        <v>1</v>
      </c>
    </row>
    <row r="1313" spans="1:7" s="47" customFormat="1" ht="24" customHeight="1" outlineLevel="2">
      <c r="A1313" s="47">
        <v>1262</v>
      </c>
      <c r="B1313" s="5">
        <f t="shared" si="19"/>
        <v>34</v>
      </c>
      <c r="C1313" s="8" t="s">
        <v>1693</v>
      </c>
      <c r="D1313" s="8" t="s">
        <v>1700</v>
      </c>
      <c r="E1313" s="8" t="s">
        <v>1733</v>
      </c>
      <c r="F1313" s="50">
        <v>7450</v>
      </c>
      <c r="G1313" s="47">
        <v>1</v>
      </c>
    </row>
    <row r="1314" spans="1:7" s="47" customFormat="1" ht="24" customHeight="1" outlineLevel="2">
      <c r="A1314" s="47">
        <v>1263</v>
      </c>
      <c r="B1314" s="5">
        <f t="shared" si="19"/>
        <v>35</v>
      </c>
      <c r="C1314" s="8" t="s">
        <v>1693</v>
      </c>
      <c r="D1314" s="8" t="s">
        <v>1700</v>
      </c>
      <c r="E1314" s="8" t="s">
        <v>1734</v>
      </c>
      <c r="F1314" s="50">
        <v>12500</v>
      </c>
      <c r="G1314" s="47">
        <v>1</v>
      </c>
    </row>
    <row r="1315" spans="1:7" s="47" customFormat="1" ht="24" customHeight="1" outlineLevel="2">
      <c r="A1315" s="47">
        <v>1264</v>
      </c>
      <c r="B1315" s="5">
        <f t="shared" si="19"/>
        <v>36</v>
      </c>
      <c r="C1315" s="8" t="s">
        <v>1693</v>
      </c>
      <c r="D1315" s="8" t="s">
        <v>1701</v>
      </c>
      <c r="E1315" s="8" t="s">
        <v>475</v>
      </c>
      <c r="F1315" s="50">
        <v>295000</v>
      </c>
      <c r="G1315" s="47">
        <v>1</v>
      </c>
    </row>
    <row r="1316" spans="1:7" s="47" customFormat="1" ht="24" customHeight="1" outlineLevel="2">
      <c r="A1316" s="47">
        <v>1265</v>
      </c>
      <c r="B1316" s="5">
        <f t="shared" si="19"/>
        <v>37</v>
      </c>
      <c r="C1316" s="8" t="s">
        <v>1693</v>
      </c>
      <c r="D1316" s="8" t="s">
        <v>1702</v>
      </c>
      <c r="E1316" s="8" t="s">
        <v>1735</v>
      </c>
      <c r="F1316" s="50">
        <v>295000</v>
      </c>
      <c r="G1316" s="47">
        <v>1</v>
      </c>
    </row>
    <row r="1317" spans="1:7" s="47" customFormat="1" ht="24" customHeight="1" outlineLevel="2">
      <c r="A1317" s="47">
        <v>1266</v>
      </c>
      <c r="B1317" s="5">
        <f t="shared" si="19"/>
        <v>38</v>
      </c>
      <c r="C1317" s="8" t="s">
        <v>1693</v>
      </c>
      <c r="D1317" s="8" t="s">
        <v>1702</v>
      </c>
      <c r="E1317" s="8" t="s">
        <v>411</v>
      </c>
      <c r="F1317" s="50">
        <v>12500</v>
      </c>
      <c r="G1317" s="47">
        <v>1</v>
      </c>
    </row>
    <row r="1318" spans="1:7" s="47" customFormat="1" ht="24" customHeight="1" outlineLevel="2">
      <c r="A1318" s="47">
        <v>1267</v>
      </c>
      <c r="B1318" s="5">
        <f t="shared" si="19"/>
        <v>39</v>
      </c>
      <c r="C1318" s="8" t="s">
        <v>1693</v>
      </c>
      <c r="D1318" s="8" t="s">
        <v>1702</v>
      </c>
      <c r="E1318" s="8" t="s">
        <v>247</v>
      </c>
      <c r="F1318" s="50">
        <v>295000</v>
      </c>
      <c r="G1318" s="47">
        <v>1</v>
      </c>
    </row>
    <row r="1319" spans="1:7" s="47" customFormat="1" ht="24" customHeight="1" outlineLevel="2">
      <c r="A1319" s="47">
        <v>1268</v>
      </c>
      <c r="B1319" s="5">
        <f t="shared" si="19"/>
        <v>40</v>
      </c>
      <c r="C1319" s="8" t="s">
        <v>1693</v>
      </c>
      <c r="D1319" s="8" t="s">
        <v>1702</v>
      </c>
      <c r="E1319" s="8" t="s">
        <v>1736</v>
      </c>
      <c r="F1319" s="50">
        <v>12500</v>
      </c>
      <c r="G1319" s="47">
        <v>1</v>
      </c>
    </row>
    <row r="1320" spans="1:7" s="47" customFormat="1" ht="24" customHeight="1" outlineLevel="2">
      <c r="A1320" s="47">
        <v>1269</v>
      </c>
      <c r="B1320" s="5">
        <f t="shared" si="19"/>
        <v>41</v>
      </c>
      <c r="C1320" s="8" t="s">
        <v>1693</v>
      </c>
      <c r="D1320" s="8" t="s">
        <v>1703</v>
      </c>
      <c r="E1320" s="8" t="s">
        <v>1737</v>
      </c>
      <c r="F1320" s="50">
        <v>7450</v>
      </c>
      <c r="G1320" s="47">
        <v>1</v>
      </c>
    </row>
    <row r="1321" spans="1:7" s="47" customFormat="1" ht="24" customHeight="1" outlineLevel="2">
      <c r="A1321" s="47">
        <v>1270</v>
      </c>
      <c r="B1321" s="5">
        <f t="shared" si="19"/>
        <v>42</v>
      </c>
      <c r="C1321" s="8" t="s">
        <v>1693</v>
      </c>
      <c r="D1321" s="8" t="s">
        <v>1703</v>
      </c>
      <c r="E1321" s="8" t="s">
        <v>1738</v>
      </c>
      <c r="F1321" s="50">
        <v>7450</v>
      </c>
      <c r="G1321" s="47">
        <v>1</v>
      </c>
    </row>
    <row r="1322" spans="1:7" s="47" customFormat="1" ht="24" customHeight="1" outlineLevel="2">
      <c r="A1322" s="47">
        <v>1271</v>
      </c>
      <c r="B1322" s="5">
        <f t="shared" si="19"/>
        <v>43</v>
      </c>
      <c r="C1322" s="8" t="s">
        <v>1693</v>
      </c>
      <c r="D1322" s="8" t="s">
        <v>1703</v>
      </c>
      <c r="E1322" s="8" t="s">
        <v>1739</v>
      </c>
      <c r="F1322" s="50">
        <v>7450</v>
      </c>
      <c r="G1322" s="47">
        <v>1</v>
      </c>
    </row>
    <row r="1323" spans="1:7" s="47" customFormat="1" ht="24" customHeight="1" outlineLevel="2">
      <c r="A1323" s="47">
        <v>1272</v>
      </c>
      <c r="B1323" s="5">
        <f t="shared" si="19"/>
        <v>44</v>
      </c>
      <c r="C1323" s="8" t="s">
        <v>1693</v>
      </c>
      <c r="D1323" s="8" t="s">
        <v>1703</v>
      </c>
      <c r="E1323" s="8" t="s">
        <v>1740</v>
      </c>
      <c r="F1323" s="50">
        <v>7450</v>
      </c>
      <c r="G1323" s="47">
        <v>1</v>
      </c>
    </row>
    <row r="1324" spans="1:7" s="47" customFormat="1" ht="24" customHeight="1" outlineLevel="2">
      <c r="A1324" s="47">
        <v>1273</v>
      </c>
      <c r="B1324" s="5">
        <f t="shared" si="19"/>
        <v>45</v>
      </c>
      <c r="C1324" s="8" t="s">
        <v>1693</v>
      </c>
      <c r="D1324" s="8" t="s">
        <v>1703</v>
      </c>
      <c r="E1324" s="8" t="s">
        <v>1741</v>
      </c>
      <c r="F1324" s="50">
        <v>7450</v>
      </c>
      <c r="G1324" s="47">
        <v>1</v>
      </c>
    </row>
    <row r="1325" spans="1:7" s="47" customFormat="1" ht="24" customHeight="1" outlineLevel="2">
      <c r="A1325" s="47">
        <v>1274</v>
      </c>
      <c r="B1325" s="5">
        <f t="shared" si="19"/>
        <v>46</v>
      </c>
      <c r="C1325" s="8" t="s">
        <v>1693</v>
      </c>
      <c r="D1325" s="8" t="s">
        <v>1703</v>
      </c>
      <c r="E1325" s="8" t="s">
        <v>1742</v>
      </c>
      <c r="F1325" s="50">
        <v>7450</v>
      </c>
      <c r="G1325" s="47">
        <v>1</v>
      </c>
    </row>
    <row r="1326" spans="1:7" s="47" customFormat="1" ht="24" customHeight="1" outlineLevel="2">
      <c r="A1326" s="47">
        <v>1275</v>
      </c>
      <c r="B1326" s="5">
        <f t="shared" si="19"/>
        <v>47</v>
      </c>
      <c r="C1326" s="8" t="s">
        <v>1693</v>
      </c>
      <c r="D1326" s="8" t="s">
        <v>1703</v>
      </c>
      <c r="E1326" s="8" t="s">
        <v>171</v>
      </c>
      <c r="F1326" s="50">
        <v>12500</v>
      </c>
      <c r="G1326" s="47">
        <v>1</v>
      </c>
    </row>
    <row r="1327" spans="1:7" s="47" customFormat="1" ht="24" customHeight="1" outlineLevel="2">
      <c r="A1327" s="47">
        <v>1276</v>
      </c>
      <c r="B1327" s="5">
        <f t="shared" si="19"/>
        <v>48</v>
      </c>
      <c r="C1327" s="8" t="s">
        <v>1693</v>
      </c>
      <c r="D1327" s="8" t="s">
        <v>1704</v>
      </c>
      <c r="E1327" s="8" t="s">
        <v>1743</v>
      </c>
      <c r="F1327" s="50">
        <v>7450</v>
      </c>
      <c r="G1327" s="47">
        <v>1</v>
      </c>
    </row>
    <row r="1328" spans="1:7" s="47" customFormat="1" ht="24" customHeight="1" outlineLevel="2">
      <c r="A1328" s="47">
        <v>1277</v>
      </c>
      <c r="B1328" s="5">
        <f t="shared" si="19"/>
        <v>49</v>
      </c>
      <c r="C1328" s="8" t="s">
        <v>1693</v>
      </c>
      <c r="D1328" s="8" t="s">
        <v>1704</v>
      </c>
      <c r="E1328" s="8" t="s">
        <v>1744</v>
      </c>
      <c r="F1328" s="50">
        <v>7450</v>
      </c>
      <c r="G1328" s="47">
        <v>1</v>
      </c>
    </row>
    <row r="1329" spans="1:7" s="47" customFormat="1" ht="24" customHeight="1" outlineLevel="2">
      <c r="A1329" s="47">
        <v>1278</v>
      </c>
      <c r="B1329" s="5">
        <f t="shared" si="19"/>
        <v>50</v>
      </c>
      <c r="C1329" s="8" t="s">
        <v>1693</v>
      </c>
      <c r="D1329" s="8" t="s">
        <v>1704</v>
      </c>
      <c r="E1329" s="8" t="s">
        <v>1745</v>
      </c>
      <c r="F1329" s="50">
        <v>7450</v>
      </c>
      <c r="G1329" s="47">
        <v>1</v>
      </c>
    </row>
    <row r="1330" spans="1:7" s="47" customFormat="1" ht="24" customHeight="1" outlineLevel="2">
      <c r="A1330" s="47">
        <v>1279</v>
      </c>
      <c r="B1330" s="5">
        <f t="shared" si="19"/>
        <v>51</v>
      </c>
      <c r="C1330" s="8" t="s">
        <v>1693</v>
      </c>
      <c r="D1330" s="8" t="s">
        <v>1704</v>
      </c>
      <c r="E1330" s="8" t="s">
        <v>1746</v>
      </c>
      <c r="F1330" s="50">
        <v>7450</v>
      </c>
      <c r="G1330" s="47">
        <v>1</v>
      </c>
    </row>
    <row r="1331" spans="1:7" s="47" customFormat="1" ht="24" customHeight="1" outlineLevel="2">
      <c r="A1331" s="47">
        <v>1280</v>
      </c>
      <c r="B1331" s="5">
        <f t="shared" si="19"/>
        <v>52</v>
      </c>
      <c r="C1331" s="8" t="s">
        <v>1693</v>
      </c>
      <c r="D1331" s="8" t="s">
        <v>1705</v>
      </c>
      <c r="E1331" s="8" t="s">
        <v>1747</v>
      </c>
      <c r="F1331" s="50">
        <v>198750</v>
      </c>
      <c r="G1331" s="47">
        <v>1</v>
      </c>
    </row>
    <row r="1332" spans="1:7" s="47" customFormat="1" ht="24" customHeight="1" outlineLevel="2">
      <c r="A1332" s="47">
        <v>1281</v>
      </c>
      <c r="B1332" s="5">
        <f t="shared" si="19"/>
        <v>53</v>
      </c>
      <c r="C1332" s="8" t="s">
        <v>1693</v>
      </c>
      <c r="D1332" s="8" t="s">
        <v>1705</v>
      </c>
      <c r="E1332" s="8" t="s">
        <v>1748</v>
      </c>
      <c r="F1332" s="50">
        <v>198750</v>
      </c>
      <c r="G1332" s="47">
        <v>1</v>
      </c>
    </row>
    <row r="1333" spans="1:7" s="47" customFormat="1" ht="24" customHeight="1" outlineLevel="2">
      <c r="A1333" s="47">
        <v>1282</v>
      </c>
      <c r="B1333" s="5">
        <f t="shared" si="19"/>
        <v>54</v>
      </c>
      <c r="C1333" s="8" t="s">
        <v>1693</v>
      </c>
      <c r="D1333" s="8" t="s">
        <v>1706</v>
      </c>
      <c r="E1333" s="8" t="s">
        <v>1749</v>
      </c>
      <c r="F1333" s="50">
        <v>7450</v>
      </c>
      <c r="G1333" s="47">
        <v>1</v>
      </c>
    </row>
    <row r="1334" spans="1:7" s="47" customFormat="1" ht="24" customHeight="1" outlineLevel="1">
      <c r="B1334" s="5"/>
      <c r="C1334" s="46" t="s">
        <v>1750</v>
      </c>
      <c r="D1334" s="46"/>
      <c r="E1334" s="46"/>
      <c r="F1334" s="56">
        <f>SUBTOTAL(9,F1280:F1333)</f>
        <v>3879600</v>
      </c>
      <c r="G1334" s="57">
        <f>SUBTOTAL(9,G1280:G1333)</f>
        <v>54</v>
      </c>
    </row>
    <row r="1335" spans="1:7" s="47" customFormat="1" ht="24" customHeight="1" outlineLevel="2">
      <c r="A1335" s="47">
        <v>1283</v>
      </c>
      <c r="B1335" s="5">
        <v>1</v>
      </c>
      <c r="C1335" s="8" t="s">
        <v>1751</v>
      </c>
      <c r="D1335" s="8" t="s">
        <v>1752</v>
      </c>
      <c r="E1335" s="8" t="s">
        <v>1758</v>
      </c>
      <c r="F1335" s="50">
        <v>7450</v>
      </c>
      <c r="G1335" s="47">
        <v>1</v>
      </c>
    </row>
    <row r="1336" spans="1:7" s="47" customFormat="1" ht="24" customHeight="1" outlineLevel="2">
      <c r="A1336" s="47">
        <v>1284</v>
      </c>
      <c r="B1336" s="5">
        <f t="shared" ref="B1336:B1399" si="20">1+B1335</f>
        <v>2</v>
      </c>
      <c r="C1336" s="8" t="s">
        <v>1751</v>
      </c>
      <c r="D1336" s="8" t="s">
        <v>1752</v>
      </c>
      <c r="E1336" s="8" t="s">
        <v>1759</v>
      </c>
      <c r="F1336" s="50">
        <v>7450</v>
      </c>
      <c r="G1336" s="47">
        <v>1</v>
      </c>
    </row>
    <row r="1337" spans="1:7" s="47" customFormat="1" ht="24" customHeight="1" outlineLevel="2">
      <c r="A1337" s="47">
        <v>1285</v>
      </c>
      <c r="B1337" s="5">
        <f t="shared" si="20"/>
        <v>3</v>
      </c>
      <c r="C1337" s="8" t="s">
        <v>1751</v>
      </c>
      <c r="D1337" s="8" t="s">
        <v>1752</v>
      </c>
      <c r="E1337" s="8" t="s">
        <v>1760</v>
      </c>
      <c r="F1337" s="50">
        <v>198750</v>
      </c>
      <c r="G1337" s="47">
        <v>1</v>
      </c>
    </row>
    <row r="1338" spans="1:7" s="47" customFormat="1" ht="24" customHeight="1" outlineLevel="2">
      <c r="A1338" s="47">
        <v>1286</v>
      </c>
      <c r="B1338" s="5">
        <f t="shared" si="20"/>
        <v>4</v>
      </c>
      <c r="C1338" s="8" t="s">
        <v>1751</v>
      </c>
      <c r="D1338" s="8" t="s">
        <v>1753</v>
      </c>
      <c r="E1338" s="8" t="s">
        <v>1761</v>
      </c>
      <c r="F1338" s="50">
        <v>7450</v>
      </c>
      <c r="G1338" s="47">
        <v>1</v>
      </c>
    </row>
    <row r="1339" spans="1:7" s="47" customFormat="1" ht="24" customHeight="1" outlineLevel="2">
      <c r="A1339" s="47">
        <v>1287</v>
      </c>
      <c r="B1339" s="5">
        <f t="shared" si="20"/>
        <v>5</v>
      </c>
      <c r="C1339" s="8" t="s">
        <v>1751</v>
      </c>
      <c r="D1339" s="8" t="s">
        <v>1754</v>
      </c>
      <c r="E1339" s="8" t="s">
        <v>1762</v>
      </c>
      <c r="F1339" s="50">
        <v>198750</v>
      </c>
      <c r="G1339" s="47">
        <v>1</v>
      </c>
    </row>
    <row r="1340" spans="1:7" s="47" customFormat="1" ht="24" customHeight="1" outlineLevel="2">
      <c r="A1340" s="47">
        <v>1288</v>
      </c>
      <c r="B1340" s="5">
        <f t="shared" si="20"/>
        <v>6</v>
      </c>
      <c r="C1340" s="8" t="s">
        <v>1751</v>
      </c>
      <c r="D1340" s="8" t="s">
        <v>1754</v>
      </c>
      <c r="E1340" s="8" t="s">
        <v>1763</v>
      </c>
      <c r="F1340" s="50">
        <v>7450</v>
      </c>
      <c r="G1340" s="47">
        <v>1</v>
      </c>
    </row>
    <row r="1341" spans="1:7" s="47" customFormat="1" ht="24" customHeight="1" outlineLevel="2">
      <c r="A1341" s="47">
        <v>1289</v>
      </c>
      <c r="B1341" s="5">
        <f t="shared" si="20"/>
        <v>7</v>
      </c>
      <c r="C1341" s="8" t="s">
        <v>1751</v>
      </c>
      <c r="D1341" s="8" t="s">
        <v>1755</v>
      </c>
      <c r="E1341" s="8" t="s">
        <v>1764</v>
      </c>
      <c r="F1341" s="50">
        <v>7450</v>
      </c>
      <c r="G1341" s="47">
        <v>1</v>
      </c>
    </row>
    <row r="1342" spans="1:7" s="47" customFormat="1" ht="24" customHeight="1" outlineLevel="2">
      <c r="A1342" s="47">
        <v>1290</v>
      </c>
      <c r="B1342" s="5">
        <f t="shared" si="20"/>
        <v>8</v>
      </c>
      <c r="C1342" s="8" t="s">
        <v>1751</v>
      </c>
      <c r="D1342" s="8" t="s">
        <v>1755</v>
      </c>
      <c r="E1342" s="8" t="s">
        <v>1765</v>
      </c>
      <c r="F1342" s="50">
        <v>7450</v>
      </c>
      <c r="G1342" s="47">
        <v>1</v>
      </c>
    </row>
    <row r="1343" spans="1:7" s="47" customFormat="1" ht="24" customHeight="1" outlineLevel="2">
      <c r="A1343" s="47">
        <v>1291</v>
      </c>
      <c r="B1343" s="5">
        <f t="shared" si="20"/>
        <v>9</v>
      </c>
      <c r="C1343" s="8" t="s">
        <v>1751</v>
      </c>
      <c r="D1343" s="8" t="s">
        <v>1756</v>
      </c>
      <c r="E1343" s="8" t="s">
        <v>1766</v>
      </c>
      <c r="F1343" s="50">
        <v>7450</v>
      </c>
      <c r="G1343" s="47">
        <v>1</v>
      </c>
    </row>
    <row r="1344" spans="1:7" s="47" customFormat="1" ht="24" customHeight="1" outlineLevel="2">
      <c r="A1344" s="47">
        <v>1292</v>
      </c>
      <c r="B1344" s="5">
        <f t="shared" si="20"/>
        <v>10</v>
      </c>
      <c r="C1344" s="8" t="s">
        <v>1751</v>
      </c>
      <c r="D1344" s="8" t="s">
        <v>1757</v>
      </c>
      <c r="E1344" s="8" t="s">
        <v>725</v>
      </c>
      <c r="F1344" s="50">
        <v>198750</v>
      </c>
      <c r="G1344" s="47">
        <v>1</v>
      </c>
    </row>
    <row r="1345" spans="1:7" s="47" customFormat="1" ht="24" customHeight="1" outlineLevel="2">
      <c r="A1345" s="47">
        <v>1293</v>
      </c>
      <c r="B1345" s="5">
        <f t="shared" si="20"/>
        <v>11</v>
      </c>
      <c r="C1345" s="8" t="s">
        <v>1751</v>
      </c>
      <c r="D1345" s="8" t="s">
        <v>1757</v>
      </c>
      <c r="E1345" s="8" t="s">
        <v>1168</v>
      </c>
      <c r="F1345" s="50">
        <v>7450</v>
      </c>
      <c r="G1345" s="47">
        <v>1</v>
      </c>
    </row>
    <row r="1346" spans="1:7" s="47" customFormat="1" ht="24" customHeight="1" outlineLevel="2">
      <c r="A1346" s="47">
        <v>1294</v>
      </c>
      <c r="B1346" s="5">
        <f t="shared" si="20"/>
        <v>12</v>
      </c>
      <c r="C1346" s="8" t="s">
        <v>1751</v>
      </c>
      <c r="D1346" s="8" t="s">
        <v>1757</v>
      </c>
      <c r="E1346" s="8" t="s">
        <v>1767</v>
      </c>
      <c r="F1346" s="50">
        <v>12500</v>
      </c>
      <c r="G1346" s="47">
        <v>1</v>
      </c>
    </row>
    <row r="1347" spans="1:7" s="47" customFormat="1" ht="24" customHeight="1" outlineLevel="1">
      <c r="B1347" s="5"/>
      <c r="C1347" s="46" t="s">
        <v>1768</v>
      </c>
      <c r="D1347" s="46"/>
      <c r="E1347" s="46"/>
      <c r="F1347" s="56">
        <f>SUBTOTAL(9,F1335:F1346)</f>
        <v>668350</v>
      </c>
      <c r="G1347" s="57">
        <f>SUBTOTAL(9,G1335:G1346)</f>
        <v>12</v>
      </c>
    </row>
    <row r="1348" spans="1:7" s="47" customFormat="1" ht="24" customHeight="1" outlineLevel="2">
      <c r="A1348" s="47">
        <v>1295</v>
      </c>
      <c r="B1348" s="5">
        <v>1</v>
      </c>
      <c r="C1348" s="8" t="s">
        <v>1769</v>
      </c>
      <c r="D1348" s="8" t="s">
        <v>1772</v>
      </c>
      <c r="E1348" s="8" t="s">
        <v>1783</v>
      </c>
      <c r="F1348" s="50">
        <v>7450</v>
      </c>
      <c r="G1348" s="47">
        <v>1</v>
      </c>
    </row>
    <row r="1349" spans="1:7" s="47" customFormat="1" ht="24" customHeight="1" outlineLevel="2">
      <c r="A1349" s="47">
        <v>1296</v>
      </c>
      <c r="B1349" s="5">
        <f t="shared" si="20"/>
        <v>2</v>
      </c>
      <c r="C1349" s="8" t="s">
        <v>1769</v>
      </c>
      <c r="D1349" s="8" t="s">
        <v>1772</v>
      </c>
      <c r="E1349" s="8" t="s">
        <v>1784</v>
      </c>
      <c r="F1349" s="50">
        <v>7450</v>
      </c>
      <c r="G1349" s="47">
        <v>1</v>
      </c>
    </row>
    <row r="1350" spans="1:7" s="47" customFormat="1" ht="24" customHeight="1" outlineLevel="2">
      <c r="A1350" s="47">
        <v>1297</v>
      </c>
      <c r="B1350" s="5">
        <f t="shared" si="20"/>
        <v>3</v>
      </c>
      <c r="C1350" s="8" t="s">
        <v>1769</v>
      </c>
      <c r="D1350" s="8" t="s">
        <v>1772</v>
      </c>
      <c r="E1350" s="8" t="s">
        <v>1785</v>
      </c>
      <c r="F1350" s="50">
        <v>7450</v>
      </c>
      <c r="G1350" s="47">
        <v>1</v>
      </c>
    </row>
    <row r="1351" spans="1:7" s="47" customFormat="1" ht="24" customHeight="1" outlineLevel="2">
      <c r="A1351" s="47">
        <v>1298</v>
      </c>
      <c r="B1351" s="5">
        <f t="shared" si="20"/>
        <v>4</v>
      </c>
      <c r="C1351" s="8" t="s">
        <v>1769</v>
      </c>
      <c r="D1351" s="8" t="s">
        <v>1772</v>
      </c>
      <c r="E1351" s="8" t="s">
        <v>1786</v>
      </c>
      <c r="F1351" s="50">
        <v>12500</v>
      </c>
      <c r="G1351" s="47">
        <v>1</v>
      </c>
    </row>
    <row r="1352" spans="1:7" s="47" customFormat="1" ht="24" customHeight="1" outlineLevel="2">
      <c r="A1352" s="47">
        <v>1299</v>
      </c>
      <c r="B1352" s="5">
        <f t="shared" si="20"/>
        <v>5</v>
      </c>
      <c r="C1352" s="8" t="s">
        <v>1769</v>
      </c>
      <c r="D1352" s="8" t="s">
        <v>1772</v>
      </c>
      <c r="E1352" s="8" t="s">
        <v>1787</v>
      </c>
      <c r="F1352" s="50">
        <v>7450</v>
      </c>
      <c r="G1352" s="47">
        <v>1</v>
      </c>
    </row>
    <row r="1353" spans="1:7" s="47" customFormat="1" ht="24" customHeight="1" outlineLevel="2">
      <c r="A1353" s="47">
        <v>1300</v>
      </c>
      <c r="B1353" s="5">
        <f t="shared" si="20"/>
        <v>6</v>
      </c>
      <c r="C1353" s="8" t="s">
        <v>1769</v>
      </c>
      <c r="D1353" s="8" t="s">
        <v>1773</v>
      </c>
      <c r="E1353" s="8" t="s">
        <v>1788</v>
      </c>
      <c r="F1353" s="50">
        <v>7450</v>
      </c>
      <c r="G1353" s="47">
        <v>1</v>
      </c>
    </row>
    <row r="1354" spans="1:7" s="47" customFormat="1" ht="24" customHeight="1" outlineLevel="2">
      <c r="A1354" s="47">
        <v>1301</v>
      </c>
      <c r="B1354" s="5">
        <f t="shared" si="20"/>
        <v>7</v>
      </c>
      <c r="C1354" s="8" t="s">
        <v>1769</v>
      </c>
      <c r="D1354" s="8" t="s">
        <v>1773</v>
      </c>
      <c r="E1354" s="8" t="s">
        <v>1789</v>
      </c>
      <c r="F1354" s="50">
        <v>7450</v>
      </c>
      <c r="G1354" s="47">
        <v>1</v>
      </c>
    </row>
    <row r="1355" spans="1:7" s="47" customFormat="1" ht="24" customHeight="1" outlineLevel="2">
      <c r="A1355" s="47">
        <v>1302</v>
      </c>
      <c r="B1355" s="5">
        <f t="shared" si="20"/>
        <v>8</v>
      </c>
      <c r="C1355" s="8" t="s">
        <v>1769</v>
      </c>
      <c r="D1355" s="8" t="s">
        <v>1773</v>
      </c>
      <c r="E1355" s="8" t="s">
        <v>137</v>
      </c>
      <c r="F1355" s="50">
        <v>12500</v>
      </c>
      <c r="G1355" s="47">
        <v>1</v>
      </c>
    </row>
    <row r="1356" spans="1:7" s="47" customFormat="1" ht="24" customHeight="1" outlineLevel="2">
      <c r="A1356" s="47">
        <v>1303</v>
      </c>
      <c r="B1356" s="5">
        <f t="shared" si="20"/>
        <v>9</v>
      </c>
      <c r="C1356" s="8" t="s">
        <v>1769</v>
      </c>
      <c r="D1356" s="8" t="s">
        <v>1773</v>
      </c>
      <c r="E1356" s="8" t="s">
        <v>1790</v>
      </c>
      <c r="F1356" s="50">
        <v>7450</v>
      </c>
      <c r="G1356" s="47">
        <v>1</v>
      </c>
    </row>
    <row r="1357" spans="1:7" s="47" customFormat="1" ht="24" customHeight="1" outlineLevel="2">
      <c r="A1357" s="47">
        <v>1304</v>
      </c>
      <c r="B1357" s="5">
        <f t="shared" si="20"/>
        <v>10</v>
      </c>
      <c r="C1357" s="8" t="s">
        <v>1769</v>
      </c>
      <c r="D1357" s="8" t="s">
        <v>1773</v>
      </c>
      <c r="E1357" s="8" t="s">
        <v>1791</v>
      </c>
      <c r="F1357" s="50">
        <v>7450</v>
      </c>
      <c r="G1357" s="47">
        <v>1</v>
      </c>
    </row>
    <row r="1358" spans="1:7" s="47" customFormat="1" ht="24" customHeight="1" outlineLevel="2">
      <c r="A1358" s="47">
        <v>1305</v>
      </c>
      <c r="B1358" s="5">
        <f t="shared" si="20"/>
        <v>11</v>
      </c>
      <c r="C1358" s="8" t="s">
        <v>1769</v>
      </c>
      <c r="D1358" s="8" t="s">
        <v>1773</v>
      </c>
      <c r="E1358" s="8" t="s">
        <v>1792</v>
      </c>
      <c r="F1358" s="50">
        <v>12500</v>
      </c>
      <c r="G1358" s="47">
        <v>1</v>
      </c>
    </row>
    <row r="1359" spans="1:7" s="47" customFormat="1" ht="24" customHeight="1" outlineLevel="2">
      <c r="A1359" s="47">
        <v>1306</v>
      </c>
      <c r="B1359" s="5">
        <f t="shared" si="20"/>
        <v>12</v>
      </c>
      <c r="C1359" s="8" t="s">
        <v>1769</v>
      </c>
      <c r="D1359" s="8" t="s">
        <v>1773</v>
      </c>
      <c r="E1359" s="8" t="s">
        <v>1793</v>
      </c>
      <c r="F1359" s="50">
        <v>7450</v>
      </c>
      <c r="G1359" s="47">
        <v>1</v>
      </c>
    </row>
    <row r="1360" spans="1:7" s="47" customFormat="1" ht="24" customHeight="1" outlineLevel="2">
      <c r="A1360" s="47">
        <v>1307</v>
      </c>
      <c r="B1360" s="5">
        <f t="shared" si="20"/>
        <v>13</v>
      </c>
      <c r="C1360" s="8" t="s">
        <v>1769</v>
      </c>
      <c r="D1360" s="8" t="s">
        <v>1773</v>
      </c>
      <c r="E1360" s="8" t="s">
        <v>1444</v>
      </c>
      <c r="F1360" s="50">
        <v>7450</v>
      </c>
      <c r="G1360" s="47">
        <v>1</v>
      </c>
    </row>
    <row r="1361" spans="1:7" s="47" customFormat="1" ht="24" customHeight="1" outlineLevel="2">
      <c r="A1361" s="47">
        <v>1308</v>
      </c>
      <c r="B1361" s="5">
        <f t="shared" si="20"/>
        <v>14</v>
      </c>
      <c r="C1361" s="8" t="s">
        <v>1769</v>
      </c>
      <c r="D1361" s="8" t="s">
        <v>1773</v>
      </c>
      <c r="E1361" s="8" t="s">
        <v>1794</v>
      </c>
      <c r="F1361" s="50">
        <v>12500</v>
      </c>
      <c r="G1361" s="47">
        <v>1</v>
      </c>
    </row>
    <row r="1362" spans="1:7" s="47" customFormat="1" ht="24" customHeight="1" outlineLevel="2">
      <c r="A1362" s="47">
        <v>1309</v>
      </c>
      <c r="B1362" s="5">
        <f t="shared" si="20"/>
        <v>15</v>
      </c>
      <c r="C1362" s="8" t="s">
        <v>1769</v>
      </c>
      <c r="D1362" s="8" t="s">
        <v>1774</v>
      </c>
      <c r="E1362" s="8" t="s">
        <v>1795</v>
      </c>
      <c r="F1362" s="50">
        <v>7450</v>
      </c>
      <c r="G1362" s="47">
        <v>1</v>
      </c>
    </row>
    <row r="1363" spans="1:7" s="47" customFormat="1" ht="24" customHeight="1" outlineLevel="2">
      <c r="A1363" s="47">
        <v>1310</v>
      </c>
      <c r="B1363" s="5">
        <f t="shared" si="20"/>
        <v>16</v>
      </c>
      <c r="C1363" s="8" t="s">
        <v>1769</v>
      </c>
      <c r="D1363" s="8" t="s">
        <v>1774</v>
      </c>
      <c r="E1363" s="8" t="s">
        <v>1796</v>
      </c>
      <c r="F1363" s="50">
        <v>12500</v>
      </c>
      <c r="G1363" s="47">
        <v>1</v>
      </c>
    </row>
    <row r="1364" spans="1:7" s="47" customFormat="1" ht="24" customHeight="1" outlineLevel="2">
      <c r="A1364" s="47">
        <v>1311</v>
      </c>
      <c r="B1364" s="5">
        <f t="shared" si="20"/>
        <v>17</v>
      </c>
      <c r="C1364" s="8" t="s">
        <v>1769</v>
      </c>
      <c r="D1364" s="8" t="s">
        <v>1774</v>
      </c>
      <c r="E1364" s="8" t="s">
        <v>1797</v>
      </c>
      <c r="F1364" s="50">
        <v>12500</v>
      </c>
      <c r="G1364" s="47">
        <v>1</v>
      </c>
    </row>
    <row r="1365" spans="1:7" s="47" customFormat="1" ht="24" customHeight="1" outlineLevel="2">
      <c r="A1365" s="47">
        <v>1312</v>
      </c>
      <c r="B1365" s="5">
        <f t="shared" si="20"/>
        <v>18</v>
      </c>
      <c r="C1365" s="8" t="s">
        <v>1769</v>
      </c>
      <c r="D1365" s="8" t="s">
        <v>1774</v>
      </c>
      <c r="E1365" s="8" t="s">
        <v>121</v>
      </c>
      <c r="F1365" s="50">
        <v>7450</v>
      </c>
      <c r="G1365" s="47">
        <v>1</v>
      </c>
    </row>
    <row r="1366" spans="1:7" s="47" customFormat="1" ht="24" customHeight="1" outlineLevel="2">
      <c r="A1366" s="47">
        <v>1313</v>
      </c>
      <c r="B1366" s="5">
        <f t="shared" si="20"/>
        <v>19</v>
      </c>
      <c r="C1366" s="8" t="s">
        <v>1769</v>
      </c>
      <c r="D1366" s="8" t="s">
        <v>1774</v>
      </c>
      <c r="E1366" s="8" t="s">
        <v>1798</v>
      </c>
      <c r="F1366" s="50">
        <v>7450</v>
      </c>
      <c r="G1366" s="47">
        <v>1</v>
      </c>
    </row>
    <row r="1367" spans="1:7" s="47" customFormat="1" ht="24" customHeight="1" outlineLevel="2">
      <c r="A1367" s="47">
        <v>1314</v>
      </c>
      <c r="B1367" s="5">
        <f t="shared" si="20"/>
        <v>20</v>
      </c>
      <c r="C1367" s="8" t="s">
        <v>1769</v>
      </c>
      <c r="D1367" s="8" t="s">
        <v>1775</v>
      </c>
      <c r="E1367" s="8" t="s">
        <v>2471</v>
      </c>
      <c r="F1367" s="50">
        <v>7450</v>
      </c>
      <c r="G1367" s="47">
        <v>1</v>
      </c>
    </row>
    <row r="1368" spans="1:7" s="47" customFormat="1" ht="24" customHeight="1" outlineLevel="2">
      <c r="A1368" s="47">
        <v>1315</v>
      </c>
      <c r="B1368" s="5">
        <f t="shared" si="20"/>
        <v>21</v>
      </c>
      <c r="C1368" s="8" t="s">
        <v>1769</v>
      </c>
      <c r="D1368" s="8" t="s">
        <v>1775</v>
      </c>
      <c r="E1368" s="8" t="s">
        <v>1799</v>
      </c>
      <c r="F1368" s="50">
        <v>7450</v>
      </c>
      <c r="G1368" s="47">
        <v>1</v>
      </c>
    </row>
    <row r="1369" spans="1:7" s="47" customFormat="1" ht="24" customHeight="1" outlineLevel="2">
      <c r="A1369" s="47">
        <v>1316</v>
      </c>
      <c r="B1369" s="5">
        <f t="shared" si="20"/>
        <v>22</v>
      </c>
      <c r="C1369" s="8" t="s">
        <v>1769</v>
      </c>
      <c r="D1369" s="8" t="s">
        <v>1775</v>
      </c>
      <c r="E1369" s="8" t="s">
        <v>1032</v>
      </c>
      <c r="F1369" s="50">
        <v>7450</v>
      </c>
      <c r="G1369" s="47">
        <v>1</v>
      </c>
    </row>
    <row r="1370" spans="1:7" s="47" customFormat="1" ht="24" customHeight="1" outlineLevel="2">
      <c r="A1370" s="47">
        <v>1317</v>
      </c>
      <c r="B1370" s="5">
        <f t="shared" si="20"/>
        <v>23</v>
      </c>
      <c r="C1370" s="8" t="s">
        <v>1769</v>
      </c>
      <c r="D1370" s="8" t="s">
        <v>1776</v>
      </c>
      <c r="E1370" s="8" t="s">
        <v>1800</v>
      </c>
      <c r="F1370" s="50">
        <v>198750</v>
      </c>
      <c r="G1370" s="47">
        <v>1</v>
      </c>
    </row>
    <row r="1371" spans="1:7" s="47" customFormat="1" ht="24" customHeight="1" outlineLevel="2">
      <c r="A1371" s="47">
        <v>1318</v>
      </c>
      <c r="B1371" s="5">
        <f t="shared" si="20"/>
        <v>24</v>
      </c>
      <c r="C1371" s="8" t="s">
        <v>1769</v>
      </c>
      <c r="D1371" s="8" t="s">
        <v>1776</v>
      </c>
      <c r="E1371" s="8" t="s">
        <v>1801</v>
      </c>
      <c r="F1371" s="50">
        <v>198750</v>
      </c>
      <c r="G1371" s="47">
        <v>1</v>
      </c>
    </row>
    <row r="1372" spans="1:7" s="47" customFormat="1" ht="24" customHeight="1" outlineLevel="2">
      <c r="A1372" s="47">
        <v>1319</v>
      </c>
      <c r="B1372" s="5">
        <f t="shared" si="20"/>
        <v>25</v>
      </c>
      <c r="C1372" s="8" t="s">
        <v>1769</v>
      </c>
      <c r="D1372" s="8" t="s">
        <v>1776</v>
      </c>
      <c r="E1372" s="8" t="s">
        <v>1802</v>
      </c>
      <c r="F1372" s="50">
        <v>7450</v>
      </c>
      <c r="G1372" s="47">
        <v>1</v>
      </c>
    </row>
    <row r="1373" spans="1:7" s="47" customFormat="1" ht="24" customHeight="1" outlineLevel="2">
      <c r="A1373" s="47">
        <v>1320</v>
      </c>
      <c r="B1373" s="5">
        <f t="shared" si="20"/>
        <v>26</v>
      </c>
      <c r="C1373" s="8" t="s">
        <v>1769</v>
      </c>
      <c r="D1373" s="8" t="s">
        <v>1776</v>
      </c>
      <c r="E1373" s="8" t="s">
        <v>1803</v>
      </c>
      <c r="F1373" s="50">
        <v>12500</v>
      </c>
      <c r="G1373" s="47">
        <v>1</v>
      </c>
    </row>
    <row r="1374" spans="1:7" s="47" customFormat="1" ht="24" customHeight="1" outlineLevel="2">
      <c r="A1374" s="47">
        <v>1321</v>
      </c>
      <c r="B1374" s="5">
        <f t="shared" si="20"/>
        <v>27</v>
      </c>
      <c r="C1374" s="8" t="s">
        <v>1769</v>
      </c>
      <c r="D1374" s="8" t="s">
        <v>1777</v>
      </c>
      <c r="E1374" s="8" t="s">
        <v>1804</v>
      </c>
      <c r="F1374" s="50">
        <v>7450</v>
      </c>
      <c r="G1374" s="47">
        <v>1</v>
      </c>
    </row>
    <row r="1375" spans="1:7" s="47" customFormat="1" ht="24" customHeight="1" outlineLevel="2">
      <c r="A1375" s="47">
        <v>1322</v>
      </c>
      <c r="B1375" s="5">
        <f t="shared" si="20"/>
        <v>28</v>
      </c>
      <c r="C1375" s="8" t="s">
        <v>1769</v>
      </c>
      <c r="D1375" s="8" t="s">
        <v>1777</v>
      </c>
      <c r="E1375" s="8" t="s">
        <v>1805</v>
      </c>
      <c r="F1375" s="50">
        <v>12500</v>
      </c>
      <c r="G1375" s="47">
        <v>1</v>
      </c>
    </row>
    <row r="1376" spans="1:7" s="47" customFormat="1" ht="24" customHeight="1" outlineLevel="2">
      <c r="A1376" s="47">
        <v>1323</v>
      </c>
      <c r="B1376" s="5">
        <f t="shared" si="20"/>
        <v>29</v>
      </c>
      <c r="C1376" s="8" t="s">
        <v>1769</v>
      </c>
      <c r="D1376" s="8" t="s">
        <v>1777</v>
      </c>
      <c r="E1376" s="8" t="s">
        <v>1806</v>
      </c>
      <c r="F1376" s="50">
        <v>12500</v>
      </c>
      <c r="G1376" s="47">
        <v>1</v>
      </c>
    </row>
    <row r="1377" spans="1:7" s="47" customFormat="1" ht="24" customHeight="1" outlineLevel="2">
      <c r="A1377" s="47">
        <v>1324</v>
      </c>
      <c r="B1377" s="5">
        <f t="shared" si="20"/>
        <v>30</v>
      </c>
      <c r="C1377" s="8" t="s">
        <v>1769</v>
      </c>
      <c r="D1377" s="8" t="s">
        <v>1777</v>
      </c>
      <c r="E1377" s="8" t="s">
        <v>1807</v>
      </c>
      <c r="F1377" s="50">
        <v>12500</v>
      </c>
      <c r="G1377" s="47">
        <v>1</v>
      </c>
    </row>
    <row r="1378" spans="1:7" s="47" customFormat="1" ht="24" customHeight="1" outlineLevel="2">
      <c r="A1378" s="47">
        <v>1325</v>
      </c>
      <c r="B1378" s="5">
        <f t="shared" si="20"/>
        <v>31</v>
      </c>
      <c r="C1378" s="8" t="s">
        <v>1769</v>
      </c>
      <c r="D1378" s="8" t="s">
        <v>1778</v>
      </c>
      <c r="E1378" s="8" t="s">
        <v>1808</v>
      </c>
      <c r="F1378" s="50">
        <v>7450</v>
      </c>
      <c r="G1378" s="47">
        <v>1</v>
      </c>
    </row>
    <row r="1379" spans="1:7" s="47" customFormat="1" ht="24" customHeight="1" outlineLevel="2">
      <c r="A1379" s="47">
        <v>1326</v>
      </c>
      <c r="B1379" s="5">
        <f t="shared" si="20"/>
        <v>32</v>
      </c>
      <c r="C1379" s="8" t="s">
        <v>1769</v>
      </c>
      <c r="D1379" s="8" t="s">
        <v>1778</v>
      </c>
      <c r="E1379" s="8" t="s">
        <v>1809</v>
      </c>
      <c r="F1379" s="50">
        <v>7450</v>
      </c>
      <c r="G1379" s="47">
        <v>1</v>
      </c>
    </row>
    <row r="1380" spans="1:7" s="47" customFormat="1" ht="24" customHeight="1" outlineLevel="2">
      <c r="A1380" s="47">
        <v>1327</v>
      </c>
      <c r="B1380" s="5">
        <f t="shared" si="20"/>
        <v>33</v>
      </c>
      <c r="C1380" s="8" t="s">
        <v>1769</v>
      </c>
      <c r="D1380" s="8" t="s">
        <v>1778</v>
      </c>
      <c r="E1380" s="8" t="s">
        <v>1810</v>
      </c>
      <c r="F1380" s="50">
        <v>7450</v>
      </c>
      <c r="G1380" s="47">
        <v>1</v>
      </c>
    </row>
    <row r="1381" spans="1:7" s="47" customFormat="1" ht="24" customHeight="1" outlineLevel="2">
      <c r="A1381" s="47">
        <v>1328</v>
      </c>
      <c r="B1381" s="5">
        <f t="shared" si="20"/>
        <v>34</v>
      </c>
      <c r="C1381" s="8" t="s">
        <v>1769</v>
      </c>
      <c r="D1381" s="8" t="s">
        <v>1779</v>
      </c>
      <c r="E1381" s="8" t="s">
        <v>1811</v>
      </c>
      <c r="F1381" s="50">
        <v>7450</v>
      </c>
      <c r="G1381" s="47">
        <v>1</v>
      </c>
    </row>
    <row r="1382" spans="1:7" s="47" customFormat="1" ht="24" customHeight="1" outlineLevel="2">
      <c r="A1382" s="47">
        <v>1329</v>
      </c>
      <c r="B1382" s="5">
        <f t="shared" si="20"/>
        <v>35</v>
      </c>
      <c r="C1382" s="8" t="s">
        <v>1769</v>
      </c>
      <c r="D1382" s="8" t="s">
        <v>1779</v>
      </c>
      <c r="E1382" s="8" t="s">
        <v>1812</v>
      </c>
      <c r="F1382" s="50">
        <v>7450</v>
      </c>
      <c r="G1382" s="47">
        <v>1</v>
      </c>
    </row>
    <row r="1383" spans="1:7" s="47" customFormat="1" ht="24" customHeight="1" outlineLevel="2">
      <c r="A1383" s="47">
        <v>1330</v>
      </c>
      <c r="B1383" s="5">
        <f t="shared" si="20"/>
        <v>36</v>
      </c>
      <c r="C1383" s="8" t="s">
        <v>1769</v>
      </c>
      <c r="D1383" s="8" t="s">
        <v>1779</v>
      </c>
      <c r="E1383" s="8" t="s">
        <v>1813</v>
      </c>
      <c r="F1383" s="50">
        <v>7450</v>
      </c>
      <c r="G1383" s="47">
        <v>1</v>
      </c>
    </row>
    <row r="1384" spans="1:7" s="47" customFormat="1" ht="24" customHeight="1" outlineLevel="2">
      <c r="A1384" s="47">
        <v>1331</v>
      </c>
      <c r="B1384" s="5">
        <f t="shared" si="20"/>
        <v>37</v>
      </c>
      <c r="C1384" s="8" t="s">
        <v>1769</v>
      </c>
      <c r="D1384" s="8" t="s">
        <v>1780</v>
      </c>
      <c r="E1384" s="8" t="s">
        <v>230</v>
      </c>
      <c r="F1384" s="50">
        <v>7450</v>
      </c>
      <c r="G1384" s="47">
        <v>1</v>
      </c>
    </row>
    <row r="1385" spans="1:7" s="47" customFormat="1" ht="24" customHeight="1" outlineLevel="2">
      <c r="A1385" s="47">
        <v>1332</v>
      </c>
      <c r="B1385" s="5">
        <f t="shared" si="20"/>
        <v>38</v>
      </c>
      <c r="C1385" s="8" t="s">
        <v>1769</v>
      </c>
      <c r="D1385" s="8" t="s">
        <v>1780</v>
      </c>
      <c r="E1385" s="8" t="s">
        <v>1814</v>
      </c>
      <c r="F1385" s="50">
        <v>7450</v>
      </c>
      <c r="G1385" s="47">
        <v>1</v>
      </c>
    </row>
    <row r="1386" spans="1:7" s="47" customFormat="1" ht="24" customHeight="1" outlineLevel="2">
      <c r="A1386" s="47">
        <v>1333</v>
      </c>
      <c r="B1386" s="5">
        <f t="shared" si="20"/>
        <v>39</v>
      </c>
      <c r="C1386" s="8" t="s">
        <v>1769</v>
      </c>
      <c r="D1386" s="8" t="s">
        <v>1780</v>
      </c>
      <c r="E1386" s="8" t="s">
        <v>1815</v>
      </c>
      <c r="F1386" s="50">
        <v>7450</v>
      </c>
      <c r="G1386" s="47">
        <v>1</v>
      </c>
    </row>
    <row r="1387" spans="1:7" s="47" customFormat="1" ht="24" customHeight="1" outlineLevel="2">
      <c r="A1387" s="47">
        <v>1334</v>
      </c>
      <c r="B1387" s="5">
        <f t="shared" si="20"/>
        <v>40</v>
      </c>
      <c r="C1387" s="8" t="s">
        <v>1769</v>
      </c>
      <c r="D1387" s="8" t="s">
        <v>1780</v>
      </c>
      <c r="E1387" s="8" t="s">
        <v>1816</v>
      </c>
      <c r="F1387" s="50">
        <v>7450</v>
      </c>
      <c r="G1387" s="47">
        <v>1</v>
      </c>
    </row>
    <row r="1388" spans="1:7" s="47" customFormat="1" ht="24" customHeight="1" outlineLevel="2">
      <c r="A1388" s="47">
        <v>1335</v>
      </c>
      <c r="B1388" s="5">
        <f t="shared" si="20"/>
        <v>41</v>
      </c>
      <c r="C1388" s="8" t="s">
        <v>1769</v>
      </c>
      <c r="D1388" s="8" t="s">
        <v>1780</v>
      </c>
      <c r="E1388" s="8" t="s">
        <v>85</v>
      </c>
      <c r="F1388" s="50">
        <v>7450</v>
      </c>
      <c r="G1388" s="47">
        <v>1</v>
      </c>
    </row>
    <row r="1389" spans="1:7" s="47" customFormat="1" ht="24" customHeight="1" outlineLevel="2">
      <c r="A1389" s="47">
        <v>1336</v>
      </c>
      <c r="B1389" s="5">
        <f t="shared" si="20"/>
        <v>42</v>
      </c>
      <c r="C1389" s="8" t="s">
        <v>1769</v>
      </c>
      <c r="D1389" s="8" t="s">
        <v>1817</v>
      </c>
      <c r="E1389" s="8" t="s">
        <v>1818</v>
      </c>
      <c r="F1389" s="50">
        <v>7450</v>
      </c>
      <c r="G1389" s="47">
        <v>1</v>
      </c>
    </row>
    <row r="1390" spans="1:7" s="47" customFormat="1" ht="24" customHeight="1" outlineLevel="2">
      <c r="A1390" s="47">
        <v>1337</v>
      </c>
      <c r="B1390" s="5">
        <f t="shared" si="20"/>
        <v>43</v>
      </c>
      <c r="C1390" s="8" t="s">
        <v>1769</v>
      </c>
      <c r="D1390" s="8" t="s">
        <v>1817</v>
      </c>
      <c r="E1390" s="8" t="s">
        <v>1819</v>
      </c>
      <c r="F1390" s="50">
        <v>7450</v>
      </c>
      <c r="G1390" s="47">
        <v>1</v>
      </c>
    </row>
    <row r="1391" spans="1:7" s="47" customFormat="1" ht="24" customHeight="1" outlineLevel="2">
      <c r="A1391" s="47">
        <v>1338</v>
      </c>
      <c r="B1391" s="5">
        <f t="shared" si="20"/>
        <v>44</v>
      </c>
      <c r="C1391" s="8" t="s">
        <v>1769</v>
      </c>
      <c r="D1391" s="8" t="s">
        <v>1817</v>
      </c>
      <c r="E1391" s="8" t="s">
        <v>1820</v>
      </c>
      <c r="F1391" s="50">
        <v>12500</v>
      </c>
      <c r="G1391" s="47">
        <v>1</v>
      </c>
    </row>
    <row r="1392" spans="1:7" s="47" customFormat="1" ht="24" customHeight="1" outlineLevel="2">
      <c r="A1392" s="47">
        <v>1339</v>
      </c>
      <c r="B1392" s="5">
        <f t="shared" si="20"/>
        <v>45</v>
      </c>
      <c r="C1392" s="8" t="s">
        <v>1769</v>
      </c>
      <c r="D1392" s="8" t="s">
        <v>1817</v>
      </c>
      <c r="E1392" s="8" t="s">
        <v>1821</v>
      </c>
      <c r="F1392" s="50">
        <v>2750</v>
      </c>
      <c r="G1392" s="47">
        <v>1</v>
      </c>
    </row>
    <row r="1393" spans="1:7" s="47" customFormat="1" ht="24" customHeight="1" outlineLevel="2">
      <c r="A1393" s="47">
        <v>1340</v>
      </c>
      <c r="B1393" s="5">
        <f t="shared" si="20"/>
        <v>46</v>
      </c>
      <c r="C1393" s="8" t="s">
        <v>1769</v>
      </c>
      <c r="D1393" s="8" t="s">
        <v>1817</v>
      </c>
      <c r="E1393" s="8" t="s">
        <v>1822</v>
      </c>
      <c r="F1393" s="50">
        <v>7450</v>
      </c>
      <c r="G1393" s="47">
        <v>1</v>
      </c>
    </row>
    <row r="1394" spans="1:7" s="47" customFormat="1" ht="24" customHeight="1" outlineLevel="2">
      <c r="A1394" s="47">
        <v>1341</v>
      </c>
      <c r="B1394" s="5">
        <f t="shared" si="20"/>
        <v>47</v>
      </c>
      <c r="C1394" s="8" t="s">
        <v>1769</v>
      </c>
      <c r="D1394" s="8" t="s">
        <v>1770</v>
      </c>
      <c r="E1394" s="8" t="s">
        <v>1823</v>
      </c>
      <c r="F1394" s="50">
        <v>7450</v>
      </c>
      <c r="G1394" s="47">
        <v>1</v>
      </c>
    </row>
    <row r="1395" spans="1:7" s="47" customFormat="1" ht="24" customHeight="1" outlineLevel="2">
      <c r="A1395" s="47">
        <v>1342</v>
      </c>
      <c r="B1395" s="5">
        <f t="shared" si="20"/>
        <v>48</v>
      </c>
      <c r="C1395" s="8" t="s">
        <v>1769</v>
      </c>
      <c r="D1395" s="8" t="s">
        <v>1770</v>
      </c>
      <c r="E1395" s="8" t="s">
        <v>1824</v>
      </c>
      <c r="F1395" s="50">
        <v>7450</v>
      </c>
      <c r="G1395" s="47">
        <v>1</v>
      </c>
    </row>
    <row r="1396" spans="1:7" s="47" customFormat="1" ht="24" customHeight="1" outlineLevel="2">
      <c r="A1396" s="47">
        <v>1343</v>
      </c>
      <c r="B1396" s="5">
        <f t="shared" si="20"/>
        <v>49</v>
      </c>
      <c r="C1396" s="8" t="s">
        <v>1769</v>
      </c>
      <c r="D1396" s="8" t="s">
        <v>1770</v>
      </c>
      <c r="E1396" s="8" t="s">
        <v>1825</v>
      </c>
      <c r="F1396" s="50">
        <v>7450</v>
      </c>
      <c r="G1396" s="47">
        <v>1</v>
      </c>
    </row>
    <row r="1397" spans="1:7" s="47" customFormat="1" ht="24" customHeight="1" outlineLevel="2">
      <c r="A1397" s="47">
        <v>1344</v>
      </c>
      <c r="B1397" s="5">
        <f t="shared" si="20"/>
        <v>50</v>
      </c>
      <c r="C1397" s="8" t="s">
        <v>1769</v>
      </c>
      <c r="D1397" s="8" t="s">
        <v>1770</v>
      </c>
      <c r="E1397" s="8" t="s">
        <v>1143</v>
      </c>
      <c r="F1397" s="50">
        <v>7450</v>
      </c>
      <c r="G1397" s="47">
        <v>1</v>
      </c>
    </row>
    <row r="1398" spans="1:7" s="47" customFormat="1" ht="24" customHeight="1" outlineLevel="2">
      <c r="A1398" s="47">
        <v>1345</v>
      </c>
      <c r="B1398" s="5">
        <f t="shared" si="20"/>
        <v>51</v>
      </c>
      <c r="C1398" s="8" t="s">
        <v>1769</v>
      </c>
      <c r="D1398" s="8" t="s">
        <v>1770</v>
      </c>
      <c r="E1398" s="8" t="s">
        <v>1826</v>
      </c>
      <c r="F1398" s="50">
        <v>7450</v>
      </c>
      <c r="G1398" s="47">
        <v>1</v>
      </c>
    </row>
    <row r="1399" spans="1:7" s="47" customFormat="1" ht="24" customHeight="1" outlineLevel="2">
      <c r="A1399" s="47">
        <v>1346</v>
      </c>
      <c r="B1399" s="5">
        <f t="shared" si="20"/>
        <v>52</v>
      </c>
      <c r="C1399" s="8" t="s">
        <v>1769</v>
      </c>
      <c r="D1399" s="8" t="s">
        <v>1770</v>
      </c>
      <c r="E1399" s="8" t="s">
        <v>1827</v>
      </c>
      <c r="F1399" s="50">
        <v>7450</v>
      </c>
      <c r="G1399" s="47">
        <v>1</v>
      </c>
    </row>
    <row r="1400" spans="1:7" s="47" customFormat="1" ht="24" customHeight="1" outlineLevel="2">
      <c r="A1400" s="47">
        <v>1347</v>
      </c>
      <c r="B1400" s="5">
        <f t="shared" ref="B1400:B1465" si="21">1+B1399</f>
        <v>53</v>
      </c>
      <c r="C1400" s="8" t="s">
        <v>1769</v>
      </c>
      <c r="D1400" s="8" t="s">
        <v>1770</v>
      </c>
      <c r="E1400" s="8" t="s">
        <v>1828</v>
      </c>
      <c r="F1400" s="50">
        <v>7450</v>
      </c>
      <c r="G1400" s="47">
        <v>1</v>
      </c>
    </row>
    <row r="1401" spans="1:7" s="47" customFormat="1" ht="24" customHeight="1" outlineLevel="2">
      <c r="A1401" s="47">
        <v>1348</v>
      </c>
      <c r="B1401" s="5">
        <f t="shared" si="21"/>
        <v>54</v>
      </c>
      <c r="C1401" s="8" t="s">
        <v>1769</v>
      </c>
      <c r="D1401" s="8" t="s">
        <v>1770</v>
      </c>
      <c r="E1401" s="8" t="s">
        <v>1829</v>
      </c>
      <c r="F1401" s="50">
        <v>7450</v>
      </c>
      <c r="G1401" s="47">
        <v>1</v>
      </c>
    </row>
    <row r="1402" spans="1:7" s="47" customFormat="1" ht="24" customHeight="1" outlineLevel="2">
      <c r="A1402" s="47">
        <v>1349</v>
      </c>
      <c r="B1402" s="5">
        <f t="shared" si="21"/>
        <v>55</v>
      </c>
      <c r="C1402" s="8" t="s">
        <v>1769</v>
      </c>
      <c r="D1402" s="8" t="s">
        <v>1770</v>
      </c>
      <c r="E1402" s="8" t="s">
        <v>1830</v>
      </c>
      <c r="F1402" s="50">
        <v>12500</v>
      </c>
      <c r="G1402" s="47">
        <v>1</v>
      </c>
    </row>
    <row r="1403" spans="1:7" s="47" customFormat="1" ht="24" customHeight="1" outlineLevel="2">
      <c r="A1403" s="47">
        <v>1350</v>
      </c>
      <c r="B1403" s="5">
        <f t="shared" si="21"/>
        <v>56</v>
      </c>
      <c r="C1403" s="8" t="s">
        <v>1769</v>
      </c>
      <c r="D1403" s="8" t="s">
        <v>1771</v>
      </c>
      <c r="E1403" s="8" t="s">
        <v>1831</v>
      </c>
      <c r="F1403" s="50">
        <v>7450</v>
      </c>
      <c r="G1403" s="47">
        <v>1</v>
      </c>
    </row>
    <row r="1404" spans="1:7" s="47" customFormat="1" ht="24" customHeight="1" outlineLevel="2">
      <c r="A1404" s="47">
        <v>1351</v>
      </c>
      <c r="B1404" s="5">
        <f t="shared" si="21"/>
        <v>57</v>
      </c>
      <c r="C1404" s="8" t="s">
        <v>1769</v>
      </c>
      <c r="D1404" s="8" t="s">
        <v>1771</v>
      </c>
      <c r="E1404" s="8" t="s">
        <v>266</v>
      </c>
      <c r="F1404" s="50">
        <v>7450</v>
      </c>
      <c r="G1404" s="47">
        <v>1</v>
      </c>
    </row>
    <row r="1405" spans="1:7" s="47" customFormat="1" ht="24" customHeight="1" outlineLevel="2">
      <c r="A1405" s="47">
        <v>1352</v>
      </c>
      <c r="B1405" s="5">
        <f t="shared" si="21"/>
        <v>58</v>
      </c>
      <c r="C1405" s="8" t="s">
        <v>1769</v>
      </c>
      <c r="D1405" s="8" t="s">
        <v>1771</v>
      </c>
      <c r="E1405" s="8" t="s">
        <v>1832</v>
      </c>
      <c r="F1405" s="50">
        <v>2750</v>
      </c>
      <c r="G1405" s="47">
        <v>1</v>
      </c>
    </row>
    <row r="1406" spans="1:7" s="47" customFormat="1" ht="24" customHeight="1" outlineLevel="2">
      <c r="A1406" s="47">
        <v>1353</v>
      </c>
      <c r="B1406" s="5">
        <f t="shared" si="21"/>
        <v>59</v>
      </c>
      <c r="C1406" s="8" t="s">
        <v>1769</v>
      </c>
      <c r="D1406" s="8" t="s">
        <v>1771</v>
      </c>
      <c r="E1406" s="8" t="s">
        <v>1833</v>
      </c>
      <c r="F1406" s="50">
        <v>7450</v>
      </c>
      <c r="G1406" s="47">
        <v>1</v>
      </c>
    </row>
    <row r="1407" spans="1:7" s="47" customFormat="1" ht="24" customHeight="1" outlineLevel="2">
      <c r="A1407" s="47">
        <v>1354</v>
      </c>
      <c r="B1407" s="5">
        <f t="shared" si="21"/>
        <v>60</v>
      </c>
      <c r="C1407" s="8" t="s">
        <v>1769</v>
      </c>
      <c r="D1407" s="8" t="s">
        <v>1771</v>
      </c>
      <c r="E1407" s="8" t="s">
        <v>1327</v>
      </c>
      <c r="F1407" s="50">
        <v>7450</v>
      </c>
      <c r="G1407" s="47">
        <v>1</v>
      </c>
    </row>
    <row r="1408" spans="1:7" s="47" customFormat="1" ht="24" customHeight="1" outlineLevel="2">
      <c r="A1408" s="47">
        <v>1355</v>
      </c>
      <c r="B1408" s="5">
        <f t="shared" si="21"/>
        <v>61</v>
      </c>
      <c r="C1408" s="8" t="s">
        <v>1769</v>
      </c>
      <c r="D1408" s="8" t="s">
        <v>1781</v>
      </c>
      <c r="E1408" s="8" t="s">
        <v>1834</v>
      </c>
      <c r="F1408" s="50">
        <v>7450</v>
      </c>
      <c r="G1408" s="47">
        <v>1</v>
      </c>
    </row>
    <row r="1409" spans="1:7" s="47" customFormat="1" ht="24" customHeight="1" outlineLevel="2">
      <c r="A1409" s="47">
        <v>1356</v>
      </c>
      <c r="B1409" s="5">
        <f t="shared" si="21"/>
        <v>62</v>
      </c>
      <c r="C1409" s="8" t="s">
        <v>1769</v>
      </c>
      <c r="D1409" s="8" t="s">
        <v>1781</v>
      </c>
      <c r="E1409" s="8" t="s">
        <v>1835</v>
      </c>
      <c r="F1409" s="50">
        <v>7450</v>
      </c>
      <c r="G1409" s="47">
        <v>1</v>
      </c>
    </row>
    <row r="1410" spans="1:7" s="47" customFormat="1" ht="24" customHeight="1" outlineLevel="2">
      <c r="A1410" s="47">
        <v>1357</v>
      </c>
      <c r="B1410" s="5">
        <f t="shared" si="21"/>
        <v>63</v>
      </c>
      <c r="C1410" s="8" t="s">
        <v>1769</v>
      </c>
      <c r="D1410" s="8" t="s">
        <v>1781</v>
      </c>
      <c r="E1410" s="8" t="s">
        <v>144</v>
      </c>
      <c r="F1410" s="50">
        <v>7450</v>
      </c>
      <c r="G1410" s="47">
        <v>1</v>
      </c>
    </row>
    <row r="1411" spans="1:7" s="47" customFormat="1" ht="24" customHeight="1" outlineLevel="2">
      <c r="A1411" s="47">
        <v>1358</v>
      </c>
      <c r="B1411" s="5">
        <f t="shared" si="21"/>
        <v>64</v>
      </c>
      <c r="C1411" s="8" t="s">
        <v>1769</v>
      </c>
      <c r="D1411" s="8" t="s">
        <v>1782</v>
      </c>
      <c r="E1411" s="8" t="s">
        <v>1836</v>
      </c>
      <c r="F1411" s="50">
        <v>7450</v>
      </c>
      <c r="G1411" s="47">
        <v>1</v>
      </c>
    </row>
    <row r="1412" spans="1:7" s="47" customFormat="1" ht="24" customHeight="1" outlineLevel="2">
      <c r="A1412" s="47">
        <v>1359</v>
      </c>
      <c r="B1412" s="5">
        <f t="shared" si="21"/>
        <v>65</v>
      </c>
      <c r="C1412" s="8" t="s">
        <v>1769</v>
      </c>
      <c r="D1412" s="8" t="s">
        <v>1782</v>
      </c>
      <c r="E1412" s="8" t="s">
        <v>1837</v>
      </c>
      <c r="F1412" s="50">
        <v>7450</v>
      </c>
      <c r="G1412" s="47">
        <v>1</v>
      </c>
    </row>
    <row r="1413" spans="1:7" s="47" customFormat="1" ht="24" customHeight="1" outlineLevel="1">
      <c r="B1413" s="5"/>
      <c r="C1413" s="46" t="s">
        <v>1838</v>
      </c>
      <c r="D1413" s="46"/>
      <c r="E1413" s="46"/>
      <c r="F1413" s="56">
        <f>SUBTOTAL(9,F1348:F1412)</f>
        <v>918050</v>
      </c>
      <c r="G1413" s="57">
        <f>SUBTOTAL(9,G1348:G1412)</f>
        <v>65</v>
      </c>
    </row>
    <row r="1414" spans="1:7" s="47" customFormat="1" ht="24" customHeight="1" outlineLevel="2">
      <c r="A1414" s="47">
        <v>1360</v>
      </c>
      <c r="B1414" s="5">
        <v>1</v>
      </c>
      <c r="C1414" s="8" t="s">
        <v>1839</v>
      </c>
      <c r="D1414" s="8" t="s">
        <v>1841</v>
      </c>
      <c r="E1414" s="8" t="s">
        <v>1853</v>
      </c>
      <c r="F1414" s="50">
        <v>2750</v>
      </c>
      <c r="G1414" s="47">
        <v>1</v>
      </c>
    </row>
    <row r="1415" spans="1:7" s="47" customFormat="1" ht="24" customHeight="1" outlineLevel="2">
      <c r="A1415" s="47">
        <v>1361</v>
      </c>
      <c r="B1415" s="5">
        <f t="shared" si="21"/>
        <v>2</v>
      </c>
      <c r="C1415" s="8" t="s">
        <v>1839</v>
      </c>
      <c r="D1415" s="8" t="s">
        <v>1841</v>
      </c>
      <c r="E1415" s="8" t="s">
        <v>1854</v>
      </c>
      <c r="F1415" s="50">
        <v>2750</v>
      </c>
      <c r="G1415" s="47">
        <v>1</v>
      </c>
    </row>
    <row r="1416" spans="1:7" s="47" customFormat="1" ht="24" customHeight="1" outlineLevel="2">
      <c r="A1416" s="47">
        <v>1362</v>
      </c>
      <c r="B1416" s="5">
        <f t="shared" si="21"/>
        <v>3</v>
      </c>
      <c r="C1416" s="8" t="s">
        <v>1839</v>
      </c>
      <c r="D1416" s="8" t="s">
        <v>1841</v>
      </c>
      <c r="E1416" s="8" t="s">
        <v>1859</v>
      </c>
      <c r="F1416" s="50">
        <v>2750</v>
      </c>
      <c r="G1416" s="47">
        <v>1</v>
      </c>
    </row>
    <row r="1417" spans="1:7" s="47" customFormat="1" ht="24" customHeight="1" outlineLevel="2">
      <c r="A1417" s="47">
        <v>1363</v>
      </c>
      <c r="B1417" s="5">
        <f t="shared" si="21"/>
        <v>4</v>
      </c>
      <c r="C1417" s="8" t="s">
        <v>1839</v>
      </c>
      <c r="D1417" s="8" t="s">
        <v>1841</v>
      </c>
      <c r="E1417" s="8" t="s">
        <v>1855</v>
      </c>
      <c r="F1417" s="50">
        <v>2750</v>
      </c>
      <c r="G1417" s="47">
        <v>1</v>
      </c>
    </row>
    <row r="1418" spans="1:7" s="47" customFormat="1" ht="24" customHeight="1" outlineLevel="2">
      <c r="A1418" s="47">
        <v>1364</v>
      </c>
      <c r="B1418" s="5">
        <f t="shared" si="21"/>
        <v>5</v>
      </c>
      <c r="C1418" s="8" t="s">
        <v>1839</v>
      </c>
      <c r="D1418" s="8" t="s">
        <v>1841</v>
      </c>
      <c r="E1418" s="8" t="s">
        <v>1828</v>
      </c>
      <c r="F1418" s="50">
        <v>2750</v>
      </c>
      <c r="G1418" s="47">
        <v>1</v>
      </c>
    </row>
    <row r="1419" spans="1:7" s="47" customFormat="1" ht="24" customHeight="1" outlineLevel="2">
      <c r="A1419" s="47">
        <v>1365</v>
      </c>
      <c r="B1419" s="5">
        <f t="shared" si="21"/>
        <v>6</v>
      </c>
      <c r="C1419" s="8" t="s">
        <v>1839</v>
      </c>
      <c r="D1419" s="8" t="s">
        <v>1841</v>
      </c>
      <c r="E1419" s="8" t="s">
        <v>1856</v>
      </c>
      <c r="F1419" s="50">
        <v>7450</v>
      </c>
      <c r="G1419" s="47">
        <v>1</v>
      </c>
    </row>
    <row r="1420" spans="1:7" s="47" customFormat="1" ht="24" customHeight="1" outlineLevel="2">
      <c r="A1420" s="47">
        <v>1366</v>
      </c>
      <c r="B1420" s="5">
        <f t="shared" si="21"/>
        <v>7</v>
      </c>
      <c r="C1420" s="8" t="s">
        <v>1839</v>
      </c>
      <c r="D1420" s="8" t="s">
        <v>1841</v>
      </c>
      <c r="E1420" s="8" t="s">
        <v>1857</v>
      </c>
      <c r="F1420" s="50">
        <v>7450</v>
      </c>
      <c r="G1420" s="47">
        <v>1</v>
      </c>
    </row>
    <row r="1421" spans="1:7" s="47" customFormat="1" ht="24" customHeight="1" outlineLevel="2">
      <c r="A1421" s="47">
        <v>1367</v>
      </c>
      <c r="B1421" s="5">
        <f t="shared" si="21"/>
        <v>8</v>
      </c>
      <c r="C1421" s="8" t="s">
        <v>1839</v>
      </c>
      <c r="D1421" s="8" t="s">
        <v>1841</v>
      </c>
      <c r="E1421" s="8" t="s">
        <v>1858</v>
      </c>
      <c r="F1421" s="50">
        <v>7450</v>
      </c>
      <c r="G1421" s="47">
        <v>1</v>
      </c>
    </row>
    <row r="1422" spans="1:7" s="47" customFormat="1" ht="24" customHeight="1" outlineLevel="2">
      <c r="A1422" s="47">
        <v>1368</v>
      </c>
      <c r="B1422" s="5">
        <f t="shared" si="21"/>
        <v>9</v>
      </c>
      <c r="C1422" s="8" t="s">
        <v>1839</v>
      </c>
      <c r="D1422" s="8" t="s">
        <v>1842</v>
      </c>
      <c r="E1422" s="8" t="s">
        <v>1860</v>
      </c>
      <c r="F1422" s="50">
        <v>2750</v>
      </c>
      <c r="G1422" s="47">
        <v>1</v>
      </c>
    </row>
    <row r="1423" spans="1:7" s="47" customFormat="1" ht="24" customHeight="1" outlineLevel="2">
      <c r="A1423" s="47">
        <v>1369</v>
      </c>
      <c r="B1423" s="5">
        <f t="shared" si="21"/>
        <v>10</v>
      </c>
      <c r="C1423" s="8" t="s">
        <v>1839</v>
      </c>
      <c r="D1423" s="8" t="s">
        <v>1842</v>
      </c>
      <c r="E1423" s="8" t="s">
        <v>1049</v>
      </c>
      <c r="F1423" s="50">
        <v>2750</v>
      </c>
      <c r="G1423" s="47">
        <v>1</v>
      </c>
    </row>
    <row r="1424" spans="1:7" s="47" customFormat="1" ht="24" customHeight="1" outlineLevel="2">
      <c r="A1424" s="47">
        <v>1370</v>
      </c>
      <c r="B1424" s="5">
        <f t="shared" si="21"/>
        <v>11</v>
      </c>
      <c r="C1424" s="8" t="s">
        <v>1839</v>
      </c>
      <c r="D1424" s="8" t="s">
        <v>1843</v>
      </c>
      <c r="E1424" s="8" t="s">
        <v>798</v>
      </c>
      <c r="F1424" s="50">
        <v>2750</v>
      </c>
      <c r="G1424" s="47">
        <v>1</v>
      </c>
    </row>
    <row r="1425" spans="1:7" s="47" customFormat="1" ht="24" customHeight="1" outlineLevel="2">
      <c r="A1425" s="47">
        <v>1371</v>
      </c>
      <c r="B1425" s="5">
        <f t="shared" si="21"/>
        <v>12</v>
      </c>
      <c r="C1425" s="8" t="s">
        <v>1839</v>
      </c>
      <c r="D1425" s="8" t="s">
        <v>1843</v>
      </c>
      <c r="E1425" s="8" t="s">
        <v>1862</v>
      </c>
      <c r="F1425" s="50">
        <v>7450</v>
      </c>
      <c r="G1425" s="47">
        <v>1</v>
      </c>
    </row>
    <row r="1426" spans="1:7" s="47" customFormat="1" ht="24" customHeight="1" outlineLevel="2">
      <c r="A1426" s="47">
        <v>1372</v>
      </c>
      <c r="B1426" s="5">
        <f t="shared" si="21"/>
        <v>13</v>
      </c>
      <c r="C1426" s="8" t="s">
        <v>1839</v>
      </c>
      <c r="D1426" s="8" t="s">
        <v>1863</v>
      </c>
      <c r="E1426" s="8" t="s">
        <v>1864</v>
      </c>
      <c r="F1426" s="50">
        <v>2750</v>
      </c>
      <c r="G1426" s="47">
        <v>1</v>
      </c>
    </row>
    <row r="1427" spans="1:7" s="47" customFormat="1" ht="24" customHeight="1" outlineLevel="2">
      <c r="A1427" s="47">
        <v>1373</v>
      </c>
      <c r="B1427" s="5">
        <f t="shared" si="21"/>
        <v>14</v>
      </c>
      <c r="C1427" s="8" t="s">
        <v>1839</v>
      </c>
      <c r="D1427" s="8" t="s">
        <v>1863</v>
      </c>
      <c r="E1427" s="8" t="s">
        <v>1865</v>
      </c>
      <c r="F1427" s="50">
        <v>7450</v>
      </c>
      <c r="G1427" s="47">
        <v>1</v>
      </c>
    </row>
    <row r="1428" spans="1:7" s="47" customFormat="1" ht="24" customHeight="1" outlineLevel="2">
      <c r="A1428" s="47">
        <v>1374</v>
      </c>
      <c r="B1428" s="5">
        <f t="shared" si="21"/>
        <v>15</v>
      </c>
      <c r="C1428" s="8" t="s">
        <v>1839</v>
      </c>
      <c r="D1428" s="8" t="s">
        <v>1863</v>
      </c>
      <c r="E1428" s="8" t="s">
        <v>1866</v>
      </c>
      <c r="F1428" s="50">
        <v>7450</v>
      </c>
      <c r="G1428" s="47">
        <v>1</v>
      </c>
    </row>
    <row r="1429" spans="1:7" s="47" customFormat="1" ht="24" customHeight="1" outlineLevel="2">
      <c r="A1429" s="47">
        <v>1375</v>
      </c>
      <c r="B1429" s="5">
        <f t="shared" si="21"/>
        <v>16</v>
      </c>
      <c r="C1429" s="8" t="s">
        <v>1839</v>
      </c>
      <c r="D1429" s="8" t="s">
        <v>1863</v>
      </c>
      <c r="E1429" s="8" t="s">
        <v>1867</v>
      </c>
      <c r="F1429" s="50">
        <v>2750</v>
      </c>
      <c r="G1429" s="47">
        <v>1</v>
      </c>
    </row>
    <row r="1430" spans="1:7" s="47" customFormat="1" ht="24" customHeight="1" outlineLevel="2">
      <c r="A1430" s="47">
        <v>1376</v>
      </c>
      <c r="B1430" s="5">
        <f t="shared" si="21"/>
        <v>17</v>
      </c>
      <c r="C1430" s="8" t="s">
        <v>1839</v>
      </c>
      <c r="D1430" s="8" t="s">
        <v>1863</v>
      </c>
      <c r="E1430" s="8" t="s">
        <v>1868</v>
      </c>
      <c r="F1430" s="50">
        <v>2750</v>
      </c>
      <c r="G1430" s="47">
        <v>1</v>
      </c>
    </row>
    <row r="1431" spans="1:7" s="47" customFormat="1" ht="24" customHeight="1" outlineLevel="2">
      <c r="A1431" s="47">
        <v>1377</v>
      </c>
      <c r="B1431" s="5">
        <f t="shared" si="21"/>
        <v>18</v>
      </c>
      <c r="C1431" s="8" t="s">
        <v>1839</v>
      </c>
      <c r="D1431" s="8" t="s">
        <v>1844</v>
      </c>
      <c r="E1431" s="8" t="s">
        <v>1870</v>
      </c>
      <c r="F1431" s="50">
        <v>2750</v>
      </c>
      <c r="G1431" s="47">
        <v>1</v>
      </c>
    </row>
    <row r="1432" spans="1:7" s="47" customFormat="1" ht="24" customHeight="1" outlineLevel="2">
      <c r="A1432" s="47">
        <v>1378</v>
      </c>
      <c r="B1432" s="5">
        <f t="shared" si="21"/>
        <v>19</v>
      </c>
      <c r="C1432" s="8" t="s">
        <v>1839</v>
      </c>
      <c r="D1432" s="8" t="s">
        <v>1871</v>
      </c>
      <c r="E1432" s="8" t="s">
        <v>1872</v>
      </c>
      <c r="F1432" s="50">
        <v>2750</v>
      </c>
      <c r="G1432" s="47">
        <v>1</v>
      </c>
    </row>
    <row r="1433" spans="1:7" s="47" customFormat="1" ht="24" customHeight="1" outlineLevel="2">
      <c r="A1433" s="47">
        <v>1379</v>
      </c>
      <c r="B1433" s="5">
        <f t="shared" si="21"/>
        <v>20</v>
      </c>
      <c r="C1433" s="8" t="s">
        <v>1839</v>
      </c>
      <c r="D1433" s="8" t="s">
        <v>1845</v>
      </c>
      <c r="E1433" s="8" t="s">
        <v>1874</v>
      </c>
      <c r="F1433" s="50">
        <v>2750</v>
      </c>
      <c r="G1433" s="47">
        <v>1</v>
      </c>
    </row>
    <row r="1434" spans="1:7" s="47" customFormat="1" ht="24" customHeight="1" outlineLevel="2">
      <c r="A1434" s="47">
        <v>1380</v>
      </c>
      <c r="B1434" s="5">
        <f t="shared" si="21"/>
        <v>21</v>
      </c>
      <c r="C1434" s="8" t="s">
        <v>1839</v>
      </c>
      <c r="D1434" s="8" t="s">
        <v>1846</v>
      </c>
      <c r="E1434" s="8" t="s">
        <v>1876</v>
      </c>
      <c r="F1434" s="50">
        <v>2750</v>
      </c>
      <c r="G1434" s="47">
        <v>1</v>
      </c>
    </row>
    <row r="1435" spans="1:7" s="47" customFormat="1" ht="24" customHeight="1" outlineLevel="2">
      <c r="A1435" s="47">
        <v>1381</v>
      </c>
      <c r="B1435" s="5">
        <f t="shared" si="21"/>
        <v>22</v>
      </c>
      <c r="C1435" s="8" t="s">
        <v>1839</v>
      </c>
      <c r="D1435" s="8" t="s">
        <v>1877</v>
      </c>
      <c r="E1435" s="8" t="s">
        <v>1873</v>
      </c>
      <c r="F1435" s="50">
        <v>2750</v>
      </c>
      <c r="G1435" s="47">
        <v>1</v>
      </c>
    </row>
    <row r="1436" spans="1:7" s="47" customFormat="1" ht="24" customHeight="1" outlineLevel="2">
      <c r="A1436" s="47">
        <v>1382</v>
      </c>
      <c r="B1436" s="5">
        <f t="shared" si="21"/>
        <v>23</v>
      </c>
      <c r="C1436" s="8" t="s">
        <v>1839</v>
      </c>
      <c r="D1436" s="8" t="s">
        <v>1877</v>
      </c>
      <c r="E1436" s="8" t="s">
        <v>1878</v>
      </c>
      <c r="F1436" s="50">
        <v>2750</v>
      </c>
      <c r="G1436" s="47">
        <v>1</v>
      </c>
    </row>
    <row r="1437" spans="1:7" s="47" customFormat="1" ht="24" customHeight="1" outlineLevel="2">
      <c r="A1437" s="47">
        <v>1383</v>
      </c>
      <c r="B1437" s="5">
        <f t="shared" si="21"/>
        <v>24</v>
      </c>
      <c r="C1437" s="8" t="s">
        <v>1839</v>
      </c>
      <c r="D1437" s="8" t="s">
        <v>1879</v>
      </c>
      <c r="E1437" s="8" t="s">
        <v>1880</v>
      </c>
      <c r="F1437" s="50">
        <v>7450</v>
      </c>
      <c r="G1437" s="47">
        <v>1</v>
      </c>
    </row>
    <row r="1438" spans="1:7" s="47" customFormat="1" ht="24" customHeight="1" outlineLevel="2">
      <c r="A1438" s="47">
        <v>1384</v>
      </c>
      <c r="B1438" s="5">
        <f t="shared" si="21"/>
        <v>25</v>
      </c>
      <c r="C1438" s="8" t="s">
        <v>1839</v>
      </c>
      <c r="D1438" s="8" t="s">
        <v>1879</v>
      </c>
      <c r="E1438" s="8" t="s">
        <v>1881</v>
      </c>
      <c r="F1438" s="50">
        <v>2750</v>
      </c>
      <c r="G1438" s="47">
        <v>1</v>
      </c>
    </row>
    <row r="1439" spans="1:7" s="47" customFormat="1" ht="24" customHeight="1" outlineLevel="2">
      <c r="A1439" s="47">
        <v>1385</v>
      </c>
      <c r="B1439" s="5">
        <f t="shared" si="21"/>
        <v>26</v>
      </c>
      <c r="C1439" s="8" t="s">
        <v>1839</v>
      </c>
      <c r="D1439" s="8" t="s">
        <v>1840</v>
      </c>
      <c r="E1439" s="8" t="s">
        <v>1882</v>
      </c>
      <c r="F1439" s="50">
        <v>7450</v>
      </c>
      <c r="G1439" s="47">
        <v>1</v>
      </c>
    </row>
    <row r="1440" spans="1:7" s="47" customFormat="1" ht="24" customHeight="1" outlineLevel="2">
      <c r="A1440" s="47">
        <v>1386</v>
      </c>
      <c r="B1440" s="5">
        <f t="shared" si="21"/>
        <v>27</v>
      </c>
      <c r="C1440" s="8" t="s">
        <v>1839</v>
      </c>
      <c r="D1440" s="8" t="s">
        <v>1847</v>
      </c>
      <c r="E1440" s="8" t="s">
        <v>1883</v>
      </c>
      <c r="F1440" s="50">
        <v>2750</v>
      </c>
      <c r="G1440" s="47">
        <v>1</v>
      </c>
    </row>
    <row r="1441" spans="1:7" s="47" customFormat="1" ht="24" customHeight="1" outlineLevel="2">
      <c r="A1441" s="47">
        <v>1387</v>
      </c>
      <c r="B1441" s="5">
        <f t="shared" si="21"/>
        <v>28</v>
      </c>
      <c r="C1441" s="8" t="s">
        <v>1839</v>
      </c>
      <c r="D1441" s="8" t="s">
        <v>1847</v>
      </c>
      <c r="E1441" s="8" t="s">
        <v>1884</v>
      </c>
      <c r="F1441" s="50">
        <v>2750</v>
      </c>
      <c r="G1441" s="47">
        <v>1</v>
      </c>
    </row>
    <row r="1442" spans="1:7" s="47" customFormat="1" ht="24" customHeight="1" outlineLevel="2">
      <c r="A1442" s="47">
        <v>1388</v>
      </c>
      <c r="B1442" s="5">
        <f t="shared" si="21"/>
        <v>29</v>
      </c>
      <c r="C1442" s="8" t="s">
        <v>1839</v>
      </c>
      <c r="D1442" s="8" t="s">
        <v>1848</v>
      </c>
      <c r="E1442" s="8" t="s">
        <v>1885</v>
      </c>
      <c r="F1442" s="50">
        <v>2750</v>
      </c>
      <c r="G1442" s="47">
        <v>1</v>
      </c>
    </row>
    <row r="1443" spans="1:7" s="47" customFormat="1" ht="24" customHeight="1" outlineLevel="2">
      <c r="A1443" s="47">
        <v>1389</v>
      </c>
      <c r="B1443" s="5">
        <f t="shared" si="21"/>
        <v>30</v>
      </c>
      <c r="C1443" s="8" t="s">
        <v>1839</v>
      </c>
      <c r="D1443" s="8" t="s">
        <v>1848</v>
      </c>
      <c r="E1443" s="8" t="s">
        <v>1886</v>
      </c>
      <c r="F1443" s="50">
        <v>2750</v>
      </c>
      <c r="G1443" s="47">
        <v>1</v>
      </c>
    </row>
    <row r="1444" spans="1:7" s="47" customFormat="1" ht="24" customHeight="1" outlineLevel="2">
      <c r="A1444" s="47">
        <v>1390</v>
      </c>
      <c r="B1444" s="5">
        <f t="shared" si="21"/>
        <v>31</v>
      </c>
      <c r="C1444" s="8" t="s">
        <v>1839</v>
      </c>
      <c r="D1444" s="8" t="s">
        <v>1848</v>
      </c>
      <c r="E1444" s="8" t="s">
        <v>1548</v>
      </c>
      <c r="F1444" s="50">
        <v>2750</v>
      </c>
      <c r="G1444" s="47">
        <v>1</v>
      </c>
    </row>
    <row r="1445" spans="1:7" s="47" customFormat="1" ht="24" customHeight="1" outlineLevel="2">
      <c r="A1445" s="47">
        <v>1391</v>
      </c>
      <c r="B1445" s="5">
        <f t="shared" si="21"/>
        <v>32</v>
      </c>
      <c r="C1445" s="8" t="s">
        <v>1839</v>
      </c>
      <c r="D1445" s="8" t="s">
        <v>1849</v>
      </c>
      <c r="E1445" s="8" t="s">
        <v>1887</v>
      </c>
      <c r="F1445" s="50">
        <v>2750</v>
      </c>
      <c r="G1445" s="47">
        <v>1</v>
      </c>
    </row>
    <row r="1446" spans="1:7" s="47" customFormat="1" ht="24" customHeight="1" outlineLevel="2">
      <c r="A1446" s="47">
        <v>1392</v>
      </c>
      <c r="B1446" s="5">
        <f t="shared" si="21"/>
        <v>33</v>
      </c>
      <c r="C1446" s="8" t="s">
        <v>1839</v>
      </c>
      <c r="D1446" s="8" t="s">
        <v>1850</v>
      </c>
      <c r="E1446" s="8" t="s">
        <v>783</v>
      </c>
      <c r="F1446" s="50">
        <v>2750</v>
      </c>
      <c r="G1446" s="47">
        <v>1</v>
      </c>
    </row>
    <row r="1447" spans="1:7" s="47" customFormat="1" ht="24" customHeight="1" outlineLevel="2">
      <c r="A1447" s="47">
        <v>1393</v>
      </c>
      <c r="B1447" s="5">
        <f t="shared" si="21"/>
        <v>34</v>
      </c>
      <c r="C1447" s="8" t="s">
        <v>1839</v>
      </c>
      <c r="D1447" s="8" t="s">
        <v>1850</v>
      </c>
      <c r="E1447" s="8" t="s">
        <v>1889</v>
      </c>
      <c r="F1447" s="50">
        <v>2750</v>
      </c>
      <c r="G1447" s="47">
        <v>1</v>
      </c>
    </row>
    <row r="1448" spans="1:7" s="47" customFormat="1" ht="24" customHeight="1" outlineLevel="2">
      <c r="A1448" s="47">
        <v>1394</v>
      </c>
      <c r="B1448" s="5">
        <f t="shared" si="21"/>
        <v>35</v>
      </c>
      <c r="C1448" s="8" t="s">
        <v>1839</v>
      </c>
      <c r="D1448" s="8" t="s">
        <v>1850</v>
      </c>
      <c r="E1448" s="8" t="s">
        <v>1890</v>
      </c>
      <c r="F1448" s="50">
        <v>2750</v>
      </c>
      <c r="G1448" s="47">
        <v>1</v>
      </c>
    </row>
    <row r="1449" spans="1:7" s="47" customFormat="1" ht="24" customHeight="1" outlineLevel="2">
      <c r="A1449" s="47">
        <v>1395</v>
      </c>
      <c r="B1449" s="5">
        <f t="shared" si="21"/>
        <v>36</v>
      </c>
      <c r="C1449" s="8" t="s">
        <v>1839</v>
      </c>
      <c r="D1449" s="8" t="s">
        <v>1850</v>
      </c>
      <c r="E1449" s="8" t="s">
        <v>1891</v>
      </c>
      <c r="F1449" s="50">
        <v>2750</v>
      </c>
      <c r="G1449" s="47">
        <v>1</v>
      </c>
    </row>
    <row r="1450" spans="1:7" s="47" customFormat="1" ht="24" customHeight="1" outlineLevel="2">
      <c r="A1450" s="47">
        <v>1396</v>
      </c>
      <c r="B1450" s="5">
        <f t="shared" si="21"/>
        <v>37</v>
      </c>
      <c r="C1450" s="8" t="s">
        <v>1839</v>
      </c>
      <c r="D1450" s="8" t="s">
        <v>1850</v>
      </c>
      <c r="E1450" s="8" t="s">
        <v>1892</v>
      </c>
      <c r="F1450" s="50">
        <v>2750</v>
      </c>
      <c r="G1450" s="47">
        <v>1</v>
      </c>
    </row>
    <row r="1451" spans="1:7" s="47" customFormat="1" ht="24" customHeight="1" outlineLevel="2">
      <c r="A1451" s="47">
        <v>1397</v>
      </c>
      <c r="B1451" s="5">
        <f t="shared" si="21"/>
        <v>38</v>
      </c>
      <c r="C1451" s="8" t="s">
        <v>1839</v>
      </c>
      <c r="D1451" s="8" t="s">
        <v>1850</v>
      </c>
      <c r="E1451" s="8" t="s">
        <v>1893</v>
      </c>
      <c r="F1451" s="50">
        <v>2750</v>
      </c>
      <c r="G1451" s="47">
        <v>1</v>
      </c>
    </row>
    <row r="1452" spans="1:7" s="47" customFormat="1" ht="24" customHeight="1" outlineLevel="2">
      <c r="A1452" s="47">
        <v>1398</v>
      </c>
      <c r="B1452" s="5">
        <f t="shared" si="21"/>
        <v>39</v>
      </c>
      <c r="C1452" s="8" t="s">
        <v>1839</v>
      </c>
      <c r="D1452" s="8" t="s">
        <v>1850</v>
      </c>
      <c r="E1452" s="8" t="s">
        <v>1894</v>
      </c>
      <c r="F1452" s="50">
        <v>2750</v>
      </c>
      <c r="G1452" s="47">
        <v>1</v>
      </c>
    </row>
    <row r="1453" spans="1:7" s="47" customFormat="1" ht="24" customHeight="1" outlineLevel="2">
      <c r="A1453" s="47">
        <v>1399</v>
      </c>
      <c r="B1453" s="5">
        <f t="shared" si="21"/>
        <v>40</v>
      </c>
      <c r="C1453" s="8" t="s">
        <v>1839</v>
      </c>
      <c r="D1453" s="8" t="s">
        <v>1895</v>
      </c>
      <c r="E1453" s="8" t="s">
        <v>1896</v>
      </c>
      <c r="F1453" s="50">
        <v>2750</v>
      </c>
      <c r="G1453" s="47">
        <v>1</v>
      </c>
    </row>
    <row r="1454" spans="1:7" s="47" customFormat="1" ht="24" customHeight="1" outlineLevel="2">
      <c r="A1454" s="47">
        <v>1400</v>
      </c>
      <c r="B1454" s="5">
        <f t="shared" si="21"/>
        <v>41</v>
      </c>
      <c r="C1454" s="8" t="s">
        <v>1839</v>
      </c>
      <c r="D1454" s="8" t="s">
        <v>1851</v>
      </c>
      <c r="E1454" s="8" t="s">
        <v>1861</v>
      </c>
      <c r="F1454" s="50">
        <v>2750</v>
      </c>
      <c r="G1454" s="47">
        <v>1</v>
      </c>
    </row>
    <row r="1455" spans="1:7" s="47" customFormat="1" ht="24" customHeight="1" outlineLevel="2">
      <c r="A1455" s="47">
        <v>1401</v>
      </c>
      <c r="B1455" s="5">
        <f t="shared" si="21"/>
        <v>42</v>
      </c>
      <c r="C1455" s="8" t="s">
        <v>1839</v>
      </c>
      <c r="D1455" s="8" t="s">
        <v>1851</v>
      </c>
      <c r="E1455" s="8" t="s">
        <v>1897</v>
      </c>
      <c r="F1455" s="50">
        <v>2750</v>
      </c>
      <c r="G1455" s="47">
        <v>1</v>
      </c>
    </row>
    <row r="1456" spans="1:7" s="47" customFormat="1" ht="24" customHeight="1" outlineLevel="2">
      <c r="A1456" s="47">
        <v>1402</v>
      </c>
      <c r="B1456" s="5">
        <f t="shared" si="21"/>
        <v>43</v>
      </c>
      <c r="C1456" s="8" t="s">
        <v>1839</v>
      </c>
      <c r="D1456" s="8" t="s">
        <v>1851</v>
      </c>
      <c r="E1456" s="8" t="s">
        <v>1898</v>
      </c>
      <c r="F1456" s="50">
        <v>2750</v>
      </c>
      <c r="G1456" s="47">
        <v>1</v>
      </c>
    </row>
    <row r="1457" spans="1:7" s="47" customFormat="1" ht="24" customHeight="1" outlineLevel="2">
      <c r="A1457" s="47">
        <v>1403</v>
      </c>
      <c r="B1457" s="5">
        <f t="shared" si="21"/>
        <v>44</v>
      </c>
      <c r="C1457" s="8" t="s">
        <v>1839</v>
      </c>
      <c r="D1457" s="8" t="s">
        <v>1851</v>
      </c>
      <c r="E1457" s="8" t="s">
        <v>1899</v>
      </c>
      <c r="F1457" s="50">
        <v>2750</v>
      </c>
      <c r="G1457" s="47">
        <v>1</v>
      </c>
    </row>
    <row r="1458" spans="1:7" s="47" customFormat="1" ht="24" customHeight="1" outlineLevel="2">
      <c r="A1458" s="47">
        <v>1404</v>
      </c>
      <c r="B1458" s="5">
        <f t="shared" si="21"/>
        <v>45</v>
      </c>
      <c r="C1458" s="8" t="s">
        <v>1839</v>
      </c>
      <c r="D1458" s="8" t="s">
        <v>1852</v>
      </c>
      <c r="E1458" s="8" t="s">
        <v>1900</v>
      </c>
      <c r="F1458" s="50">
        <v>2750</v>
      </c>
      <c r="G1458" s="47">
        <v>1</v>
      </c>
    </row>
    <row r="1459" spans="1:7" s="47" customFormat="1" ht="24" customHeight="1" outlineLevel="1">
      <c r="B1459" s="5"/>
      <c r="C1459" s="46" t="s">
        <v>1901</v>
      </c>
      <c r="D1459" s="46"/>
      <c r="E1459" s="46"/>
      <c r="F1459" s="56">
        <f>SUBTOTAL(9,F1414:F1458)</f>
        <v>161350</v>
      </c>
      <c r="G1459" s="57">
        <f>SUBTOTAL(9,G1414:G1458)</f>
        <v>45</v>
      </c>
    </row>
    <row r="1460" spans="1:7" s="47" customFormat="1" ht="24" customHeight="1" outlineLevel="2">
      <c r="A1460" s="47">
        <v>1405</v>
      </c>
      <c r="B1460" s="5">
        <v>1</v>
      </c>
      <c r="C1460" s="8" t="s">
        <v>1902</v>
      </c>
      <c r="D1460" s="8" t="s">
        <v>1904</v>
      </c>
      <c r="E1460" s="8" t="s">
        <v>1913</v>
      </c>
      <c r="F1460" s="50">
        <v>7450</v>
      </c>
      <c r="G1460" s="47">
        <v>1</v>
      </c>
    </row>
    <row r="1461" spans="1:7" s="47" customFormat="1" ht="24" customHeight="1" outlineLevel="2">
      <c r="A1461" s="47">
        <v>1406</v>
      </c>
      <c r="B1461" s="5">
        <f t="shared" si="21"/>
        <v>2</v>
      </c>
      <c r="C1461" s="8" t="s">
        <v>1902</v>
      </c>
      <c r="D1461" s="8" t="s">
        <v>1904</v>
      </c>
      <c r="E1461" s="8" t="s">
        <v>1914</v>
      </c>
      <c r="F1461" s="50">
        <v>7450</v>
      </c>
      <c r="G1461" s="47">
        <v>1</v>
      </c>
    </row>
    <row r="1462" spans="1:7" s="47" customFormat="1" ht="24" customHeight="1" outlineLevel="2">
      <c r="A1462" s="47">
        <v>1407</v>
      </c>
      <c r="B1462" s="5">
        <f t="shared" si="21"/>
        <v>3</v>
      </c>
      <c r="C1462" s="8" t="s">
        <v>1902</v>
      </c>
      <c r="D1462" s="8" t="s">
        <v>1904</v>
      </c>
      <c r="E1462" s="8" t="s">
        <v>862</v>
      </c>
      <c r="F1462" s="50">
        <v>7450</v>
      </c>
      <c r="G1462" s="47">
        <v>1</v>
      </c>
    </row>
    <row r="1463" spans="1:7" s="47" customFormat="1" ht="24" customHeight="1" outlineLevel="2">
      <c r="A1463" s="47">
        <v>1408</v>
      </c>
      <c r="B1463" s="5">
        <f t="shared" si="21"/>
        <v>4</v>
      </c>
      <c r="C1463" s="8" t="s">
        <v>1902</v>
      </c>
      <c r="D1463" s="8" t="s">
        <v>1905</v>
      </c>
      <c r="E1463" s="8" t="s">
        <v>1915</v>
      </c>
      <c r="F1463" s="50">
        <v>7450</v>
      </c>
      <c r="G1463" s="47">
        <v>1</v>
      </c>
    </row>
    <row r="1464" spans="1:7" s="47" customFormat="1" ht="24" customHeight="1" outlineLevel="2">
      <c r="A1464" s="47">
        <v>1409</v>
      </c>
      <c r="B1464" s="5">
        <f t="shared" si="21"/>
        <v>5</v>
      </c>
      <c r="C1464" s="8" t="s">
        <v>1902</v>
      </c>
      <c r="D1464" s="8" t="s">
        <v>1905</v>
      </c>
      <c r="E1464" s="8" t="s">
        <v>1916</v>
      </c>
      <c r="F1464" s="50">
        <v>2750</v>
      </c>
      <c r="G1464" s="47">
        <v>1</v>
      </c>
    </row>
    <row r="1465" spans="1:7" s="47" customFormat="1" ht="24" customHeight="1" outlineLevel="2">
      <c r="A1465" s="47">
        <v>1410</v>
      </c>
      <c r="B1465" s="5">
        <f t="shared" si="21"/>
        <v>6</v>
      </c>
      <c r="C1465" s="8" t="s">
        <v>1902</v>
      </c>
      <c r="D1465" s="8" t="s">
        <v>1905</v>
      </c>
      <c r="E1465" s="8" t="s">
        <v>1917</v>
      </c>
      <c r="F1465" s="50">
        <v>7450</v>
      </c>
      <c r="G1465" s="47">
        <v>1</v>
      </c>
    </row>
    <row r="1466" spans="1:7" s="47" customFormat="1" ht="24" customHeight="1" outlineLevel="2">
      <c r="A1466" s="47">
        <v>1411</v>
      </c>
      <c r="B1466" s="5">
        <f t="shared" ref="B1466:B1530" si="22">1+B1465</f>
        <v>7</v>
      </c>
      <c r="C1466" s="8" t="s">
        <v>1902</v>
      </c>
      <c r="D1466" s="8" t="s">
        <v>1906</v>
      </c>
      <c r="E1466" s="8" t="s">
        <v>1918</v>
      </c>
      <c r="F1466" s="50">
        <v>7450</v>
      </c>
      <c r="G1466" s="47">
        <v>1</v>
      </c>
    </row>
    <row r="1467" spans="1:7" s="47" customFormat="1" ht="24" customHeight="1" outlineLevel="2">
      <c r="A1467" s="47">
        <v>1412</v>
      </c>
      <c r="B1467" s="5">
        <f t="shared" si="22"/>
        <v>8</v>
      </c>
      <c r="C1467" s="8" t="s">
        <v>1902</v>
      </c>
      <c r="D1467" s="8" t="s">
        <v>1906</v>
      </c>
      <c r="E1467" s="8" t="s">
        <v>1919</v>
      </c>
      <c r="F1467" s="50">
        <v>7450</v>
      </c>
      <c r="G1467" s="47">
        <v>1</v>
      </c>
    </row>
    <row r="1468" spans="1:7" s="47" customFormat="1" ht="24" customHeight="1" outlineLevel="2">
      <c r="A1468" s="47">
        <v>1413</v>
      </c>
      <c r="B1468" s="5">
        <f t="shared" si="22"/>
        <v>9</v>
      </c>
      <c r="C1468" s="8" t="s">
        <v>1902</v>
      </c>
      <c r="D1468" s="8" t="s">
        <v>1907</v>
      </c>
      <c r="E1468" s="8" t="s">
        <v>1920</v>
      </c>
      <c r="F1468" s="50">
        <v>7450</v>
      </c>
      <c r="G1468" s="47">
        <v>1</v>
      </c>
    </row>
    <row r="1469" spans="1:7" s="47" customFormat="1" ht="24" customHeight="1" outlineLevel="2">
      <c r="A1469" s="47">
        <v>1414</v>
      </c>
      <c r="B1469" s="5">
        <f t="shared" si="22"/>
        <v>10</v>
      </c>
      <c r="C1469" s="8" t="s">
        <v>1902</v>
      </c>
      <c r="D1469" s="8" t="s">
        <v>1907</v>
      </c>
      <c r="E1469" s="8" t="s">
        <v>1921</v>
      </c>
      <c r="F1469" s="50">
        <v>7450</v>
      </c>
      <c r="G1469" s="47">
        <v>1</v>
      </c>
    </row>
    <row r="1470" spans="1:7" s="47" customFormat="1" ht="24" customHeight="1" outlineLevel="2">
      <c r="A1470" s="47">
        <v>1415</v>
      </c>
      <c r="B1470" s="5">
        <f t="shared" si="22"/>
        <v>11</v>
      </c>
      <c r="C1470" s="8" t="s">
        <v>1902</v>
      </c>
      <c r="D1470" s="8" t="s">
        <v>1907</v>
      </c>
      <c r="E1470" s="8" t="s">
        <v>215</v>
      </c>
      <c r="F1470" s="50">
        <v>7450</v>
      </c>
      <c r="G1470" s="47">
        <v>1</v>
      </c>
    </row>
    <row r="1471" spans="1:7" s="47" customFormat="1" ht="24" customHeight="1" outlineLevel="2">
      <c r="A1471" s="47">
        <v>1416</v>
      </c>
      <c r="B1471" s="5">
        <f t="shared" si="22"/>
        <v>12</v>
      </c>
      <c r="C1471" s="8" t="s">
        <v>1902</v>
      </c>
      <c r="D1471" s="8" t="s">
        <v>1907</v>
      </c>
      <c r="E1471" s="8" t="s">
        <v>232</v>
      </c>
      <c r="F1471" s="50">
        <v>2750</v>
      </c>
      <c r="G1471" s="47">
        <v>1</v>
      </c>
    </row>
    <row r="1472" spans="1:7" s="47" customFormat="1" ht="24" customHeight="1" outlineLevel="2">
      <c r="A1472" s="47">
        <v>1417</v>
      </c>
      <c r="B1472" s="5">
        <f t="shared" si="22"/>
        <v>13</v>
      </c>
      <c r="C1472" s="8" t="s">
        <v>1902</v>
      </c>
      <c r="D1472" s="8" t="s">
        <v>1922</v>
      </c>
      <c r="E1472" s="8" t="s">
        <v>1923</v>
      </c>
      <c r="F1472" s="50">
        <v>7450</v>
      </c>
      <c r="G1472" s="47">
        <v>1</v>
      </c>
    </row>
    <row r="1473" spans="1:7" s="47" customFormat="1" ht="24" customHeight="1" outlineLevel="2">
      <c r="A1473" s="47">
        <v>1418</v>
      </c>
      <c r="B1473" s="5">
        <f t="shared" si="22"/>
        <v>14</v>
      </c>
      <c r="C1473" s="8" t="s">
        <v>1902</v>
      </c>
      <c r="D1473" s="8" t="s">
        <v>1924</v>
      </c>
      <c r="E1473" s="8" t="s">
        <v>1925</v>
      </c>
      <c r="F1473" s="50">
        <v>2750</v>
      </c>
      <c r="G1473" s="47">
        <v>1</v>
      </c>
    </row>
    <row r="1474" spans="1:7" s="47" customFormat="1" ht="24" customHeight="1" outlineLevel="2">
      <c r="A1474" s="47">
        <v>1419</v>
      </c>
      <c r="B1474" s="5">
        <f t="shared" si="22"/>
        <v>15</v>
      </c>
      <c r="C1474" s="8" t="s">
        <v>1902</v>
      </c>
      <c r="D1474" s="8" t="s">
        <v>1924</v>
      </c>
      <c r="E1474" s="8" t="s">
        <v>85</v>
      </c>
      <c r="F1474" s="50">
        <v>7450</v>
      </c>
      <c r="G1474" s="47">
        <v>1</v>
      </c>
    </row>
    <row r="1475" spans="1:7" s="47" customFormat="1" ht="24" customHeight="1" outlineLevel="2">
      <c r="A1475" s="47">
        <v>1420</v>
      </c>
      <c r="B1475" s="5">
        <f t="shared" si="22"/>
        <v>16</v>
      </c>
      <c r="C1475" s="8" t="s">
        <v>1902</v>
      </c>
      <c r="D1475" s="8" t="s">
        <v>1924</v>
      </c>
      <c r="E1475" s="8" t="s">
        <v>89</v>
      </c>
      <c r="F1475" s="50">
        <v>2750</v>
      </c>
      <c r="G1475" s="47">
        <v>1</v>
      </c>
    </row>
    <row r="1476" spans="1:7" s="47" customFormat="1" ht="24" customHeight="1" outlineLevel="2">
      <c r="A1476" s="47">
        <v>1421</v>
      </c>
      <c r="B1476" s="5">
        <f t="shared" si="22"/>
        <v>17</v>
      </c>
      <c r="C1476" s="8" t="s">
        <v>1902</v>
      </c>
      <c r="D1476" s="8" t="s">
        <v>1908</v>
      </c>
      <c r="E1476" s="8" t="s">
        <v>1926</v>
      </c>
      <c r="F1476" s="50">
        <v>2750</v>
      </c>
      <c r="G1476" s="47">
        <v>1</v>
      </c>
    </row>
    <row r="1477" spans="1:7" s="47" customFormat="1" ht="24" customHeight="1" outlineLevel="2">
      <c r="A1477" s="47">
        <v>1422</v>
      </c>
      <c r="B1477" s="5">
        <f t="shared" si="22"/>
        <v>18</v>
      </c>
      <c r="C1477" s="8" t="s">
        <v>1902</v>
      </c>
      <c r="D1477" s="8" t="s">
        <v>1908</v>
      </c>
      <c r="E1477" s="8" t="s">
        <v>1927</v>
      </c>
      <c r="F1477" s="50">
        <v>2750</v>
      </c>
      <c r="G1477" s="47">
        <v>1</v>
      </c>
    </row>
    <row r="1478" spans="1:7" s="47" customFormat="1" ht="24" customHeight="1" outlineLevel="2">
      <c r="A1478" s="47">
        <v>1423</v>
      </c>
      <c r="B1478" s="5">
        <f t="shared" si="22"/>
        <v>19</v>
      </c>
      <c r="C1478" s="8" t="s">
        <v>1902</v>
      </c>
      <c r="D1478" s="8" t="s">
        <v>1908</v>
      </c>
      <c r="E1478" s="8" t="s">
        <v>1928</v>
      </c>
      <c r="F1478" s="50">
        <v>2750</v>
      </c>
      <c r="G1478" s="47">
        <v>1</v>
      </c>
    </row>
    <row r="1479" spans="1:7" s="47" customFormat="1" ht="24" customHeight="1" outlineLevel="2">
      <c r="A1479" s="47">
        <v>1424</v>
      </c>
      <c r="B1479" s="5">
        <f t="shared" si="22"/>
        <v>20</v>
      </c>
      <c r="C1479" s="8" t="s">
        <v>1902</v>
      </c>
      <c r="D1479" s="8" t="s">
        <v>1908</v>
      </c>
      <c r="E1479" s="8" t="s">
        <v>1929</v>
      </c>
      <c r="F1479" s="50">
        <v>7450</v>
      </c>
      <c r="G1479" s="47">
        <v>1</v>
      </c>
    </row>
    <row r="1480" spans="1:7" s="47" customFormat="1" ht="24" customHeight="1" outlineLevel="2">
      <c r="A1480" s="47">
        <v>1425</v>
      </c>
      <c r="B1480" s="5">
        <f t="shared" si="22"/>
        <v>21</v>
      </c>
      <c r="C1480" s="8" t="s">
        <v>1902</v>
      </c>
      <c r="D1480" s="8" t="s">
        <v>1930</v>
      </c>
      <c r="E1480" s="8" t="s">
        <v>1931</v>
      </c>
      <c r="F1480" s="50">
        <v>7450</v>
      </c>
      <c r="G1480" s="47">
        <v>1</v>
      </c>
    </row>
    <row r="1481" spans="1:7" s="47" customFormat="1" ht="24" customHeight="1" outlineLevel="2">
      <c r="A1481" s="47">
        <v>1426</v>
      </c>
      <c r="B1481" s="5">
        <f t="shared" si="22"/>
        <v>22</v>
      </c>
      <c r="C1481" s="8" t="s">
        <v>1902</v>
      </c>
      <c r="D1481" s="8" t="s">
        <v>1930</v>
      </c>
      <c r="E1481" s="8" t="s">
        <v>1932</v>
      </c>
      <c r="F1481" s="50">
        <v>7450</v>
      </c>
      <c r="G1481" s="47">
        <v>1</v>
      </c>
    </row>
    <row r="1482" spans="1:7" s="47" customFormat="1" ht="24" customHeight="1" outlineLevel="2">
      <c r="A1482" s="47">
        <v>1427</v>
      </c>
      <c r="B1482" s="5">
        <f t="shared" si="22"/>
        <v>23</v>
      </c>
      <c r="C1482" s="8" t="s">
        <v>1902</v>
      </c>
      <c r="D1482" s="8" t="s">
        <v>1903</v>
      </c>
      <c r="E1482" s="8" t="s">
        <v>1933</v>
      </c>
      <c r="F1482" s="50">
        <v>7450</v>
      </c>
      <c r="G1482" s="47">
        <v>1</v>
      </c>
    </row>
    <row r="1483" spans="1:7" s="47" customFormat="1" ht="24" customHeight="1" outlineLevel="2">
      <c r="A1483" s="47">
        <v>1428</v>
      </c>
      <c r="B1483" s="5">
        <f t="shared" si="22"/>
        <v>24</v>
      </c>
      <c r="C1483" s="8" t="s">
        <v>1902</v>
      </c>
      <c r="D1483" s="8" t="s">
        <v>1903</v>
      </c>
      <c r="E1483" s="8" t="s">
        <v>1555</v>
      </c>
      <c r="F1483" s="50">
        <v>7450</v>
      </c>
      <c r="G1483" s="47">
        <v>1</v>
      </c>
    </row>
    <row r="1484" spans="1:7" s="47" customFormat="1" ht="24" customHeight="1" outlineLevel="2">
      <c r="A1484" s="47">
        <v>1429</v>
      </c>
      <c r="B1484" s="5">
        <f t="shared" si="22"/>
        <v>25</v>
      </c>
      <c r="C1484" s="8" t="s">
        <v>1902</v>
      </c>
      <c r="D1484" s="8" t="s">
        <v>1903</v>
      </c>
      <c r="E1484" s="8" t="s">
        <v>781</v>
      </c>
      <c r="F1484" s="50">
        <v>7450</v>
      </c>
      <c r="G1484" s="47">
        <v>1</v>
      </c>
    </row>
    <row r="1485" spans="1:7" s="47" customFormat="1" ht="24" customHeight="1" outlineLevel="2">
      <c r="A1485" s="47">
        <v>1430</v>
      </c>
      <c r="B1485" s="5">
        <f t="shared" si="22"/>
        <v>26</v>
      </c>
      <c r="C1485" s="8" t="s">
        <v>1902</v>
      </c>
      <c r="D1485" s="8" t="s">
        <v>1909</v>
      </c>
      <c r="E1485" s="8" t="s">
        <v>1934</v>
      </c>
      <c r="F1485" s="50">
        <v>2750</v>
      </c>
      <c r="G1485" s="47">
        <v>1</v>
      </c>
    </row>
    <row r="1486" spans="1:7" s="47" customFormat="1" ht="24" customHeight="1" outlineLevel="2">
      <c r="A1486" s="47">
        <v>1431</v>
      </c>
      <c r="B1486" s="5">
        <f t="shared" si="22"/>
        <v>27</v>
      </c>
      <c r="C1486" s="8" t="s">
        <v>1902</v>
      </c>
      <c r="D1486" s="8" t="s">
        <v>1909</v>
      </c>
      <c r="E1486" s="8" t="s">
        <v>1888</v>
      </c>
      <c r="F1486" s="50">
        <v>7450</v>
      </c>
      <c r="G1486" s="47">
        <v>1</v>
      </c>
    </row>
    <row r="1487" spans="1:7" s="47" customFormat="1" ht="24" customHeight="1" outlineLevel="2">
      <c r="A1487" s="47">
        <v>1432</v>
      </c>
      <c r="B1487" s="5">
        <f t="shared" si="22"/>
        <v>28</v>
      </c>
      <c r="C1487" s="8" t="s">
        <v>1902</v>
      </c>
      <c r="D1487" s="8" t="s">
        <v>1910</v>
      </c>
      <c r="E1487" s="8" t="s">
        <v>1935</v>
      </c>
      <c r="F1487" s="50">
        <v>2750</v>
      </c>
      <c r="G1487" s="47">
        <v>1</v>
      </c>
    </row>
    <row r="1488" spans="1:7" s="47" customFormat="1" ht="24" customHeight="1" outlineLevel="2">
      <c r="A1488" s="47">
        <v>1433</v>
      </c>
      <c r="B1488" s="5">
        <f t="shared" si="22"/>
        <v>29</v>
      </c>
      <c r="C1488" s="8" t="s">
        <v>1902</v>
      </c>
      <c r="D1488" s="8" t="s">
        <v>1910</v>
      </c>
      <c r="E1488" s="8" t="s">
        <v>1936</v>
      </c>
      <c r="F1488" s="50">
        <v>2750</v>
      </c>
      <c r="G1488" s="47">
        <v>1</v>
      </c>
    </row>
    <row r="1489" spans="1:7" s="47" customFormat="1" ht="24" customHeight="1" outlineLevel="2">
      <c r="A1489" s="47">
        <v>1434</v>
      </c>
      <c r="B1489" s="5">
        <f t="shared" si="22"/>
        <v>30</v>
      </c>
      <c r="C1489" s="8" t="s">
        <v>1902</v>
      </c>
      <c r="D1489" s="8" t="s">
        <v>1911</v>
      </c>
      <c r="E1489" s="8" t="s">
        <v>1937</v>
      </c>
      <c r="F1489" s="50">
        <v>2750</v>
      </c>
      <c r="G1489" s="47">
        <v>1</v>
      </c>
    </row>
    <row r="1490" spans="1:7" s="47" customFormat="1" ht="24" customHeight="1" outlineLevel="2">
      <c r="A1490" s="47">
        <v>1435</v>
      </c>
      <c r="B1490" s="5">
        <f t="shared" si="22"/>
        <v>31</v>
      </c>
      <c r="C1490" s="8" t="s">
        <v>1902</v>
      </c>
      <c r="D1490" s="8" t="s">
        <v>1911</v>
      </c>
      <c r="E1490" s="8" t="s">
        <v>1938</v>
      </c>
      <c r="F1490" s="50">
        <v>2750</v>
      </c>
      <c r="G1490" s="47">
        <v>1</v>
      </c>
    </row>
    <row r="1491" spans="1:7" s="47" customFormat="1" ht="24" customHeight="1" outlineLevel="2">
      <c r="A1491" s="47">
        <v>1436</v>
      </c>
      <c r="B1491" s="5">
        <f t="shared" si="22"/>
        <v>32</v>
      </c>
      <c r="C1491" s="8" t="s">
        <v>1902</v>
      </c>
      <c r="D1491" s="8" t="s">
        <v>1911</v>
      </c>
      <c r="E1491" s="8" t="s">
        <v>1793</v>
      </c>
      <c r="F1491" s="50">
        <v>2750</v>
      </c>
      <c r="G1491" s="47">
        <v>1</v>
      </c>
    </row>
    <row r="1492" spans="1:7" s="47" customFormat="1" ht="24" customHeight="1" outlineLevel="2">
      <c r="A1492" s="47">
        <v>1437</v>
      </c>
      <c r="B1492" s="5">
        <f t="shared" si="22"/>
        <v>33</v>
      </c>
      <c r="C1492" s="8" t="s">
        <v>1902</v>
      </c>
      <c r="D1492" s="8" t="s">
        <v>1911</v>
      </c>
      <c r="E1492" s="8" t="s">
        <v>1939</v>
      </c>
      <c r="F1492" s="50">
        <v>2750</v>
      </c>
      <c r="G1492" s="47">
        <v>1</v>
      </c>
    </row>
    <row r="1493" spans="1:7" s="47" customFormat="1" ht="24" customHeight="1" outlineLevel="2">
      <c r="A1493" s="47">
        <v>1438</v>
      </c>
      <c r="B1493" s="5">
        <f t="shared" si="22"/>
        <v>34</v>
      </c>
      <c r="C1493" s="8" t="s">
        <v>1902</v>
      </c>
      <c r="D1493" s="8" t="s">
        <v>1912</v>
      </c>
      <c r="E1493" s="8" t="s">
        <v>1940</v>
      </c>
      <c r="F1493" s="50">
        <v>7450</v>
      </c>
      <c r="G1493" s="47">
        <v>1</v>
      </c>
    </row>
    <row r="1494" spans="1:7" s="47" customFormat="1" ht="24" customHeight="1" outlineLevel="1">
      <c r="B1494" s="5"/>
      <c r="C1494" s="46" t="s">
        <v>1941</v>
      </c>
      <c r="D1494" s="46"/>
      <c r="E1494" s="46"/>
      <c r="F1494" s="56">
        <f>SUBTOTAL(9,F1460:F1493)</f>
        <v>187500</v>
      </c>
      <c r="G1494" s="57">
        <f>SUBTOTAL(9,G1460:G1493)</f>
        <v>34</v>
      </c>
    </row>
    <row r="1495" spans="1:7" s="47" customFormat="1" ht="24" customHeight="1" outlineLevel="2">
      <c r="A1495" s="47">
        <v>1439</v>
      </c>
      <c r="B1495" s="5">
        <v>1</v>
      </c>
      <c r="C1495" s="8" t="s">
        <v>1942</v>
      </c>
      <c r="D1495" s="8" t="s">
        <v>1946</v>
      </c>
      <c r="E1495" s="8" t="s">
        <v>1952</v>
      </c>
      <c r="F1495" s="50">
        <v>2750</v>
      </c>
      <c r="G1495" s="47">
        <v>1</v>
      </c>
    </row>
    <row r="1496" spans="1:7" s="47" customFormat="1" ht="24" customHeight="1" outlineLevel="2">
      <c r="A1496" s="47">
        <v>1440</v>
      </c>
      <c r="B1496" s="5">
        <f t="shared" si="22"/>
        <v>2</v>
      </c>
      <c r="C1496" s="8" t="s">
        <v>1942</v>
      </c>
      <c r="D1496" s="8" t="s">
        <v>1946</v>
      </c>
      <c r="E1496" s="8" t="s">
        <v>1953</v>
      </c>
      <c r="F1496" s="50">
        <v>2750</v>
      </c>
      <c r="G1496" s="47">
        <v>1</v>
      </c>
    </row>
    <row r="1497" spans="1:7" s="47" customFormat="1" ht="24" customHeight="1" outlineLevel="2">
      <c r="A1497" s="47">
        <v>1441</v>
      </c>
      <c r="B1497" s="5">
        <f t="shared" si="22"/>
        <v>3</v>
      </c>
      <c r="C1497" s="8" t="s">
        <v>1942</v>
      </c>
      <c r="D1497" s="8" t="s">
        <v>1947</v>
      </c>
      <c r="E1497" s="8" t="s">
        <v>1954</v>
      </c>
      <c r="F1497" s="50">
        <v>7450</v>
      </c>
      <c r="G1497" s="47">
        <v>1</v>
      </c>
    </row>
    <row r="1498" spans="1:7" s="47" customFormat="1" ht="24" customHeight="1" outlineLevel="2">
      <c r="A1498" s="47">
        <v>1442</v>
      </c>
      <c r="B1498" s="5">
        <f t="shared" si="22"/>
        <v>4</v>
      </c>
      <c r="C1498" s="8" t="s">
        <v>1942</v>
      </c>
      <c r="D1498" s="8" t="s">
        <v>1947</v>
      </c>
      <c r="E1498" s="8" t="s">
        <v>1955</v>
      </c>
      <c r="F1498" s="50">
        <v>2750</v>
      </c>
      <c r="G1498" s="47">
        <v>1</v>
      </c>
    </row>
    <row r="1499" spans="1:7" s="47" customFormat="1" ht="24" customHeight="1" outlineLevel="2">
      <c r="A1499" s="47">
        <v>1443</v>
      </c>
      <c r="B1499" s="5">
        <f t="shared" si="22"/>
        <v>5</v>
      </c>
      <c r="C1499" s="8" t="s">
        <v>1942</v>
      </c>
      <c r="D1499" s="8" t="s">
        <v>1947</v>
      </c>
      <c r="E1499" s="8" t="s">
        <v>1322</v>
      </c>
      <c r="F1499" s="50">
        <v>2750</v>
      </c>
      <c r="G1499" s="47">
        <v>1</v>
      </c>
    </row>
    <row r="1500" spans="1:7" s="47" customFormat="1" ht="24" customHeight="1" outlineLevel="2">
      <c r="A1500" s="47">
        <v>1444</v>
      </c>
      <c r="B1500" s="5">
        <f t="shared" si="22"/>
        <v>6</v>
      </c>
      <c r="C1500" s="8" t="s">
        <v>1942</v>
      </c>
      <c r="D1500" s="8" t="s">
        <v>1948</v>
      </c>
      <c r="E1500" s="8" t="s">
        <v>1956</v>
      </c>
      <c r="F1500" s="50">
        <v>2750</v>
      </c>
      <c r="G1500" s="47">
        <v>1</v>
      </c>
    </row>
    <row r="1501" spans="1:7" s="47" customFormat="1" ht="24" customHeight="1" outlineLevel="2">
      <c r="A1501" s="47">
        <v>1445</v>
      </c>
      <c r="B1501" s="5">
        <f t="shared" si="22"/>
        <v>7</v>
      </c>
      <c r="C1501" s="8" t="s">
        <v>1942</v>
      </c>
      <c r="D1501" s="8" t="s">
        <v>1948</v>
      </c>
      <c r="E1501" s="8" t="s">
        <v>1957</v>
      </c>
      <c r="F1501" s="50">
        <v>2750</v>
      </c>
      <c r="G1501" s="47">
        <v>1</v>
      </c>
    </row>
    <row r="1502" spans="1:7" s="47" customFormat="1" ht="24" customHeight="1" outlineLevel="2">
      <c r="A1502" s="47">
        <v>1446</v>
      </c>
      <c r="B1502" s="5">
        <f t="shared" si="22"/>
        <v>8</v>
      </c>
      <c r="C1502" s="8" t="s">
        <v>1942</v>
      </c>
      <c r="D1502" s="8" t="s">
        <v>1948</v>
      </c>
      <c r="E1502" s="8" t="s">
        <v>1958</v>
      </c>
      <c r="F1502" s="50">
        <v>2750</v>
      </c>
      <c r="G1502" s="47">
        <v>1</v>
      </c>
    </row>
    <row r="1503" spans="1:7" s="47" customFormat="1" ht="24" customHeight="1" outlineLevel="2">
      <c r="A1503" s="47">
        <v>1447</v>
      </c>
      <c r="B1503" s="5">
        <f t="shared" si="22"/>
        <v>9</v>
      </c>
      <c r="C1503" s="8" t="s">
        <v>1942</v>
      </c>
      <c r="D1503" s="8" t="s">
        <v>1948</v>
      </c>
      <c r="E1503" s="8" t="s">
        <v>1960</v>
      </c>
      <c r="F1503" s="50">
        <v>2750</v>
      </c>
      <c r="G1503" s="47">
        <v>1</v>
      </c>
    </row>
    <row r="1504" spans="1:7" s="47" customFormat="1" ht="24" customHeight="1" outlineLevel="2">
      <c r="A1504" s="47">
        <v>1448</v>
      </c>
      <c r="B1504" s="5">
        <f t="shared" si="22"/>
        <v>10</v>
      </c>
      <c r="C1504" s="8" t="s">
        <v>1942</v>
      </c>
      <c r="D1504" s="8" t="s">
        <v>1949</v>
      </c>
      <c r="E1504" s="8" t="s">
        <v>1961</v>
      </c>
      <c r="F1504" s="50">
        <v>2750</v>
      </c>
      <c r="G1504" s="47">
        <v>1</v>
      </c>
    </row>
    <row r="1505" spans="1:7" s="47" customFormat="1" ht="24" customHeight="1" outlineLevel="2">
      <c r="A1505" s="47">
        <v>1449</v>
      </c>
      <c r="B1505" s="5">
        <f t="shared" si="22"/>
        <v>11</v>
      </c>
      <c r="C1505" s="8" t="s">
        <v>1942</v>
      </c>
      <c r="D1505" s="8" t="s">
        <v>1949</v>
      </c>
      <c r="E1505" s="8" t="s">
        <v>1962</v>
      </c>
      <c r="F1505" s="50">
        <v>2750</v>
      </c>
      <c r="G1505" s="47">
        <v>1</v>
      </c>
    </row>
    <row r="1506" spans="1:7" s="47" customFormat="1" ht="24" customHeight="1" outlineLevel="2">
      <c r="A1506" s="47">
        <v>1450</v>
      </c>
      <c r="B1506" s="5">
        <f t="shared" si="22"/>
        <v>12</v>
      </c>
      <c r="C1506" s="8" t="s">
        <v>1942</v>
      </c>
      <c r="D1506" s="8" t="s">
        <v>1949</v>
      </c>
      <c r="E1506" s="8" t="s">
        <v>1963</v>
      </c>
      <c r="F1506" s="50">
        <v>2750</v>
      </c>
      <c r="G1506" s="47">
        <v>1</v>
      </c>
    </row>
    <row r="1507" spans="1:7" s="47" customFormat="1" ht="24" customHeight="1" outlineLevel="2">
      <c r="A1507" s="47">
        <v>1451</v>
      </c>
      <c r="B1507" s="5">
        <f t="shared" si="22"/>
        <v>13</v>
      </c>
      <c r="C1507" s="8" t="s">
        <v>1942</v>
      </c>
      <c r="D1507" s="8" t="s">
        <v>1949</v>
      </c>
      <c r="E1507" s="8" t="s">
        <v>902</v>
      </c>
      <c r="F1507" s="50">
        <v>2750</v>
      </c>
      <c r="G1507" s="47">
        <v>1</v>
      </c>
    </row>
    <row r="1508" spans="1:7" s="47" customFormat="1" ht="24" customHeight="1" outlineLevel="2">
      <c r="A1508" s="47">
        <v>1452</v>
      </c>
      <c r="B1508" s="5">
        <f t="shared" si="22"/>
        <v>14</v>
      </c>
      <c r="C1508" s="8" t="s">
        <v>1942</v>
      </c>
      <c r="D1508" s="8" t="s">
        <v>1949</v>
      </c>
      <c r="E1508" s="8" t="s">
        <v>1959</v>
      </c>
      <c r="F1508" s="50">
        <v>2750</v>
      </c>
      <c r="G1508" s="47">
        <v>1</v>
      </c>
    </row>
    <row r="1509" spans="1:7" s="47" customFormat="1" ht="24" customHeight="1" outlineLevel="2">
      <c r="A1509" s="47">
        <v>1453</v>
      </c>
      <c r="B1509" s="5">
        <f t="shared" si="22"/>
        <v>15</v>
      </c>
      <c r="C1509" s="8" t="s">
        <v>1942</v>
      </c>
      <c r="D1509" s="8" t="s">
        <v>1950</v>
      </c>
      <c r="E1509" s="8" t="s">
        <v>1964</v>
      </c>
      <c r="F1509" s="50">
        <v>2750</v>
      </c>
      <c r="G1509" s="47">
        <v>1</v>
      </c>
    </row>
    <row r="1510" spans="1:7" s="47" customFormat="1" ht="24" customHeight="1" outlineLevel="2">
      <c r="A1510" s="47">
        <v>1454</v>
      </c>
      <c r="B1510" s="5">
        <f t="shared" si="22"/>
        <v>16</v>
      </c>
      <c r="C1510" s="8" t="s">
        <v>1942</v>
      </c>
      <c r="D1510" s="8" t="s">
        <v>1950</v>
      </c>
      <c r="E1510" s="8" t="s">
        <v>1265</v>
      </c>
      <c r="F1510" s="50">
        <v>2750</v>
      </c>
      <c r="G1510" s="47">
        <v>1</v>
      </c>
    </row>
    <row r="1511" spans="1:7" s="47" customFormat="1" ht="24" customHeight="1" outlineLevel="2">
      <c r="A1511" s="47">
        <v>1455</v>
      </c>
      <c r="B1511" s="5">
        <f t="shared" si="22"/>
        <v>17</v>
      </c>
      <c r="C1511" s="8" t="s">
        <v>1942</v>
      </c>
      <c r="D1511" s="8" t="s">
        <v>1950</v>
      </c>
      <c r="E1511" s="8" t="s">
        <v>1965</v>
      </c>
      <c r="F1511" s="50">
        <v>2750</v>
      </c>
      <c r="G1511" s="47">
        <v>1</v>
      </c>
    </row>
    <row r="1512" spans="1:7" s="47" customFormat="1" ht="24" customHeight="1" outlineLevel="2">
      <c r="A1512" s="47">
        <v>1456</v>
      </c>
      <c r="B1512" s="5">
        <f t="shared" si="22"/>
        <v>18</v>
      </c>
      <c r="C1512" s="8" t="s">
        <v>1942</v>
      </c>
      <c r="D1512" s="8" t="s">
        <v>1966</v>
      </c>
      <c r="E1512" s="8" t="s">
        <v>1967</v>
      </c>
      <c r="F1512" s="50">
        <v>2750</v>
      </c>
      <c r="G1512" s="47">
        <v>1</v>
      </c>
    </row>
    <row r="1513" spans="1:7" s="47" customFormat="1" ht="24" customHeight="1" outlineLevel="2">
      <c r="A1513" s="47">
        <v>1457</v>
      </c>
      <c r="B1513" s="5">
        <f t="shared" si="22"/>
        <v>19</v>
      </c>
      <c r="C1513" s="8" t="s">
        <v>1942</v>
      </c>
      <c r="D1513" s="8" t="s">
        <v>1966</v>
      </c>
      <c r="E1513" s="8" t="s">
        <v>1968</v>
      </c>
      <c r="F1513" s="50">
        <v>2750</v>
      </c>
      <c r="G1513" s="47">
        <v>1</v>
      </c>
    </row>
    <row r="1514" spans="1:7" s="47" customFormat="1" ht="24" customHeight="1" outlineLevel="2">
      <c r="A1514" s="47">
        <v>1458</v>
      </c>
      <c r="B1514" s="5">
        <f t="shared" si="22"/>
        <v>20</v>
      </c>
      <c r="C1514" s="8" t="s">
        <v>1942</v>
      </c>
      <c r="D1514" s="8" t="s">
        <v>1944</v>
      </c>
      <c r="E1514" s="8" t="s">
        <v>692</v>
      </c>
      <c r="F1514" s="50">
        <v>2750</v>
      </c>
      <c r="G1514" s="47">
        <v>1</v>
      </c>
    </row>
    <row r="1515" spans="1:7" s="47" customFormat="1" ht="24" customHeight="1" outlineLevel="2">
      <c r="A1515" s="47">
        <v>1459</v>
      </c>
      <c r="B1515" s="5">
        <f t="shared" si="22"/>
        <v>21</v>
      </c>
      <c r="C1515" s="8" t="s">
        <v>1942</v>
      </c>
      <c r="D1515" s="8" t="s">
        <v>1944</v>
      </c>
      <c r="E1515" s="8" t="s">
        <v>1969</v>
      </c>
      <c r="F1515" s="50">
        <v>2750</v>
      </c>
      <c r="G1515" s="47">
        <v>1</v>
      </c>
    </row>
    <row r="1516" spans="1:7" s="47" customFormat="1" ht="24" customHeight="1" outlineLevel="2">
      <c r="A1516" s="47">
        <v>1460</v>
      </c>
      <c r="B1516" s="5">
        <f t="shared" si="22"/>
        <v>22</v>
      </c>
      <c r="C1516" s="8" t="s">
        <v>1942</v>
      </c>
      <c r="D1516" s="8" t="s">
        <v>1944</v>
      </c>
      <c r="E1516" s="8" t="s">
        <v>1970</v>
      </c>
      <c r="F1516" s="50">
        <v>2750</v>
      </c>
      <c r="G1516" s="47">
        <v>1</v>
      </c>
    </row>
    <row r="1517" spans="1:7" s="47" customFormat="1" ht="24" customHeight="1" outlineLevel="2">
      <c r="A1517" s="47">
        <v>1461</v>
      </c>
      <c r="B1517" s="5">
        <f t="shared" si="22"/>
        <v>23</v>
      </c>
      <c r="C1517" s="8" t="s">
        <v>1942</v>
      </c>
      <c r="D1517" s="8" t="s">
        <v>1945</v>
      </c>
      <c r="E1517" s="8" t="s">
        <v>1971</v>
      </c>
      <c r="F1517" s="50">
        <v>2750</v>
      </c>
      <c r="G1517" s="47">
        <v>1</v>
      </c>
    </row>
    <row r="1518" spans="1:7" s="47" customFormat="1" ht="24" customHeight="1" outlineLevel="2">
      <c r="A1518" s="47">
        <v>1462</v>
      </c>
      <c r="B1518" s="5">
        <f t="shared" si="22"/>
        <v>24</v>
      </c>
      <c r="C1518" s="8" t="s">
        <v>1942</v>
      </c>
      <c r="D1518" s="8" t="s">
        <v>1945</v>
      </c>
      <c r="E1518" s="8" t="s">
        <v>1285</v>
      </c>
      <c r="F1518" s="50">
        <v>2750</v>
      </c>
      <c r="G1518" s="47">
        <v>1</v>
      </c>
    </row>
    <row r="1519" spans="1:7" s="47" customFormat="1" ht="24" customHeight="1" outlineLevel="2">
      <c r="A1519" s="47">
        <v>1463</v>
      </c>
      <c r="B1519" s="5">
        <f t="shared" si="22"/>
        <v>25</v>
      </c>
      <c r="C1519" s="8" t="s">
        <v>1942</v>
      </c>
      <c r="D1519" s="8" t="s">
        <v>1945</v>
      </c>
      <c r="E1519" s="8" t="s">
        <v>1972</v>
      </c>
      <c r="F1519" s="50">
        <v>2750</v>
      </c>
      <c r="G1519" s="47">
        <v>1</v>
      </c>
    </row>
    <row r="1520" spans="1:7" s="47" customFormat="1" ht="24" customHeight="1" outlineLevel="2">
      <c r="A1520" s="47">
        <v>1464</v>
      </c>
      <c r="B1520" s="5">
        <f t="shared" si="22"/>
        <v>26</v>
      </c>
      <c r="C1520" s="8" t="s">
        <v>1942</v>
      </c>
      <c r="D1520" s="8" t="s">
        <v>1945</v>
      </c>
      <c r="E1520" s="8" t="s">
        <v>868</v>
      </c>
      <c r="F1520" s="50">
        <v>2750</v>
      </c>
      <c r="G1520" s="47">
        <v>1</v>
      </c>
    </row>
    <row r="1521" spans="1:7" s="47" customFormat="1" ht="24" customHeight="1" outlineLevel="2">
      <c r="A1521" s="47">
        <v>1465</v>
      </c>
      <c r="B1521" s="5">
        <f t="shared" si="22"/>
        <v>27</v>
      </c>
      <c r="C1521" s="8" t="s">
        <v>1942</v>
      </c>
      <c r="D1521" s="8" t="s">
        <v>1945</v>
      </c>
      <c r="E1521" s="8" t="s">
        <v>1973</v>
      </c>
      <c r="F1521" s="50">
        <v>2750</v>
      </c>
      <c r="G1521" s="47">
        <v>1</v>
      </c>
    </row>
    <row r="1522" spans="1:7" s="47" customFormat="1" ht="24" customHeight="1" outlineLevel="2">
      <c r="A1522" s="47">
        <v>1466</v>
      </c>
      <c r="B1522" s="5">
        <f t="shared" si="22"/>
        <v>28</v>
      </c>
      <c r="C1522" s="8" t="s">
        <v>1942</v>
      </c>
      <c r="D1522" s="8" t="s">
        <v>1951</v>
      </c>
      <c r="E1522" s="8" t="s">
        <v>1119</v>
      </c>
      <c r="F1522" s="50">
        <v>2750</v>
      </c>
      <c r="G1522" s="47">
        <v>1</v>
      </c>
    </row>
    <row r="1523" spans="1:7" s="47" customFormat="1" ht="24" customHeight="1" outlineLevel="2">
      <c r="A1523" s="47">
        <v>1467</v>
      </c>
      <c r="B1523" s="5">
        <f t="shared" si="22"/>
        <v>29</v>
      </c>
      <c r="C1523" s="8" t="s">
        <v>1942</v>
      </c>
      <c r="D1523" s="8" t="s">
        <v>1951</v>
      </c>
      <c r="E1523" s="8" t="s">
        <v>1974</v>
      </c>
      <c r="F1523" s="50">
        <v>2750</v>
      </c>
      <c r="G1523" s="47">
        <v>1</v>
      </c>
    </row>
    <row r="1524" spans="1:7" s="47" customFormat="1" ht="24" customHeight="1" outlineLevel="2">
      <c r="A1524" s="47">
        <v>1468</v>
      </c>
      <c r="B1524" s="5">
        <f t="shared" si="22"/>
        <v>30</v>
      </c>
      <c r="C1524" s="8" t="s">
        <v>1942</v>
      </c>
      <c r="D1524" s="8" t="s">
        <v>1951</v>
      </c>
      <c r="E1524" s="8" t="s">
        <v>1975</v>
      </c>
      <c r="F1524" s="50">
        <v>2750</v>
      </c>
      <c r="G1524" s="47">
        <v>1</v>
      </c>
    </row>
    <row r="1525" spans="1:7" s="47" customFormat="1" ht="24" customHeight="1" outlineLevel="2">
      <c r="A1525" s="47">
        <v>1469</v>
      </c>
      <c r="B1525" s="5">
        <f t="shared" si="22"/>
        <v>31</v>
      </c>
      <c r="C1525" s="8" t="s">
        <v>1942</v>
      </c>
      <c r="D1525" s="8" t="s">
        <v>1951</v>
      </c>
      <c r="E1525" s="8" t="s">
        <v>1976</v>
      </c>
      <c r="F1525" s="50">
        <v>2750</v>
      </c>
      <c r="G1525" s="47">
        <v>1</v>
      </c>
    </row>
    <row r="1526" spans="1:7" s="47" customFormat="1" ht="24" customHeight="1" outlineLevel="2">
      <c r="A1526" s="47">
        <v>1470</v>
      </c>
      <c r="B1526" s="5">
        <f t="shared" si="22"/>
        <v>32</v>
      </c>
      <c r="C1526" s="8" t="s">
        <v>1942</v>
      </c>
      <c r="D1526" s="8" t="s">
        <v>1951</v>
      </c>
      <c r="E1526" s="8" t="s">
        <v>1977</v>
      </c>
      <c r="F1526" s="50">
        <v>2750</v>
      </c>
      <c r="G1526" s="47">
        <v>1</v>
      </c>
    </row>
    <row r="1527" spans="1:7" s="47" customFormat="1" ht="24" customHeight="1" outlineLevel="2">
      <c r="A1527" s="47">
        <v>1471</v>
      </c>
      <c r="B1527" s="5">
        <f t="shared" si="22"/>
        <v>33</v>
      </c>
      <c r="C1527" s="8" t="s">
        <v>1942</v>
      </c>
      <c r="D1527" s="8" t="s">
        <v>1951</v>
      </c>
      <c r="E1527" s="8" t="s">
        <v>1978</v>
      </c>
      <c r="F1527" s="50">
        <v>2750</v>
      </c>
      <c r="G1527" s="47">
        <v>1</v>
      </c>
    </row>
    <row r="1528" spans="1:7" s="47" customFormat="1" ht="24" customHeight="1" outlineLevel="2">
      <c r="A1528" s="47">
        <v>1472</v>
      </c>
      <c r="B1528" s="5">
        <f t="shared" si="22"/>
        <v>34</v>
      </c>
      <c r="C1528" s="8" t="s">
        <v>1942</v>
      </c>
      <c r="D1528" s="8" t="s">
        <v>1951</v>
      </c>
      <c r="E1528" s="8" t="s">
        <v>1979</v>
      </c>
      <c r="F1528" s="50">
        <v>2750</v>
      </c>
      <c r="G1528" s="47">
        <v>1</v>
      </c>
    </row>
    <row r="1529" spans="1:7" s="47" customFormat="1" ht="24" customHeight="1" outlineLevel="2">
      <c r="A1529" s="47">
        <v>1473</v>
      </c>
      <c r="B1529" s="5">
        <f t="shared" si="22"/>
        <v>35</v>
      </c>
      <c r="C1529" s="8" t="s">
        <v>1942</v>
      </c>
      <c r="D1529" s="8" t="s">
        <v>1951</v>
      </c>
      <c r="E1529" s="8" t="s">
        <v>1980</v>
      </c>
      <c r="F1529" s="50">
        <v>2750</v>
      </c>
      <c r="G1529" s="47">
        <v>1</v>
      </c>
    </row>
    <row r="1530" spans="1:7" s="47" customFormat="1" ht="24" customHeight="1" outlineLevel="2">
      <c r="A1530" s="47">
        <v>1474</v>
      </c>
      <c r="B1530" s="5">
        <f t="shared" si="22"/>
        <v>36</v>
      </c>
      <c r="C1530" s="8" t="s">
        <v>1942</v>
      </c>
      <c r="D1530" s="8" t="s">
        <v>1943</v>
      </c>
      <c r="E1530" s="8" t="s">
        <v>1981</v>
      </c>
      <c r="F1530" s="50">
        <v>2750</v>
      </c>
      <c r="G1530" s="47">
        <v>1</v>
      </c>
    </row>
    <row r="1531" spans="1:7" s="47" customFormat="1" ht="24" customHeight="1" outlineLevel="2">
      <c r="A1531" s="47">
        <v>1475</v>
      </c>
      <c r="B1531" s="5">
        <f t="shared" ref="B1531:B1598" si="23">1+B1530</f>
        <v>37</v>
      </c>
      <c r="C1531" s="8" t="s">
        <v>1942</v>
      </c>
      <c r="D1531" s="8" t="s">
        <v>1943</v>
      </c>
      <c r="E1531" s="8" t="s">
        <v>1982</v>
      </c>
      <c r="F1531" s="50">
        <v>2750</v>
      </c>
      <c r="G1531" s="47">
        <v>1</v>
      </c>
    </row>
    <row r="1532" spans="1:7" s="47" customFormat="1" ht="24" customHeight="1" outlineLevel="1">
      <c r="B1532" s="5"/>
      <c r="C1532" s="46" t="s">
        <v>1983</v>
      </c>
      <c r="D1532" s="46"/>
      <c r="E1532" s="46"/>
      <c r="F1532" s="56">
        <f>SUBTOTAL(9,F1495:F1531)</f>
        <v>106450</v>
      </c>
      <c r="G1532" s="57">
        <f>SUBTOTAL(9,G1495:G1531)</f>
        <v>37</v>
      </c>
    </row>
    <row r="1533" spans="1:7" s="47" customFormat="1" ht="24" customHeight="1" outlineLevel="2">
      <c r="A1533" s="47">
        <v>1476</v>
      </c>
      <c r="B1533" s="5">
        <v>1</v>
      </c>
      <c r="C1533" s="8" t="s">
        <v>1984</v>
      </c>
      <c r="D1533" s="8" t="s">
        <v>1989</v>
      </c>
      <c r="E1533" s="8" t="s">
        <v>1990</v>
      </c>
      <c r="F1533" s="50">
        <v>2750</v>
      </c>
      <c r="G1533" s="47">
        <v>1</v>
      </c>
    </row>
    <row r="1534" spans="1:7" s="47" customFormat="1" ht="24" customHeight="1" outlineLevel="2">
      <c r="A1534" s="47">
        <v>1477</v>
      </c>
      <c r="B1534" s="5">
        <f t="shared" si="23"/>
        <v>2</v>
      </c>
      <c r="C1534" s="8" t="s">
        <v>1984</v>
      </c>
      <c r="D1534" s="8" t="s">
        <v>1989</v>
      </c>
      <c r="E1534" s="8" t="s">
        <v>1991</v>
      </c>
      <c r="F1534" s="50">
        <v>2750</v>
      </c>
      <c r="G1534" s="47">
        <v>1</v>
      </c>
    </row>
    <row r="1535" spans="1:7" s="47" customFormat="1" ht="24" customHeight="1" outlineLevel="2">
      <c r="A1535" s="47">
        <v>1478</v>
      </c>
      <c r="B1535" s="5">
        <f t="shared" si="23"/>
        <v>3</v>
      </c>
      <c r="C1535" s="8" t="s">
        <v>1984</v>
      </c>
      <c r="D1535" s="8" t="s">
        <v>1989</v>
      </c>
      <c r="E1535" s="8" t="s">
        <v>1992</v>
      </c>
      <c r="F1535" s="50">
        <v>2750</v>
      </c>
      <c r="G1535" s="47">
        <v>1</v>
      </c>
    </row>
    <row r="1536" spans="1:7" s="47" customFormat="1" ht="24" customHeight="1" outlineLevel="2">
      <c r="A1536" s="47">
        <v>1479</v>
      </c>
      <c r="B1536" s="5">
        <f t="shared" si="23"/>
        <v>4</v>
      </c>
      <c r="C1536" s="8" t="s">
        <v>1984</v>
      </c>
      <c r="D1536" s="8" t="s">
        <v>1986</v>
      </c>
      <c r="E1536" s="8" t="s">
        <v>1993</v>
      </c>
      <c r="F1536" s="50">
        <v>2750</v>
      </c>
      <c r="G1536" s="47">
        <v>1</v>
      </c>
    </row>
    <row r="1537" spans="1:7" s="47" customFormat="1" ht="24" customHeight="1" outlineLevel="2">
      <c r="A1537" s="47">
        <v>1480</v>
      </c>
      <c r="B1537" s="5">
        <f t="shared" si="23"/>
        <v>5</v>
      </c>
      <c r="C1537" s="8" t="s">
        <v>1984</v>
      </c>
      <c r="D1537" s="8" t="s">
        <v>1987</v>
      </c>
      <c r="E1537" s="8" t="s">
        <v>1994</v>
      </c>
      <c r="F1537" s="50">
        <v>2750</v>
      </c>
      <c r="G1537" s="47">
        <v>1</v>
      </c>
    </row>
    <row r="1538" spans="1:7" s="47" customFormat="1" ht="24" customHeight="1" outlineLevel="2">
      <c r="A1538" s="47">
        <v>1481</v>
      </c>
      <c r="B1538" s="5">
        <f t="shared" si="23"/>
        <v>6</v>
      </c>
      <c r="C1538" s="8" t="s">
        <v>1984</v>
      </c>
      <c r="D1538" s="8" t="s">
        <v>1987</v>
      </c>
      <c r="E1538" s="8" t="s">
        <v>1995</v>
      </c>
      <c r="F1538" s="50">
        <v>2750</v>
      </c>
      <c r="G1538" s="47">
        <v>1</v>
      </c>
    </row>
    <row r="1539" spans="1:7" s="47" customFormat="1" ht="24" customHeight="1" outlineLevel="2">
      <c r="A1539" s="47">
        <v>1482</v>
      </c>
      <c r="B1539" s="5">
        <f t="shared" si="23"/>
        <v>7</v>
      </c>
      <c r="C1539" s="8" t="s">
        <v>1984</v>
      </c>
      <c r="D1539" s="8" t="s">
        <v>1987</v>
      </c>
      <c r="E1539" s="8" t="s">
        <v>1996</v>
      </c>
      <c r="F1539" s="50">
        <v>2750</v>
      </c>
      <c r="G1539" s="47">
        <v>1</v>
      </c>
    </row>
    <row r="1540" spans="1:7" s="47" customFormat="1" ht="24" customHeight="1" outlineLevel="2">
      <c r="A1540" s="47">
        <v>1483</v>
      </c>
      <c r="B1540" s="5">
        <f t="shared" si="23"/>
        <v>8</v>
      </c>
      <c r="C1540" s="8" t="s">
        <v>1984</v>
      </c>
      <c r="D1540" s="8" t="s">
        <v>1985</v>
      </c>
      <c r="E1540" s="8" t="s">
        <v>1997</v>
      </c>
      <c r="F1540" s="50">
        <v>2750</v>
      </c>
      <c r="G1540" s="47">
        <v>1</v>
      </c>
    </row>
    <row r="1541" spans="1:7" s="47" customFormat="1" ht="24" customHeight="1" outlineLevel="2">
      <c r="A1541" s="47">
        <v>1484</v>
      </c>
      <c r="B1541" s="5">
        <f t="shared" si="23"/>
        <v>9</v>
      </c>
      <c r="C1541" s="8" t="s">
        <v>1984</v>
      </c>
      <c r="D1541" s="8" t="s">
        <v>1985</v>
      </c>
      <c r="E1541" s="8" t="s">
        <v>1998</v>
      </c>
      <c r="F1541" s="50">
        <v>2750</v>
      </c>
      <c r="G1541" s="47">
        <v>1</v>
      </c>
    </row>
    <row r="1542" spans="1:7" s="47" customFormat="1" ht="24" customHeight="1" outlineLevel="2">
      <c r="A1542" s="47">
        <v>1485</v>
      </c>
      <c r="B1542" s="5">
        <f t="shared" si="23"/>
        <v>10</v>
      </c>
      <c r="C1542" s="8" t="s">
        <v>1984</v>
      </c>
      <c r="D1542" s="8" t="s">
        <v>1985</v>
      </c>
      <c r="E1542" s="8" t="s">
        <v>1999</v>
      </c>
      <c r="F1542" s="50">
        <v>2750</v>
      </c>
      <c r="G1542" s="47">
        <v>1</v>
      </c>
    </row>
    <row r="1543" spans="1:7" s="47" customFormat="1" ht="24" customHeight="1" outlineLevel="2">
      <c r="A1543" s="47">
        <v>1486</v>
      </c>
      <c r="B1543" s="5">
        <f t="shared" si="23"/>
        <v>11</v>
      </c>
      <c r="C1543" s="8" t="s">
        <v>1984</v>
      </c>
      <c r="D1543" s="8" t="s">
        <v>1985</v>
      </c>
      <c r="E1543" s="8" t="s">
        <v>2000</v>
      </c>
      <c r="F1543" s="50">
        <v>2750</v>
      </c>
      <c r="G1543" s="47">
        <v>1</v>
      </c>
    </row>
    <row r="1544" spans="1:7" s="47" customFormat="1" ht="24" customHeight="1" outlineLevel="2">
      <c r="A1544" s="47">
        <v>1487</v>
      </c>
      <c r="B1544" s="5">
        <f t="shared" si="23"/>
        <v>12</v>
      </c>
      <c r="C1544" s="8" t="s">
        <v>1984</v>
      </c>
      <c r="D1544" s="8" t="s">
        <v>1985</v>
      </c>
      <c r="E1544" s="8" t="s">
        <v>415</v>
      </c>
      <c r="F1544" s="50">
        <v>2750</v>
      </c>
      <c r="G1544" s="47">
        <v>1</v>
      </c>
    </row>
    <row r="1545" spans="1:7" s="47" customFormat="1" ht="24" customHeight="1" outlineLevel="2">
      <c r="A1545" s="47">
        <v>1488</v>
      </c>
      <c r="B1545" s="5">
        <f t="shared" si="23"/>
        <v>13</v>
      </c>
      <c r="C1545" s="8" t="s">
        <v>1984</v>
      </c>
      <c r="D1545" s="8" t="s">
        <v>1988</v>
      </c>
      <c r="E1545" s="8" t="s">
        <v>602</v>
      </c>
      <c r="F1545" s="50">
        <v>2750</v>
      </c>
      <c r="G1545" s="47">
        <v>1</v>
      </c>
    </row>
    <row r="1546" spans="1:7" s="47" customFormat="1" ht="24" customHeight="1" outlineLevel="2">
      <c r="A1546" s="47">
        <v>1489</v>
      </c>
      <c r="B1546" s="5">
        <f t="shared" si="23"/>
        <v>14</v>
      </c>
      <c r="C1546" s="8" t="s">
        <v>1984</v>
      </c>
      <c r="D1546" s="8" t="s">
        <v>1988</v>
      </c>
      <c r="E1546" s="8" t="s">
        <v>2001</v>
      </c>
      <c r="F1546" s="50">
        <v>2750</v>
      </c>
      <c r="G1546" s="47">
        <v>1</v>
      </c>
    </row>
    <row r="1547" spans="1:7" s="47" customFormat="1" ht="24" customHeight="1" outlineLevel="1">
      <c r="B1547" s="5"/>
      <c r="C1547" s="46" t="s">
        <v>2002</v>
      </c>
      <c r="D1547" s="46"/>
      <c r="E1547" s="46"/>
      <c r="F1547" s="56">
        <f>SUBTOTAL(9,F1533:F1546)</f>
        <v>38500</v>
      </c>
      <c r="G1547" s="57">
        <f>SUBTOTAL(9,G1533:G1546)</f>
        <v>14</v>
      </c>
    </row>
    <row r="1548" spans="1:7" s="47" customFormat="1" ht="24" customHeight="1" outlineLevel="2">
      <c r="A1548" s="47">
        <v>1490</v>
      </c>
      <c r="B1548" s="5">
        <v>1</v>
      </c>
      <c r="C1548" s="8" t="s">
        <v>2003</v>
      </c>
      <c r="D1548" s="8" t="s">
        <v>2007</v>
      </c>
      <c r="E1548" s="8" t="s">
        <v>2012</v>
      </c>
      <c r="F1548" s="50">
        <v>7450</v>
      </c>
      <c r="G1548" s="47">
        <v>1</v>
      </c>
    </row>
    <row r="1549" spans="1:7" s="47" customFormat="1" ht="24" customHeight="1" outlineLevel="2">
      <c r="A1549" s="47">
        <v>1491</v>
      </c>
      <c r="B1549" s="5">
        <f t="shared" si="23"/>
        <v>2</v>
      </c>
      <c r="C1549" s="8" t="s">
        <v>2003</v>
      </c>
      <c r="D1549" s="8" t="s">
        <v>2007</v>
      </c>
      <c r="E1549" s="8" t="s">
        <v>2013</v>
      </c>
      <c r="F1549" s="50">
        <v>2750</v>
      </c>
      <c r="G1549" s="47">
        <v>1</v>
      </c>
    </row>
    <row r="1550" spans="1:7" s="47" customFormat="1" ht="24" customHeight="1" outlineLevel="2">
      <c r="A1550" s="47">
        <v>1492</v>
      </c>
      <c r="B1550" s="5">
        <f t="shared" si="23"/>
        <v>3</v>
      </c>
      <c r="C1550" s="8" t="s">
        <v>2003</v>
      </c>
      <c r="D1550" s="8" t="s">
        <v>2008</v>
      </c>
      <c r="E1550" s="8" t="s">
        <v>2014</v>
      </c>
      <c r="F1550" s="50">
        <v>7450</v>
      </c>
      <c r="G1550" s="47">
        <v>1</v>
      </c>
    </row>
    <row r="1551" spans="1:7" s="47" customFormat="1" ht="24" customHeight="1" outlineLevel="2">
      <c r="A1551" s="47">
        <v>1493</v>
      </c>
      <c r="B1551" s="5">
        <f t="shared" si="23"/>
        <v>4</v>
      </c>
      <c r="C1551" s="8" t="s">
        <v>2003</v>
      </c>
      <c r="D1551" s="8" t="s">
        <v>2008</v>
      </c>
      <c r="E1551" s="8" t="s">
        <v>1457</v>
      </c>
      <c r="F1551" s="50">
        <v>7450</v>
      </c>
      <c r="G1551" s="47">
        <v>1</v>
      </c>
    </row>
    <row r="1552" spans="1:7" s="47" customFormat="1" ht="24" customHeight="1" outlineLevel="2">
      <c r="A1552" s="47">
        <v>1494</v>
      </c>
      <c r="B1552" s="5">
        <f t="shared" si="23"/>
        <v>5</v>
      </c>
      <c r="C1552" s="8" t="s">
        <v>2003</v>
      </c>
      <c r="D1552" s="8" t="s">
        <v>2008</v>
      </c>
      <c r="E1552" s="8" t="s">
        <v>140</v>
      </c>
      <c r="F1552" s="50">
        <v>7450</v>
      </c>
      <c r="G1552" s="47">
        <v>1</v>
      </c>
    </row>
    <row r="1553" spans="1:7" s="47" customFormat="1" ht="24" customHeight="1" outlineLevel="2">
      <c r="A1553" s="47">
        <v>1495</v>
      </c>
      <c r="B1553" s="5">
        <f t="shared" si="23"/>
        <v>6</v>
      </c>
      <c r="C1553" s="8" t="s">
        <v>2003</v>
      </c>
      <c r="D1553" s="8" t="s">
        <v>2009</v>
      </c>
      <c r="E1553" s="8" t="s">
        <v>2015</v>
      </c>
      <c r="F1553" s="50">
        <v>7450</v>
      </c>
      <c r="G1553" s="47">
        <v>1</v>
      </c>
    </row>
    <row r="1554" spans="1:7" s="47" customFormat="1" ht="24" customHeight="1" outlineLevel="2">
      <c r="A1554" s="47">
        <v>1496</v>
      </c>
      <c r="B1554" s="5">
        <f t="shared" si="23"/>
        <v>7</v>
      </c>
      <c r="C1554" s="8" t="s">
        <v>2003</v>
      </c>
      <c r="D1554" s="8" t="s">
        <v>2009</v>
      </c>
      <c r="E1554" s="8" t="s">
        <v>2016</v>
      </c>
      <c r="F1554" s="50">
        <v>7450</v>
      </c>
      <c r="G1554" s="47">
        <v>1</v>
      </c>
    </row>
    <row r="1555" spans="1:7" s="47" customFormat="1" ht="24" customHeight="1" outlineLevel="2">
      <c r="A1555" s="47">
        <v>1497</v>
      </c>
      <c r="B1555" s="5">
        <f t="shared" si="23"/>
        <v>8</v>
      </c>
      <c r="C1555" s="8" t="s">
        <v>2003</v>
      </c>
      <c r="D1555" s="8" t="s">
        <v>2009</v>
      </c>
      <c r="E1555" s="8" t="s">
        <v>2017</v>
      </c>
      <c r="F1555" s="50">
        <v>7450</v>
      </c>
      <c r="G1555" s="47">
        <v>1</v>
      </c>
    </row>
    <row r="1556" spans="1:7" s="47" customFormat="1" ht="24" customHeight="1" outlineLevel="2">
      <c r="A1556" s="47">
        <v>1498</v>
      </c>
      <c r="B1556" s="5">
        <f t="shared" si="23"/>
        <v>9</v>
      </c>
      <c r="C1556" s="8" t="s">
        <v>2003</v>
      </c>
      <c r="D1556" s="8" t="s">
        <v>2009</v>
      </c>
      <c r="E1556" s="8" t="s">
        <v>2018</v>
      </c>
      <c r="F1556" s="50">
        <v>7450</v>
      </c>
      <c r="G1556" s="47">
        <v>1</v>
      </c>
    </row>
    <row r="1557" spans="1:7" s="47" customFormat="1" ht="24" customHeight="1" outlineLevel="2">
      <c r="A1557" s="47">
        <v>1499</v>
      </c>
      <c r="B1557" s="5">
        <f t="shared" si="23"/>
        <v>10</v>
      </c>
      <c r="C1557" s="8" t="s">
        <v>2003</v>
      </c>
      <c r="D1557" s="8" t="s">
        <v>2009</v>
      </c>
      <c r="E1557" s="8" t="s">
        <v>2019</v>
      </c>
      <c r="F1557" s="50">
        <v>7450</v>
      </c>
      <c r="G1557" s="47">
        <v>1</v>
      </c>
    </row>
    <row r="1558" spans="1:7" s="47" customFormat="1" ht="24" customHeight="1" outlineLevel="2">
      <c r="A1558" s="47">
        <v>1500</v>
      </c>
      <c r="B1558" s="5">
        <f t="shared" si="23"/>
        <v>11</v>
      </c>
      <c r="C1558" s="8" t="s">
        <v>2003</v>
      </c>
      <c r="D1558" s="8" t="s">
        <v>2004</v>
      </c>
      <c r="E1558" s="8" t="s">
        <v>2020</v>
      </c>
      <c r="F1558" s="50">
        <v>7450</v>
      </c>
      <c r="G1558" s="47">
        <v>1</v>
      </c>
    </row>
    <row r="1559" spans="1:7" s="47" customFormat="1" ht="24" customHeight="1" outlineLevel="2">
      <c r="A1559" s="47">
        <v>1501</v>
      </c>
      <c r="B1559" s="5">
        <f t="shared" si="23"/>
        <v>12</v>
      </c>
      <c r="C1559" s="8" t="s">
        <v>2003</v>
      </c>
      <c r="D1559" s="8" t="s">
        <v>2004</v>
      </c>
      <c r="E1559" s="8" t="s">
        <v>2021</v>
      </c>
      <c r="F1559" s="50">
        <v>7450</v>
      </c>
      <c r="G1559" s="47">
        <v>1</v>
      </c>
    </row>
    <row r="1560" spans="1:7" s="47" customFormat="1" ht="24" customHeight="1" outlineLevel="2">
      <c r="A1560" s="47">
        <v>1502</v>
      </c>
      <c r="B1560" s="5">
        <f t="shared" si="23"/>
        <v>13</v>
      </c>
      <c r="C1560" s="8" t="s">
        <v>2003</v>
      </c>
      <c r="D1560" s="8" t="s">
        <v>2004</v>
      </c>
      <c r="E1560" s="8" t="s">
        <v>2022</v>
      </c>
      <c r="F1560" s="50">
        <v>7450</v>
      </c>
      <c r="G1560" s="47">
        <v>1</v>
      </c>
    </row>
    <row r="1561" spans="1:7" s="47" customFormat="1" ht="24" customHeight="1" outlineLevel="2">
      <c r="A1561" s="47">
        <v>1503</v>
      </c>
      <c r="B1561" s="5">
        <f t="shared" si="23"/>
        <v>14</v>
      </c>
      <c r="C1561" s="8" t="s">
        <v>2003</v>
      </c>
      <c r="D1561" s="8" t="s">
        <v>2004</v>
      </c>
      <c r="E1561" s="8" t="s">
        <v>338</v>
      </c>
      <c r="F1561" s="50">
        <v>7450</v>
      </c>
      <c r="G1561" s="47">
        <v>1</v>
      </c>
    </row>
    <row r="1562" spans="1:7" s="47" customFormat="1" ht="24" customHeight="1" outlineLevel="2">
      <c r="A1562" s="47">
        <v>1504</v>
      </c>
      <c r="B1562" s="5">
        <f t="shared" si="23"/>
        <v>15</v>
      </c>
      <c r="C1562" s="8" t="s">
        <v>2003</v>
      </c>
      <c r="D1562" s="8" t="s">
        <v>2004</v>
      </c>
      <c r="E1562" s="8" t="s">
        <v>2023</v>
      </c>
      <c r="F1562" s="50">
        <v>7450</v>
      </c>
      <c r="G1562" s="47">
        <v>1</v>
      </c>
    </row>
    <row r="1563" spans="1:7" s="47" customFormat="1" ht="24" customHeight="1" outlineLevel="2">
      <c r="A1563" s="47">
        <v>1505</v>
      </c>
      <c r="B1563" s="5">
        <f t="shared" si="23"/>
        <v>16</v>
      </c>
      <c r="C1563" s="8" t="s">
        <v>2003</v>
      </c>
      <c r="D1563" s="8" t="s">
        <v>2004</v>
      </c>
      <c r="E1563" s="8" t="s">
        <v>2024</v>
      </c>
      <c r="F1563" s="50">
        <v>7450</v>
      </c>
      <c r="G1563" s="47">
        <v>1</v>
      </c>
    </row>
    <row r="1564" spans="1:7" s="47" customFormat="1" ht="24" customHeight="1" outlineLevel="2">
      <c r="A1564" s="47">
        <v>1506</v>
      </c>
      <c r="B1564" s="5">
        <f t="shared" si="23"/>
        <v>17</v>
      </c>
      <c r="C1564" s="8" t="s">
        <v>2003</v>
      </c>
      <c r="D1564" s="8" t="s">
        <v>2004</v>
      </c>
      <c r="E1564" s="8" t="s">
        <v>1095</v>
      </c>
      <c r="F1564" s="50">
        <v>2750</v>
      </c>
      <c r="G1564" s="47">
        <v>1</v>
      </c>
    </row>
    <row r="1565" spans="1:7" s="47" customFormat="1" ht="24" customHeight="1" outlineLevel="2">
      <c r="A1565" s="47">
        <v>1507</v>
      </c>
      <c r="B1565" s="5">
        <f t="shared" si="23"/>
        <v>18</v>
      </c>
      <c r="C1565" s="8" t="s">
        <v>2003</v>
      </c>
      <c r="D1565" s="8" t="s">
        <v>2005</v>
      </c>
      <c r="E1565" s="8" t="s">
        <v>2025</v>
      </c>
      <c r="F1565" s="50">
        <v>7450</v>
      </c>
      <c r="G1565" s="47">
        <v>1</v>
      </c>
    </row>
    <row r="1566" spans="1:7" s="47" customFormat="1" ht="24" customHeight="1" outlineLevel="2">
      <c r="A1566" s="47">
        <v>1508</v>
      </c>
      <c r="B1566" s="5">
        <f t="shared" si="23"/>
        <v>19</v>
      </c>
      <c r="C1566" s="8" t="s">
        <v>2003</v>
      </c>
      <c r="D1566" s="8" t="s">
        <v>2005</v>
      </c>
      <c r="E1566" s="8" t="s">
        <v>2026</v>
      </c>
      <c r="F1566" s="50">
        <v>7450</v>
      </c>
      <c r="G1566" s="47">
        <v>1</v>
      </c>
    </row>
    <row r="1567" spans="1:7" s="47" customFormat="1" ht="24" customHeight="1" outlineLevel="2">
      <c r="A1567" s="47">
        <v>1509</v>
      </c>
      <c r="B1567" s="5">
        <f t="shared" si="23"/>
        <v>20</v>
      </c>
      <c r="C1567" s="8" t="s">
        <v>2003</v>
      </c>
      <c r="D1567" s="8" t="s">
        <v>2005</v>
      </c>
      <c r="E1567" s="8" t="s">
        <v>2027</v>
      </c>
      <c r="F1567" s="50">
        <v>7450</v>
      </c>
      <c r="G1567" s="47">
        <v>1</v>
      </c>
    </row>
    <row r="1568" spans="1:7" s="47" customFormat="1" ht="24" customHeight="1" outlineLevel="2">
      <c r="A1568" s="47">
        <v>1510</v>
      </c>
      <c r="B1568" s="5">
        <f t="shared" si="23"/>
        <v>21</v>
      </c>
      <c r="C1568" s="8" t="s">
        <v>2003</v>
      </c>
      <c r="D1568" s="8" t="s">
        <v>2010</v>
      </c>
      <c r="E1568" s="8" t="s">
        <v>264</v>
      </c>
      <c r="F1568" s="50">
        <v>7450</v>
      </c>
      <c r="G1568" s="47">
        <v>1</v>
      </c>
    </row>
    <row r="1569" spans="1:7" s="47" customFormat="1" ht="24" customHeight="1" outlineLevel="2">
      <c r="A1569" s="47">
        <v>1511</v>
      </c>
      <c r="B1569" s="5">
        <f t="shared" si="23"/>
        <v>22</v>
      </c>
      <c r="C1569" s="8" t="s">
        <v>2003</v>
      </c>
      <c r="D1569" s="8" t="s">
        <v>2011</v>
      </c>
      <c r="E1569" s="8" t="s">
        <v>2028</v>
      </c>
      <c r="F1569" s="50">
        <v>7450</v>
      </c>
      <c r="G1569" s="47">
        <v>1</v>
      </c>
    </row>
    <row r="1570" spans="1:7" s="47" customFormat="1" ht="24" customHeight="1" outlineLevel="2">
      <c r="A1570" s="47">
        <v>1512</v>
      </c>
      <c r="B1570" s="5">
        <f t="shared" si="23"/>
        <v>23</v>
      </c>
      <c r="C1570" s="8" t="s">
        <v>2003</v>
      </c>
      <c r="D1570" s="8" t="s">
        <v>2011</v>
      </c>
      <c r="E1570" s="8" t="s">
        <v>2029</v>
      </c>
      <c r="F1570" s="50">
        <v>7450</v>
      </c>
      <c r="G1570" s="47">
        <v>1</v>
      </c>
    </row>
    <row r="1571" spans="1:7" s="47" customFormat="1" ht="24" customHeight="1" outlineLevel="2">
      <c r="A1571" s="47">
        <v>1513</v>
      </c>
      <c r="B1571" s="5">
        <f t="shared" si="23"/>
        <v>24</v>
      </c>
      <c r="C1571" s="8" t="s">
        <v>2003</v>
      </c>
      <c r="D1571" s="8" t="s">
        <v>2011</v>
      </c>
      <c r="E1571" s="8" t="s">
        <v>2030</v>
      </c>
      <c r="F1571" s="50">
        <v>7450</v>
      </c>
      <c r="G1571" s="47">
        <v>1</v>
      </c>
    </row>
    <row r="1572" spans="1:7" s="47" customFormat="1" ht="24" customHeight="1" outlineLevel="2">
      <c r="A1572" s="47">
        <v>1514</v>
      </c>
      <c r="B1572" s="5">
        <f t="shared" si="23"/>
        <v>25</v>
      </c>
      <c r="C1572" s="8" t="s">
        <v>2003</v>
      </c>
      <c r="D1572" s="8" t="s">
        <v>2011</v>
      </c>
      <c r="E1572" s="8" t="s">
        <v>2031</v>
      </c>
      <c r="F1572" s="50">
        <v>7450</v>
      </c>
      <c r="G1572" s="47">
        <v>1</v>
      </c>
    </row>
    <row r="1573" spans="1:7" s="47" customFormat="1" ht="24" customHeight="1" outlineLevel="2">
      <c r="A1573" s="47">
        <v>1515</v>
      </c>
      <c r="B1573" s="5">
        <f t="shared" si="23"/>
        <v>26</v>
      </c>
      <c r="C1573" s="8" t="s">
        <v>2003</v>
      </c>
      <c r="D1573" s="8" t="s">
        <v>2011</v>
      </c>
      <c r="E1573" s="8" t="s">
        <v>2032</v>
      </c>
      <c r="F1573" s="50">
        <v>7450</v>
      </c>
      <c r="G1573" s="47">
        <v>1</v>
      </c>
    </row>
    <row r="1574" spans="1:7" s="47" customFormat="1" ht="24" customHeight="1" outlineLevel="2">
      <c r="A1574" s="47">
        <v>1516</v>
      </c>
      <c r="B1574" s="5">
        <f t="shared" si="23"/>
        <v>27</v>
      </c>
      <c r="C1574" s="8" t="s">
        <v>2003</v>
      </c>
      <c r="D1574" s="8" t="s">
        <v>2011</v>
      </c>
      <c r="E1574" s="8" t="s">
        <v>2033</v>
      </c>
      <c r="F1574" s="50">
        <v>7450</v>
      </c>
      <c r="G1574" s="47">
        <v>1</v>
      </c>
    </row>
    <row r="1575" spans="1:7" s="47" customFormat="1" ht="24" customHeight="1" outlineLevel="2">
      <c r="A1575" s="47">
        <v>1517</v>
      </c>
      <c r="B1575" s="5">
        <f t="shared" si="23"/>
        <v>28</v>
      </c>
      <c r="C1575" s="8" t="s">
        <v>2003</v>
      </c>
      <c r="D1575" s="8" t="s">
        <v>2011</v>
      </c>
      <c r="E1575" s="8" t="s">
        <v>200</v>
      </c>
      <c r="F1575" s="50">
        <v>7450</v>
      </c>
      <c r="G1575" s="47">
        <v>1</v>
      </c>
    </row>
    <row r="1576" spans="1:7" s="47" customFormat="1" ht="24" customHeight="1" outlineLevel="2">
      <c r="A1576" s="47">
        <v>1518</v>
      </c>
      <c r="B1576" s="5">
        <f t="shared" si="23"/>
        <v>29</v>
      </c>
      <c r="C1576" s="8" t="s">
        <v>2003</v>
      </c>
      <c r="D1576" s="8" t="s">
        <v>2006</v>
      </c>
      <c r="E1576" s="8" t="s">
        <v>2034</v>
      </c>
      <c r="F1576" s="50">
        <v>2750</v>
      </c>
      <c r="G1576" s="47">
        <v>1</v>
      </c>
    </row>
    <row r="1577" spans="1:7" s="47" customFormat="1" ht="24" customHeight="1" outlineLevel="2">
      <c r="A1577" s="47">
        <v>1519</v>
      </c>
      <c r="B1577" s="5">
        <f t="shared" si="23"/>
        <v>30</v>
      </c>
      <c r="C1577" s="8" t="s">
        <v>2003</v>
      </c>
      <c r="D1577" s="8" t="s">
        <v>2006</v>
      </c>
      <c r="E1577" s="8" t="s">
        <v>2035</v>
      </c>
      <c r="F1577" s="50">
        <v>7450</v>
      </c>
      <c r="G1577" s="47">
        <v>1</v>
      </c>
    </row>
    <row r="1578" spans="1:7" s="47" customFormat="1" ht="24" customHeight="1" outlineLevel="2">
      <c r="A1578" s="47">
        <v>1520</v>
      </c>
      <c r="B1578" s="5">
        <f t="shared" si="23"/>
        <v>31</v>
      </c>
      <c r="C1578" s="8" t="s">
        <v>2003</v>
      </c>
      <c r="D1578" s="8" t="s">
        <v>2006</v>
      </c>
      <c r="E1578" s="8" t="s">
        <v>2036</v>
      </c>
      <c r="F1578" s="50">
        <v>2750</v>
      </c>
      <c r="G1578" s="47">
        <v>1</v>
      </c>
    </row>
    <row r="1579" spans="1:7" s="47" customFormat="1" ht="24" customHeight="1" outlineLevel="1">
      <c r="B1579" s="5"/>
      <c r="C1579" s="46" t="s">
        <v>2037</v>
      </c>
      <c r="D1579" s="46"/>
      <c r="E1579" s="46"/>
      <c r="F1579" s="56">
        <f>SUBTOTAL(9,F1548:F1578)</f>
        <v>212150</v>
      </c>
      <c r="G1579" s="57">
        <f>SUBTOTAL(9,G1548:G1578)</f>
        <v>31</v>
      </c>
    </row>
    <row r="1580" spans="1:7" s="47" customFormat="1" ht="24" customHeight="1" outlineLevel="2">
      <c r="A1580" s="47">
        <v>1521</v>
      </c>
      <c r="B1580" s="5">
        <v>1</v>
      </c>
      <c r="C1580" s="8" t="s">
        <v>2038</v>
      </c>
      <c r="D1580" s="8" t="s">
        <v>2040</v>
      </c>
      <c r="E1580" s="8" t="s">
        <v>2043</v>
      </c>
      <c r="F1580" s="50">
        <v>7450</v>
      </c>
      <c r="G1580" s="47">
        <v>1</v>
      </c>
    </row>
    <row r="1581" spans="1:7" s="47" customFormat="1" ht="24" customHeight="1" outlineLevel="2">
      <c r="A1581" s="47">
        <v>1522</v>
      </c>
      <c r="B1581" s="5">
        <f t="shared" si="23"/>
        <v>2</v>
      </c>
      <c r="C1581" s="8" t="s">
        <v>2038</v>
      </c>
      <c r="D1581" s="8" t="s">
        <v>2040</v>
      </c>
      <c r="E1581" s="8" t="s">
        <v>2044</v>
      </c>
      <c r="F1581" s="50">
        <v>7450</v>
      </c>
      <c r="G1581" s="47">
        <v>1</v>
      </c>
    </row>
    <row r="1582" spans="1:7" s="47" customFormat="1" ht="24" customHeight="1" outlineLevel="2">
      <c r="A1582" s="47">
        <v>1523</v>
      </c>
      <c r="B1582" s="5">
        <f t="shared" si="23"/>
        <v>3</v>
      </c>
      <c r="C1582" s="8" t="s">
        <v>2038</v>
      </c>
      <c r="D1582" s="8" t="s">
        <v>2040</v>
      </c>
      <c r="E1582" s="8" t="s">
        <v>1872</v>
      </c>
      <c r="F1582" s="50">
        <v>7450</v>
      </c>
      <c r="G1582" s="47">
        <v>1</v>
      </c>
    </row>
    <row r="1583" spans="1:7" s="47" customFormat="1" ht="24" customHeight="1" outlineLevel="2">
      <c r="A1583" s="47">
        <v>1524</v>
      </c>
      <c r="B1583" s="5">
        <f t="shared" si="23"/>
        <v>4</v>
      </c>
      <c r="C1583" s="8" t="s">
        <v>2038</v>
      </c>
      <c r="D1583" s="8" t="s">
        <v>2040</v>
      </c>
      <c r="E1583" s="8" t="s">
        <v>2045</v>
      </c>
      <c r="F1583" s="50">
        <v>7450</v>
      </c>
      <c r="G1583" s="47">
        <v>1</v>
      </c>
    </row>
    <row r="1584" spans="1:7" s="47" customFormat="1" ht="24" customHeight="1" outlineLevel="2">
      <c r="A1584" s="47">
        <v>1525</v>
      </c>
      <c r="B1584" s="5">
        <f t="shared" si="23"/>
        <v>5</v>
      </c>
      <c r="C1584" s="8" t="s">
        <v>2038</v>
      </c>
      <c r="D1584" s="8" t="s">
        <v>2040</v>
      </c>
      <c r="E1584" s="8" t="s">
        <v>1286</v>
      </c>
      <c r="F1584" s="50">
        <v>7450</v>
      </c>
      <c r="G1584" s="47">
        <v>1</v>
      </c>
    </row>
    <row r="1585" spans="1:7" s="47" customFormat="1" ht="24" customHeight="1" outlineLevel="2">
      <c r="A1585" s="47">
        <v>1526</v>
      </c>
      <c r="B1585" s="5">
        <f t="shared" si="23"/>
        <v>6</v>
      </c>
      <c r="C1585" s="8" t="s">
        <v>2038</v>
      </c>
      <c r="D1585" s="8" t="s">
        <v>2040</v>
      </c>
      <c r="E1585" s="8" t="s">
        <v>2047</v>
      </c>
      <c r="F1585" s="50">
        <v>7450</v>
      </c>
      <c r="G1585" s="47">
        <v>1</v>
      </c>
    </row>
    <row r="1586" spans="1:7" s="47" customFormat="1" ht="24" customHeight="1" outlineLevel="2">
      <c r="A1586" s="47">
        <v>1527</v>
      </c>
      <c r="B1586" s="5">
        <f t="shared" si="23"/>
        <v>7</v>
      </c>
      <c r="C1586" s="8" t="s">
        <v>2038</v>
      </c>
      <c r="D1586" s="8" t="s">
        <v>738</v>
      </c>
      <c r="E1586" s="8" t="s">
        <v>2048</v>
      </c>
      <c r="F1586" s="50">
        <v>2750</v>
      </c>
      <c r="G1586" s="47">
        <v>1</v>
      </c>
    </row>
    <row r="1587" spans="1:7" s="47" customFormat="1" ht="24" customHeight="1" outlineLevel="2">
      <c r="A1587" s="47">
        <v>1528</v>
      </c>
      <c r="B1587" s="5">
        <f t="shared" si="23"/>
        <v>8</v>
      </c>
      <c r="C1587" s="8" t="s">
        <v>2038</v>
      </c>
      <c r="D1587" s="8" t="s">
        <v>2041</v>
      </c>
      <c r="E1587" s="8" t="s">
        <v>2049</v>
      </c>
      <c r="F1587" s="50">
        <v>7450</v>
      </c>
      <c r="G1587" s="47">
        <v>1</v>
      </c>
    </row>
    <row r="1588" spans="1:7" s="47" customFormat="1" ht="24" customHeight="1" outlineLevel="2">
      <c r="A1588" s="47">
        <v>1529</v>
      </c>
      <c r="B1588" s="5">
        <f t="shared" si="23"/>
        <v>9</v>
      </c>
      <c r="C1588" s="8" t="s">
        <v>2038</v>
      </c>
      <c r="D1588" s="8" t="s">
        <v>2042</v>
      </c>
      <c r="E1588" s="8" t="s">
        <v>2050</v>
      </c>
      <c r="F1588" s="50">
        <v>7450</v>
      </c>
      <c r="G1588" s="47">
        <v>1</v>
      </c>
    </row>
    <row r="1589" spans="1:7" s="47" customFormat="1" ht="24" customHeight="1" outlineLevel="2">
      <c r="A1589" s="47">
        <v>1530</v>
      </c>
      <c r="B1589" s="5">
        <f t="shared" si="23"/>
        <v>10</v>
      </c>
      <c r="C1589" s="8" t="s">
        <v>2038</v>
      </c>
      <c r="D1589" s="8" t="s">
        <v>2042</v>
      </c>
      <c r="E1589" s="8" t="s">
        <v>2051</v>
      </c>
      <c r="F1589" s="50">
        <v>7450</v>
      </c>
      <c r="G1589" s="47">
        <v>1</v>
      </c>
    </row>
    <row r="1590" spans="1:7" s="47" customFormat="1" ht="24" customHeight="1" outlineLevel="2">
      <c r="A1590" s="47">
        <v>1531</v>
      </c>
      <c r="B1590" s="5">
        <f t="shared" si="23"/>
        <v>11</v>
      </c>
      <c r="C1590" s="8" t="s">
        <v>2038</v>
      </c>
      <c r="D1590" s="8" t="s">
        <v>2042</v>
      </c>
      <c r="E1590" s="8" t="s">
        <v>801</v>
      </c>
      <c r="F1590" s="50">
        <v>7450</v>
      </c>
      <c r="G1590" s="47">
        <v>1</v>
      </c>
    </row>
    <row r="1591" spans="1:7" s="47" customFormat="1" ht="24" customHeight="1" outlineLevel="2">
      <c r="A1591" s="47">
        <v>1532</v>
      </c>
      <c r="B1591" s="5">
        <f t="shared" si="23"/>
        <v>12</v>
      </c>
      <c r="C1591" s="8" t="s">
        <v>2038</v>
      </c>
      <c r="D1591" s="8" t="s">
        <v>2042</v>
      </c>
      <c r="E1591" s="8" t="s">
        <v>2052</v>
      </c>
      <c r="F1591" s="50">
        <v>7450</v>
      </c>
      <c r="G1591" s="47">
        <v>1</v>
      </c>
    </row>
    <row r="1592" spans="1:7" s="47" customFormat="1" ht="24" customHeight="1" outlineLevel="2">
      <c r="A1592" s="47">
        <v>1533</v>
      </c>
      <c r="B1592" s="5">
        <f t="shared" si="23"/>
        <v>13</v>
      </c>
      <c r="C1592" s="8" t="s">
        <v>2038</v>
      </c>
      <c r="D1592" s="8" t="s">
        <v>2042</v>
      </c>
      <c r="E1592" s="8" t="s">
        <v>2053</v>
      </c>
      <c r="F1592" s="50">
        <v>7450</v>
      </c>
      <c r="G1592" s="47">
        <v>1</v>
      </c>
    </row>
    <row r="1593" spans="1:7" s="47" customFormat="1" ht="24" customHeight="1" outlineLevel="2">
      <c r="A1593" s="47">
        <v>1534</v>
      </c>
      <c r="B1593" s="5">
        <f t="shared" si="23"/>
        <v>14</v>
      </c>
      <c r="C1593" s="8" t="s">
        <v>2038</v>
      </c>
      <c r="D1593" s="8" t="s">
        <v>2042</v>
      </c>
      <c r="E1593" s="8" t="s">
        <v>2054</v>
      </c>
      <c r="F1593" s="50">
        <v>7450</v>
      </c>
      <c r="G1593" s="47">
        <v>1</v>
      </c>
    </row>
    <row r="1594" spans="1:7" s="47" customFormat="1" ht="24" customHeight="1" outlineLevel="2">
      <c r="A1594" s="47">
        <v>1535</v>
      </c>
      <c r="B1594" s="5">
        <f t="shared" si="23"/>
        <v>15</v>
      </c>
      <c r="C1594" s="8" t="s">
        <v>2038</v>
      </c>
      <c r="D1594" s="8" t="s">
        <v>2039</v>
      </c>
      <c r="E1594" s="8" t="s">
        <v>1264</v>
      </c>
      <c r="F1594" s="50">
        <v>2750</v>
      </c>
      <c r="G1594" s="47">
        <v>1</v>
      </c>
    </row>
    <row r="1595" spans="1:7" s="47" customFormat="1" ht="24" customHeight="1" outlineLevel="1">
      <c r="B1595" s="5"/>
      <c r="C1595" s="46" t="s">
        <v>2056</v>
      </c>
      <c r="D1595" s="46"/>
      <c r="E1595" s="46"/>
      <c r="F1595" s="56">
        <f>SUBTOTAL(9,F1580:F1594)</f>
        <v>102350</v>
      </c>
      <c r="G1595" s="57">
        <f>SUBTOTAL(9,G1580:G1594)</f>
        <v>15</v>
      </c>
    </row>
    <row r="1596" spans="1:7" s="47" customFormat="1" ht="24" customHeight="1" outlineLevel="2">
      <c r="A1596" s="47">
        <v>1536</v>
      </c>
      <c r="B1596" s="5">
        <v>1</v>
      </c>
      <c r="C1596" s="8" t="s">
        <v>2057</v>
      </c>
      <c r="D1596" s="8" t="s">
        <v>2060</v>
      </c>
      <c r="E1596" s="8" t="s">
        <v>2066</v>
      </c>
      <c r="F1596" s="50">
        <v>7450</v>
      </c>
      <c r="G1596" s="47">
        <v>1</v>
      </c>
    </row>
    <row r="1597" spans="1:7" s="47" customFormat="1" ht="24" customHeight="1" outlineLevel="2">
      <c r="A1597" s="47">
        <v>1537</v>
      </c>
      <c r="B1597" s="5">
        <f t="shared" si="23"/>
        <v>2</v>
      </c>
      <c r="C1597" s="8" t="s">
        <v>2057</v>
      </c>
      <c r="D1597" s="8" t="s">
        <v>2060</v>
      </c>
      <c r="E1597" s="8" t="s">
        <v>2067</v>
      </c>
      <c r="F1597" s="50">
        <v>7450</v>
      </c>
      <c r="G1597" s="47">
        <v>1</v>
      </c>
    </row>
    <row r="1598" spans="1:7" s="47" customFormat="1" ht="24" customHeight="1" outlineLevel="2">
      <c r="A1598" s="47">
        <v>1538</v>
      </c>
      <c r="B1598" s="5">
        <f t="shared" si="23"/>
        <v>3</v>
      </c>
      <c r="C1598" s="8" t="s">
        <v>2057</v>
      </c>
      <c r="D1598" s="8" t="s">
        <v>2060</v>
      </c>
      <c r="E1598" s="8" t="s">
        <v>2068</v>
      </c>
      <c r="F1598" s="50">
        <v>7450</v>
      </c>
      <c r="G1598" s="47">
        <v>1</v>
      </c>
    </row>
    <row r="1599" spans="1:7" s="47" customFormat="1" ht="24" customHeight="1" outlineLevel="2">
      <c r="A1599" s="47">
        <v>1539</v>
      </c>
      <c r="B1599" s="5">
        <f t="shared" ref="B1599:B1664" si="24">1+B1598</f>
        <v>4</v>
      </c>
      <c r="C1599" s="8" t="s">
        <v>2057</v>
      </c>
      <c r="D1599" s="8" t="s">
        <v>2061</v>
      </c>
      <c r="E1599" s="8" t="s">
        <v>2069</v>
      </c>
      <c r="F1599" s="50">
        <v>7450</v>
      </c>
      <c r="G1599" s="47">
        <v>1</v>
      </c>
    </row>
    <row r="1600" spans="1:7" s="47" customFormat="1" ht="24" customHeight="1" outlineLevel="2">
      <c r="A1600" s="47">
        <v>1540</v>
      </c>
      <c r="B1600" s="5">
        <f t="shared" si="24"/>
        <v>5</v>
      </c>
      <c r="C1600" s="8" t="s">
        <v>2057</v>
      </c>
      <c r="D1600" s="8" t="s">
        <v>2061</v>
      </c>
      <c r="E1600" s="8" t="s">
        <v>2070</v>
      </c>
      <c r="F1600" s="50">
        <v>7450</v>
      </c>
      <c r="G1600" s="47">
        <v>1</v>
      </c>
    </row>
    <row r="1601" spans="1:7" s="47" customFormat="1" ht="24" customHeight="1" outlineLevel="2">
      <c r="A1601" s="47">
        <v>1541</v>
      </c>
      <c r="B1601" s="5">
        <f t="shared" si="24"/>
        <v>6</v>
      </c>
      <c r="C1601" s="8" t="s">
        <v>2057</v>
      </c>
      <c r="D1601" s="8" t="s">
        <v>2061</v>
      </c>
      <c r="E1601" s="8" t="s">
        <v>2071</v>
      </c>
      <c r="F1601" s="50">
        <v>7450</v>
      </c>
      <c r="G1601" s="47">
        <v>1</v>
      </c>
    </row>
    <row r="1602" spans="1:7" s="47" customFormat="1" ht="24" customHeight="1" outlineLevel="2">
      <c r="A1602" s="47">
        <v>1542</v>
      </c>
      <c r="B1602" s="5">
        <f t="shared" si="24"/>
        <v>7</v>
      </c>
      <c r="C1602" s="8" t="s">
        <v>2057</v>
      </c>
      <c r="D1602" s="8" t="s">
        <v>2062</v>
      </c>
      <c r="E1602" s="8" t="s">
        <v>2072</v>
      </c>
      <c r="F1602" s="50">
        <v>7450</v>
      </c>
      <c r="G1602" s="47">
        <v>1</v>
      </c>
    </row>
    <row r="1603" spans="1:7" s="47" customFormat="1" ht="24" customHeight="1" outlineLevel="2">
      <c r="A1603" s="47">
        <v>1543</v>
      </c>
      <c r="B1603" s="5">
        <f t="shared" si="24"/>
        <v>8</v>
      </c>
      <c r="C1603" s="8" t="s">
        <v>2057</v>
      </c>
      <c r="D1603" s="8" t="s">
        <v>2062</v>
      </c>
      <c r="E1603" s="8" t="s">
        <v>2073</v>
      </c>
      <c r="F1603" s="50">
        <v>7450</v>
      </c>
      <c r="G1603" s="47">
        <v>1</v>
      </c>
    </row>
    <row r="1604" spans="1:7" s="47" customFormat="1" ht="24" customHeight="1" outlineLevel="2">
      <c r="A1604" s="47">
        <v>1544</v>
      </c>
      <c r="B1604" s="5">
        <f t="shared" si="24"/>
        <v>9</v>
      </c>
      <c r="C1604" s="8" t="s">
        <v>2057</v>
      </c>
      <c r="D1604" s="8" t="s">
        <v>2062</v>
      </c>
      <c r="E1604" s="8" t="s">
        <v>2074</v>
      </c>
      <c r="F1604" s="50">
        <v>7450</v>
      </c>
      <c r="G1604" s="47">
        <v>1</v>
      </c>
    </row>
    <row r="1605" spans="1:7" s="47" customFormat="1" ht="24" customHeight="1" outlineLevel="2">
      <c r="A1605" s="47">
        <v>1545</v>
      </c>
      <c r="B1605" s="5">
        <f t="shared" si="24"/>
        <v>10</v>
      </c>
      <c r="C1605" s="8" t="s">
        <v>2057</v>
      </c>
      <c r="D1605" s="8" t="s">
        <v>2062</v>
      </c>
      <c r="E1605" s="8" t="s">
        <v>2075</v>
      </c>
      <c r="F1605" s="50">
        <v>2750</v>
      </c>
      <c r="G1605" s="47">
        <v>1</v>
      </c>
    </row>
    <row r="1606" spans="1:7" s="47" customFormat="1" ht="24" customHeight="1" outlineLevel="2">
      <c r="A1606" s="47">
        <v>1546</v>
      </c>
      <c r="B1606" s="5">
        <f t="shared" si="24"/>
        <v>11</v>
      </c>
      <c r="C1606" s="8" t="s">
        <v>2057</v>
      </c>
      <c r="D1606" s="8" t="s">
        <v>2062</v>
      </c>
      <c r="E1606" s="8" t="s">
        <v>1327</v>
      </c>
      <c r="F1606" s="50">
        <v>7450</v>
      </c>
      <c r="G1606" s="47">
        <v>1</v>
      </c>
    </row>
    <row r="1607" spans="1:7" s="47" customFormat="1" ht="24" customHeight="1" outlineLevel="2">
      <c r="A1607" s="47">
        <v>1547</v>
      </c>
      <c r="B1607" s="5">
        <f t="shared" si="24"/>
        <v>12</v>
      </c>
      <c r="C1607" s="8" t="s">
        <v>2057</v>
      </c>
      <c r="D1607" s="8" t="s">
        <v>2058</v>
      </c>
      <c r="E1607" s="8" t="s">
        <v>281</v>
      </c>
      <c r="F1607" s="50">
        <v>7450</v>
      </c>
      <c r="G1607" s="47">
        <v>1</v>
      </c>
    </row>
    <row r="1608" spans="1:7" s="47" customFormat="1" ht="24" customHeight="1" outlineLevel="2">
      <c r="A1608" s="47">
        <v>1548</v>
      </c>
      <c r="B1608" s="5">
        <f t="shared" si="24"/>
        <v>13</v>
      </c>
      <c r="C1608" s="8" t="s">
        <v>2057</v>
      </c>
      <c r="D1608" s="8" t="s">
        <v>2063</v>
      </c>
      <c r="E1608" s="8" t="s">
        <v>2076</v>
      </c>
      <c r="F1608" s="50">
        <v>7450</v>
      </c>
      <c r="G1608" s="47">
        <v>1</v>
      </c>
    </row>
    <row r="1609" spans="1:7" s="47" customFormat="1" ht="24" customHeight="1" outlineLevel="2">
      <c r="A1609" s="47">
        <v>1549</v>
      </c>
      <c r="B1609" s="5">
        <f t="shared" si="24"/>
        <v>14</v>
      </c>
      <c r="C1609" s="8" t="s">
        <v>2057</v>
      </c>
      <c r="D1609" s="8" t="s">
        <v>2064</v>
      </c>
      <c r="E1609" s="8" t="s">
        <v>909</v>
      </c>
      <c r="F1609" s="50">
        <v>295000</v>
      </c>
      <c r="G1609" s="47">
        <v>1</v>
      </c>
    </row>
    <row r="1610" spans="1:7" s="47" customFormat="1" ht="24" customHeight="1" outlineLevel="2">
      <c r="A1610" s="47">
        <v>1550</v>
      </c>
      <c r="B1610" s="5">
        <f t="shared" si="24"/>
        <v>15</v>
      </c>
      <c r="C1610" s="8" t="s">
        <v>2057</v>
      </c>
      <c r="D1610" s="8" t="s">
        <v>2064</v>
      </c>
      <c r="E1610" s="8" t="s">
        <v>2077</v>
      </c>
      <c r="F1610" s="50">
        <v>198750</v>
      </c>
      <c r="G1610" s="47">
        <v>1</v>
      </c>
    </row>
    <row r="1611" spans="1:7" s="47" customFormat="1" ht="24" customHeight="1" outlineLevel="2">
      <c r="A1611" s="47">
        <v>1551</v>
      </c>
      <c r="B1611" s="5">
        <f t="shared" si="24"/>
        <v>16</v>
      </c>
      <c r="C1611" s="8" t="s">
        <v>2057</v>
      </c>
      <c r="D1611" s="8" t="s">
        <v>2064</v>
      </c>
      <c r="E1611" s="8" t="s">
        <v>2078</v>
      </c>
      <c r="F1611" s="50">
        <v>198750</v>
      </c>
      <c r="G1611" s="47">
        <v>1</v>
      </c>
    </row>
    <row r="1612" spans="1:7" s="47" customFormat="1" ht="24" customHeight="1" outlineLevel="2">
      <c r="A1612" s="47">
        <v>1552</v>
      </c>
      <c r="B1612" s="5">
        <f t="shared" si="24"/>
        <v>17</v>
      </c>
      <c r="C1612" s="8" t="s">
        <v>2057</v>
      </c>
      <c r="D1612" s="8" t="s">
        <v>2064</v>
      </c>
      <c r="E1612" s="8" t="s">
        <v>2079</v>
      </c>
      <c r="F1612" s="50">
        <v>295000</v>
      </c>
      <c r="G1612" s="47">
        <v>1</v>
      </c>
    </row>
    <row r="1613" spans="1:7" s="47" customFormat="1" ht="24" customHeight="1" outlineLevel="2">
      <c r="A1613" s="47">
        <v>1553</v>
      </c>
      <c r="B1613" s="5">
        <f t="shared" si="24"/>
        <v>18</v>
      </c>
      <c r="C1613" s="8" t="s">
        <v>2057</v>
      </c>
      <c r="D1613" s="8" t="s">
        <v>2064</v>
      </c>
      <c r="E1613" s="8" t="s">
        <v>2080</v>
      </c>
      <c r="F1613" s="50">
        <v>7450</v>
      </c>
      <c r="G1613" s="47">
        <v>1</v>
      </c>
    </row>
    <row r="1614" spans="1:7" s="47" customFormat="1" ht="24" customHeight="1" outlineLevel="2">
      <c r="A1614" s="47">
        <v>1554</v>
      </c>
      <c r="B1614" s="5">
        <f t="shared" si="24"/>
        <v>19</v>
      </c>
      <c r="C1614" s="8" t="s">
        <v>2057</v>
      </c>
      <c r="D1614" s="8" t="s">
        <v>2064</v>
      </c>
      <c r="E1614" s="8" t="s">
        <v>1657</v>
      </c>
      <c r="F1614" s="50">
        <v>7450</v>
      </c>
      <c r="G1614" s="47">
        <v>1</v>
      </c>
    </row>
    <row r="1615" spans="1:7" s="47" customFormat="1" ht="24" customHeight="1" outlineLevel="2">
      <c r="A1615" s="47">
        <v>1555</v>
      </c>
      <c r="B1615" s="5">
        <f t="shared" si="24"/>
        <v>20</v>
      </c>
      <c r="C1615" s="8" t="s">
        <v>2057</v>
      </c>
      <c r="D1615" s="8" t="s">
        <v>2065</v>
      </c>
      <c r="E1615" s="8" t="s">
        <v>2081</v>
      </c>
      <c r="F1615" s="50">
        <v>7450</v>
      </c>
      <c r="G1615" s="47">
        <v>1</v>
      </c>
    </row>
    <row r="1616" spans="1:7" s="47" customFormat="1" ht="24" customHeight="1" outlineLevel="2">
      <c r="A1616" s="47">
        <v>1556</v>
      </c>
      <c r="B1616" s="5">
        <f t="shared" si="24"/>
        <v>21</v>
      </c>
      <c r="C1616" s="8" t="s">
        <v>2057</v>
      </c>
      <c r="D1616" s="8" t="s">
        <v>2065</v>
      </c>
      <c r="E1616" s="8" t="s">
        <v>2082</v>
      </c>
      <c r="F1616" s="50">
        <v>2750</v>
      </c>
      <c r="G1616" s="47">
        <v>1</v>
      </c>
    </row>
    <row r="1617" spans="1:7" s="47" customFormat="1" ht="24" customHeight="1" outlineLevel="2">
      <c r="A1617" s="47">
        <v>1557</v>
      </c>
      <c r="B1617" s="5">
        <f t="shared" si="24"/>
        <v>22</v>
      </c>
      <c r="C1617" s="8" t="s">
        <v>2057</v>
      </c>
      <c r="D1617" s="8" t="s">
        <v>2059</v>
      </c>
      <c r="E1617" s="8" t="s">
        <v>403</v>
      </c>
      <c r="F1617" s="50">
        <v>2750</v>
      </c>
      <c r="G1617" s="47">
        <v>1</v>
      </c>
    </row>
    <row r="1618" spans="1:7" s="47" customFormat="1" ht="24" customHeight="1" outlineLevel="1">
      <c r="B1618" s="5"/>
      <c r="C1618" s="46" t="s">
        <v>2083</v>
      </c>
      <c r="D1618" s="46"/>
      <c r="E1618" s="46"/>
      <c r="F1618" s="56">
        <f>SUBTOTAL(9,F1596:F1617)</f>
        <v>1107500</v>
      </c>
      <c r="G1618" s="57">
        <f>SUBTOTAL(9,G1596:G1617)</f>
        <v>22</v>
      </c>
    </row>
    <row r="1619" spans="1:7" s="47" customFormat="1" ht="24" customHeight="1" outlineLevel="2">
      <c r="A1619" s="47">
        <v>1558</v>
      </c>
      <c r="B1619" s="5">
        <v>1</v>
      </c>
      <c r="C1619" s="8" t="s">
        <v>2084</v>
      </c>
      <c r="D1619" s="8" t="s">
        <v>2085</v>
      </c>
      <c r="E1619" s="8" t="s">
        <v>779</v>
      </c>
      <c r="F1619" s="50">
        <v>2750</v>
      </c>
      <c r="G1619" s="47">
        <v>1</v>
      </c>
    </row>
    <row r="1620" spans="1:7" s="47" customFormat="1" ht="24" customHeight="1" outlineLevel="2">
      <c r="A1620" s="47">
        <v>1559</v>
      </c>
      <c r="B1620" s="5">
        <f t="shared" si="24"/>
        <v>2</v>
      </c>
      <c r="C1620" s="8" t="s">
        <v>2084</v>
      </c>
      <c r="D1620" s="8" t="s">
        <v>2085</v>
      </c>
      <c r="E1620" s="8" t="s">
        <v>2088</v>
      </c>
      <c r="F1620" s="50">
        <v>2750</v>
      </c>
      <c r="G1620" s="47">
        <v>1</v>
      </c>
    </row>
    <row r="1621" spans="1:7" s="47" customFormat="1" ht="24" customHeight="1" outlineLevel="2">
      <c r="A1621" s="47">
        <v>1560</v>
      </c>
      <c r="B1621" s="5">
        <f t="shared" si="24"/>
        <v>3</v>
      </c>
      <c r="C1621" s="8" t="s">
        <v>2084</v>
      </c>
      <c r="D1621" s="8" t="s">
        <v>2085</v>
      </c>
      <c r="E1621" s="8" t="s">
        <v>2089</v>
      </c>
      <c r="F1621" s="50">
        <v>2750</v>
      </c>
      <c r="G1621" s="47">
        <v>1</v>
      </c>
    </row>
    <row r="1622" spans="1:7" s="47" customFormat="1" ht="24" customHeight="1" outlineLevel="2">
      <c r="A1622" s="47">
        <v>1561</v>
      </c>
      <c r="B1622" s="5">
        <f t="shared" si="24"/>
        <v>4</v>
      </c>
      <c r="C1622" s="8" t="s">
        <v>2084</v>
      </c>
      <c r="D1622" s="8" t="s">
        <v>2085</v>
      </c>
      <c r="E1622" s="8" t="s">
        <v>1444</v>
      </c>
      <c r="F1622" s="50">
        <v>2750</v>
      </c>
      <c r="G1622" s="47">
        <v>1</v>
      </c>
    </row>
    <row r="1623" spans="1:7" s="47" customFormat="1" ht="24" customHeight="1" outlineLevel="2">
      <c r="A1623" s="47">
        <v>1562</v>
      </c>
      <c r="B1623" s="5">
        <f t="shared" si="24"/>
        <v>5</v>
      </c>
      <c r="C1623" s="8" t="s">
        <v>2084</v>
      </c>
      <c r="D1623" s="8" t="s">
        <v>2085</v>
      </c>
      <c r="E1623" s="8" t="s">
        <v>2090</v>
      </c>
      <c r="F1623" s="50">
        <v>2750</v>
      </c>
      <c r="G1623" s="47">
        <v>1</v>
      </c>
    </row>
    <row r="1624" spans="1:7" s="47" customFormat="1" ht="24" customHeight="1" outlineLevel="2">
      <c r="A1624" s="47">
        <v>1563</v>
      </c>
      <c r="B1624" s="5">
        <f t="shared" si="24"/>
        <v>6</v>
      </c>
      <c r="C1624" s="8" t="s">
        <v>2084</v>
      </c>
      <c r="D1624" s="8" t="s">
        <v>2085</v>
      </c>
      <c r="E1624" s="8" t="s">
        <v>2055</v>
      </c>
      <c r="F1624" s="50">
        <v>2750</v>
      </c>
      <c r="G1624" s="47">
        <v>1</v>
      </c>
    </row>
    <row r="1625" spans="1:7" s="47" customFormat="1" ht="24" customHeight="1" outlineLevel="2">
      <c r="A1625" s="47">
        <v>1564</v>
      </c>
      <c r="B1625" s="5">
        <f t="shared" si="24"/>
        <v>7</v>
      </c>
      <c r="C1625" s="8" t="s">
        <v>2084</v>
      </c>
      <c r="D1625" s="8" t="s">
        <v>2085</v>
      </c>
      <c r="E1625" s="8" t="s">
        <v>2091</v>
      </c>
      <c r="F1625" s="50">
        <v>2750</v>
      </c>
      <c r="G1625" s="47">
        <v>1</v>
      </c>
    </row>
    <row r="1626" spans="1:7" s="47" customFormat="1" ht="24" customHeight="1" outlineLevel="2">
      <c r="A1626" s="47">
        <v>1565</v>
      </c>
      <c r="B1626" s="5">
        <f t="shared" si="24"/>
        <v>8</v>
      </c>
      <c r="C1626" s="8" t="s">
        <v>2084</v>
      </c>
      <c r="D1626" s="8" t="s">
        <v>2086</v>
      </c>
      <c r="E1626" s="8" t="s">
        <v>2092</v>
      </c>
      <c r="F1626" s="50">
        <v>2750</v>
      </c>
      <c r="G1626" s="47">
        <v>1</v>
      </c>
    </row>
    <row r="1627" spans="1:7" s="47" customFormat="1" ht="24" customHeight="1" outlineLevel="2">
      <c r="A1627" s="47">
        <v>1566</v>
      </c>
      <c r="B1627" s="5">
        <f t="shared" si="24"/>
        <v>9</v>
      </c>
      <c r="C1627" s="8" t="s">
        <v>2084</v>
      </c>
      <c r="D1627" s="8" t="s">
        <v>2086</v>
      </c>
      <c r="E1627" s="8" t="s">
        <v>694</v>
      </c>
      <c r="F1627" s="50">
        <v>2750</v>
      </c>
      <c r="G1627" s="47">
        <v>1</v>
      </c>
    </row>
    <row r="1628" spans="1:7" s="47" customFormat="1" ht="24" customHeight="1" outlineLevel="2">
      <c r="A1628" s="47">
        <v>1567</v>
      </c>
      <c r="B1628" s="5">
        <f t="shared" si="24"/>
        <v>10</v>
      </c>
      <c r="C1628" s="8" t="s">
        <v>2084</v>
      </c>
      <c r="D1628" s="8" t="s">
        <v>2087</v>
      </c>
      <c r="E1628" s="8" t="s">
        <v>901</v>
      </c>
      <c r="F1628" s="50">
        <v>2750</v>
      </c>
      <c r="G1628" s="47">
        <v>1</v>
      </c>
    </row>
    <row r="1629" spans="1:7" s="47" customFormat="1" ht="24" customHeight="1" outlineLevel="2">
      <c r="A1629" s="47">
        <v>1568</v>
      </c>
      <c r="B1629" s="5">
        <f t="shared" si="24"/>
        <v>11</v>
      </c>
      <c r="C1629" s="8" t="s">
        <v>2084</v>
      </c>
      <c r="D1629" s="8" t="s">
        <v>2087</v>
      </c>
      <c r="E1629" s="8" t="s">
        <v>2093</v>
      </c>
      <c r="F1629" s="50">
        <v>2750</v>
      </c>
      <c r="G1629" s="47">
        <v>1</v>
      </c>
    </row>
    <row r="1630" spans="1:7" s="47" customFormat="1" ht="24" customHeight="1" outlineLevel="2">
      <c r="A1630" s="47">
        <v>1569</v>
      </c>
      <c r="B1630" s="5">
        <f t="shared" si="24"/>
        <v>12</v>
      </c>
      <c r="C1630" s="8" t="s">
        <v>2084</v>
      </c>
      <c r="D1630" s="8" t="s">
        <v>2087</v>
      </c>
      <c r="E1630" s="8" t="s">
        <v>2094</v>
      </c>
      <c r="F1630" s="50">
        <v>2750</v>
      </c>
      <c r="G1630" s="47">
        <v>1</v>
      </c>
    </row>
    <row r="1631" spans="1:7" s="47" customFormat="1" ht="24" customHeight="1" outlineLevel="1">
      <c r="B1631" s="5"/>
      <c r="C1631" s="46" t="s">
        <v>2095</v>
      </c>
      <c r="D1631" s="46"/>
      <c r="E1631" s="46"/>
      <c r="F1631" s="56">
        <f>SUBTOTAL(9,F1619:F1630)</f>
        <v>33000</v>
      </c>
      <c r="G1631" s="57">
        <f>SUBTOTAL(9,G1619:G1630)</f>
        <v>12</v>
      </c>
    </row>
    <row r="1632" spans="1:7" s="47" customFormat="1" ht="24" customHeight="1" outlineLevel="2">
      <c r="A1632" s="47">
        <v>1570</v>
      </c>
      <c r="B1632" s="5">
        <v>1</v>
      </c>
      <c r="C1632" s="8" t="s">
        <v>2096</v>
      </c>
      <c r="D1632" s="8" t="s">
        <v>2100</v>
      </c>
      <c r="E1632" s="8" t="s">
        <v>2109</v>
      </c>
      <c r="F1632" s="50">
        <v>2750</v>
      </c>
      <c r="G1632" s="47">
        <v>1</v>
      </c>
    </row>
    <row r="1633" spans="1:7" s="47" customFormat="1" ht="24" customHeight="1" outlineLevel="2">
      <c r="A1633" s="47">
        <v>1571</v>
      </c>
      <c r="B1633" s="5">
        <f t="shared" si="24"/>
        <v>2</v>
      </c>
      <c r="C1633" s="8" t="s">
        <v>2096</v>
      </c>
      <c r="D1633" s="8" t="s">
        <v>2100</v>
      </c>
      <c r="E1633" s="8" t="s">
        <v>2110</v>
      </c>
      <c r="F1633" s="50">
        <v>2750</v>
      </c>
      <c r="G1633" s="47">
        <v>1</v>
      </c>
    </row>
    <row r="1634" spans="1:7" s="47" customFormat="1" ht="24" customHeight="1" outlineLevel="2">
      <c r="A1634" s="47">
        <v>1572</v>
      </c>
      <c r="B1634" s="5">
        <f t="shared" si="24"/>
        <v>3</v>
      </c>
      <c r="C1634" s="8" t="s">
        <v>2096</v>
      </c>
      <c r="D1634" s="8" t="s">
        <v>2100</v>
      </c>
      <c r="E1634" s="8" t="s">
        <v>2111</v>
      </c>
      <c r="F1634" s="50">
        <v>2750</v>
      </c>
      <c r="G1634" s="47">
        <v>1</v>
      </c>
    </row>
    <row r="1635" spans="1:7" s="47" customFormat="1" ht="24" customHeight="1" outlineLevel="2">
      <c r="A1635" s="47">
        <v>1573</v>
      </c>
      <c r="B1635" s="5">
        <f t="shared" si="24"/>
        <v>4</v>
      </c>
      <c r="C1635" s="8" t="s">
        <v>2096</v>
      </c>
      <c r="D1635" s="8" t="s">
        <v>2101</v>
      </c>
      <c r="E1635" s="8" t="s">
        <v>2112</v>
      </c>
      <c r="F1635" s="50">
        <v>2750</v>
      </c>
      <c r="G1635" s="47">
        <v>1</v>
      </c>
    </row>
    <row r="1636" spans="1:7" s="47" customFormat="1" ht="24" customHeight="1" outlineLevel="2">
      <c r="A1636" s="47">
        <v>1574</v>
      </c>
      <c r="B1636" s="5">
        <f t="shared" si="24"/>
        <v>5</v>
      </c>
      <c r="C1636" s="8" t="s">
        <v>2096</v>
      </c>
      <c r="D1636" s="8" t="s">
        <v>2101</v>
      </c>
      <c r="E1636" s="8" t="s">
        <v>2113</v>
      </c>
      <c r="F1636" s="50">
        <v>8250</v>
      </c>
      <c r="G1636" s="47">
        <v>1</v>
      </c>
    </row>
    <row r="1637" spans="1:7" s="47" customFormat="1" ht="24" customHeight="1" outlineLevel="2">
      <c r="A1637" s="47">
        <v>1575</v>
      </c>
      <c r="B1637" s="5">
        <f t="shared" si="24"/>
        <v>6</v>
      </c>
      <c r="C1637" s="8" t="s">
        <v>2096</v>
      </c>
      <c r="D1637" s="8" t="s">
        <v>2101</v>
      </c>
      <c r="E1637" s="8" t="s">
        <v>2114</v>
      </c>
      <c r="F1637" s="50">
        <v>2750</v>
      </c>
      <c r="G1637" s="47">
        <v>1</v>
      </c>
    </row>
    <row r="1638" spans="1:7" s="47" customFormat="1" ht="24" customHeight="1" outlineLevel="2">
      <c r="A1638" s="47">
        <v>1576</v>
      </c>
      <c r="B1638" s="5">
        <f t="shared" si="24"/>
        <v>7</v>
      </c>
      <c r="C1638" s="8" t="s">
        <v>2096</v>
      </c>
      <c r="D1638" s="8" t="s">
        <v>2101</v>
      </c>
      <c r="E1638" s="8" t="s">
        <v>1263</v>
      </c>
      <c r="F1638" s="50">
        <v>2750</v>
      </c>
      <c r="G1638" s="47">
        <v>1</v>
      </c>
    </row>
    <row r="1639" spans="1:7" s="47" customFormat="1" ht="24" customHeight="1" outlineLevel="2">
      <c r="A1639" s="47">
        <v>1577</v>
      </c>
      <c r="B1639" s="5">
        <f t="shared" si="24"/>
        <v>8</v>
      </c>
      <c r="C1639" s="8" t="s">
        <v>2096</v>
      </c>
      <c r="D1639" s="8" t="s">
        <v>2102</v>
      </c>
      <c r="E1639" s="8" t="s">
        <v>2115</v>
      </c>
      <c r="F1639" s="50">
        <v>2750</v>
      </c>
      <c r="G1639" s="47">
        <v>1</v>
      </c>
    </row>
    <row r="1640" spans="1:7" s="47" customFormat="1" ht="24" customHeight="1" outlineLevel="2">
      <c r="A1640" s="47">
        <v>1578</v>
      </c>
      <c r="B1640" s="5">
        <f t="shared" si="24"/>
        <v>9</v>
      </c>
      <c r="C1640" s="8" t="s">
        <v>2096</v>
      </c>
      <c r="D1640" s="8" t="s">
        <v>2102</v>
      </c>
      <c r="E1640" s="8" t="s">
        <v>2116</v>
      </c>
      <c r="F1640" s="50">
        <v>2750</v>
      </c>
      <c r="G1640" s="47">
        <v>1</v>
      </c>
    </row>
    <row r="1641" spans="1:7" s="47" customFormat="1" ht="24" customHeight="1" outlineLevel="2">
      <c r="A1641" s="47">
        <v>1579</v>
      </c>
      <c r="B1641" s="5">
        <f t="shared" si="24"/>
        <v>10</v>
      </c>
      <c r="C1641" s="8" t="s">
        <v>2096</v>
      </c>
      <c r="D1641" s="8" t="s">
        <v>2102</v>
      </c>
      <c r="E1641" s="8" t="s">
        <v>2117</v>
      </c>
      <c r="F1641" s="50">
        <v>2750</v>
      </c>
      <c r="G1641" s="47">
        <v>1</v>
      </c>
    </row>
    <row r="1642" spans="1:7" s="47" customFormat="1" ht="24" customHeight="1" outlineLevel="2">
      <c r="A1642" s="47">
        <v>1580</v>
      </c>
      <c r="B1642" s="5">
        <f t="shared" si="24"/>
        <v>11</v>
      </c>
      <c r="C1642" s="8" t="s">
        <v>2096</v>
      </c>
      <c r="D1642" s="8" t="s">
        <v>2102</v>
      </c>
      <c r="E1642" s="8" t="s">
        <v>2118</v>
      </c>
      <c r="F1642" s="50">
        <v>2750</v>
      </c>
      <c r="G1642" s="47">
        <v>1</v>
      </c>
    </row>
    <row r="1643" spans="1:7" s="47" customFormat="1" ht="24" customHeight="1" outlineLevel="2">
      <c r="A1643" s="47">
        <v>1581</v>
      </c>
      <c r="B1643" s="5">
        <f t="shared" si="24"/>
        <v>12</v>
      </c>
      <c r="C1643" s="8" t="s">
        <v>2096</v>
      </c>
      <c r="D1643" s="8" t="s">
        <v>2103</v>
      </c>
      <c r="E1643" s="8" t="s">
        <v>2119</v>
      </c>
      <c r="F1643" s="50">
        <v>7450</v>
      </c>
      <c r="G1643" s="47">
        <v>1</v>
      </c>
    </row>
    <row r="1644" spans="1:7" s="47" customFormat="1" ht="24" customHeight="1" outlineLevel="2">
      <c r="A1644" s="47">
        <v>1582</v>
      </c>
      <c r="B1644" s="5">
        <f t="shared" si="24"/>
        <v>13</v>
      </c>
      <c r="C1644" s="8" t="s">
        <v>2096</v>
      </c>
      <c r="D1644" s="8" t="s">
        <v>2103</v>
      </c>
      <c r="E1644" s="8" t="s">
        <v>2120</v>
      </c>
      <c r="F1644" s="50">
        <v>2750</v>
      </c>
      <c r="G1644" s="47">
        <v>1</v>
      </c>
    </row>
    <row r="1645" spans="1:7" s="47" customFormat="1" ht="24" customHeight="1" outlineLevel="2">
      <c r="A1645" s="47">
        <v>1583</v>
      </c>
      <c r="B1645" s="5">
        <f t="shared" si="24"/>
        <v>14</v>
      </c>
      <c r="C1645" s="8" t="s">
        <v>2096</v>
      </c>
      <c r="D1645" s="8" t="s">
        <v>2097</v>
      </c>
      <c r="E1645" s="8" t="s">
        <v>2121</v>
      </c>
      <c r="F1645" s="50">
        <v>2750</v>
      </c>
      <c r="G1645" s="47">
        <v>1</v>
      </c>
    </row>
    <row r="1646" spans="1:7" s="47" customFormat="1" ht="24" customHeight="1" outlineLevel="2">
      <c r="A1646" s="47">
        <v>1584</v>
      </c>
      <c r="B1646" s="5">
        <f t="shared" si="24"/>
        <v>15</v>
      </c>
      <c r="C1646" s="8" t="s">
        <v>2096</v>
      </c>
      <c r="D1646" s="8" t="s">
        <v>2097</v>
      </c>
      <c r="E1646" s="8" t="s">
        <v>2122</v>
      </c>
      <c r="F1646" s="50">
        <v>2750</v>
      </c>
      <c r="G1646" s="47">
        <v>1</v>
      </c>
    </row>
    <row r="1647" spans="1:7" s="47" customFormat="1" ht="24" customHeight="1" outlineLevel="2">
      <c r="A1647" s="47">
        <v>1585</v>
      </c>
      <c r="B1647" s="5">
        <f t="shared" si="24"/>
        <v>16</v>
      </c>
      <c r="C1647" s="8" t="s">
        <v>2096</v>
      </c>
      <c r="D1647" s="8" t="s">
        <v>2097</v>
      </c>
      <c r="E1647" s="8" t="s">
        <v>876</v>
      </c>
      <c r="F1647" s="50">
        <v>2750</v>
      </c>
      <c r="G1647" s="47">
        <v>1</v>
      </c>
    </row>
    <row r="1648" spans="1:7" s="47" customFormat="1" ht="24" customHeight="1" outlineLevel="2">
      <c r="A1648" s="47">
        <v>1586</v>
      </c>
      <c r="B1648" s="5">
        <f t="shared" si="24"/>
        <v>17</v>
      </c>
      <c r="C1648" s="8" t="s">
        <v>2096</v>
      </c>
      <c r="D1648" s="8" t="s">
        <v>2104</v>
      </c>
      <c r="E1648" s="8" t="s">
        <v>2123</v>
      </c>
      <c r="F1648" s="50">
        <v>2750</v>
      </c>
      <c r="G1648" s="47">
        <v>1</v>
      </c>
    </row>
    <row r="1649" spans="1:7" s="47" customFormat="1" ht="24" customHeight="1" outlineLevel="2">
      <c r="A1649" s="47">
        <v>1587</v>
      </c>
      <c r="B1649" s="5">
        <f t="shared" si="24"/>
        <v>18</v>
      </c>
      <c r="C1649" s="8" t="s">
        <v>2096</v>
      </c>
      <c r="D1649" s="8" t="s">
        <v>2104</v>
      </c>
      <c r="E1649" s="8" t="s">
        <v>2124</v>
      </c>
      <c r="F1649" s="50">
        <v>2750</v>
      </c>
      <c r="G1649" s="47">
        <v>1</v>
      </c>
    </row>
    <row r="1650" spans="1:7" s="47" customFormat="1" ht="24" customHeight="1" outlineLevel="2">
      <c r="A1650" s="47">
        <v>1588</v>
      </c>
      <c r="B1650" s="5">
        <f t="shared" si="24"/>
        <v>19</v>
      </c>
      <c r="C1650" s="8" t="s">
        <v>2096</v>
      </c>
      <c r="D1650" s="8" t="s">
        <v>2104</v>
      </c>
      <c r="E1650" s="8" t="s">
        <v>2125</v>
      </c>
      <c r="F1650" s="50">
        <v>2750</v>
      </c>
      <c r="G1650" s="47">
        <v>1</v>
      </c>
    </row>
    <row r="1651" spans="1:7" s="47" customFormat="1" ht="24" customHeight="1" outlineLevel="2">
      <c r="A1651" s="47">
        <v>1589</v>
      </c>
      <c r="B1651" s="5">
        <f t="shared" si="24"/>
        <v>20</v>
      </c>
      <c r="C1651" s="8" t="s">
        <v>2096</v>
      </c>
      <c r="D1651" s="8" t="s">
        <v>2104</v>
      </c>
      <c r="E1651" s="8" t="s">
        <v>2126</v>
      </c>
      <c r="F1651" s="50">
        <v>2750</v>
      </c>
      <c r="G1651" s="47">
        <v>1</v>
      </c>
    </row>
    <row r="1652" spans="1:7" s="47" customFormat="1" ht="24" customHeight="1" outlineLevel="2">
      <c r="A1652" s="47">
        <v>1590</v>
      </c>
      <c r="B1652" s="5">
        <f t="shared" si="24"/>
        <v>21</v>
      </c>
      <c r="C1652" s="8" t="s">
        <v>2096</v>
      </c>
      <c r="D1652" s="8" t="s">
        <v>2105</v>
      </c>
      <c r="E1652" s="8" t="s">
        <v>2049</v>
      </c>
      <c r="F1652" s="50">
        <v>2750</v>
      </c>
      <c r="G1652" s="47">
        <v>1</v>
      </c>
    </row>
    <row r="1653" spans="1:7" s="47" customFormat="1" ht="24" customHeight="1" outlineLevel="2">
      <c r="A1653" s="47">
        <v>1591</v>
      </c>
      <c r="B1653" s="5">
        <f t="shared" si="24"/>
        <v>22</v>
      </c>
      <c r="C1653" s="8" t="s">
        <v>2096</v>
      </c>
      <c r="D1653" s="8" t="s">
        <v>2106</v>
      </c>
      <c r="E1653" s="8" t="s">
        <v>2127</v>
      </c>
      <c r="F1653" s="50">
        <v>2750</v>
      </c>
      <c r="G1653" s="47">
        <v>1</v>
      </c>
    </row>
    <row r="1654" spans="1:7" s="47" customFormat="1" ht="24" customHeight="1" outlineLevel="2">
      <c r="A1654" s="47">
        <v>1592</v>
      </c>
      <c r="B1654" s="5">
        <f t="shared" si="24"/>
        <v>23</v>
      </c>
      <c r="C1654" s="8" t="s">
        <v>2096</v>
      </c>
      <c r="D1654" s="8" t="s">
        <v>2106</v>
      </c>
      <c r="E1654" s="8" t="s">
        <v>691</v>
      </c>
      <c r="F1654" s="50">
        <v>2750</v>
      </c>
      <c r="G1654" s="47">
        <v>1</v>
      </c>
    </row>
    <row r="1655" spans="1:7" s="47" customFormat="1" ht="24" customHeight="1" outlineLevel="2">
      <c r="A1655" s="47">
        <v>1593</v>
      </c>
      <c r="B1655" s="5">
        <f t="shared" si="24"/>
        <v>24</v>
      </c>
      <c r="C1655" s="8" t="s">
        <v>2096</v>
      </c>
      <c r="D1655" s="8" t="s">
        <v>2106</v>
      </c>
      <c r="E1655" s="8" t="s">
        <v>2128</v>
      </c>
      <c r="F1655" s="50">
        <v>2750</v>
      </c>
      <c r="G1655" s="47">
        <v>1</v>
      </c>
    </row>
    <row r="1656" spans="1:7" s="47" customFormat="1" ht="24" customHeight="1" outlineLevel="2">
      <c r="A1656" s="47">
        <v>1594</v>
      </c>
      <c r="B1656" s="5">
        <f t="shared" si="24"/>
        <v>25</v>
      </c>
      <c r="C1656" s="8" t="s">
        <v>2096</v>
      </c>
      <c r="D1656" s="8" t="s">
        <v>2106</v>
      </c>
      <c r="E1656" s="8" t="s">
        <v>404</v>
      </c>
      <c r="F1656" s="50">
        <v>2750</v>
      </c>
      <c r="G1656" s="47">
        <v>1</v>
      </c>
    </row>
    <row r="1657" spans="1:7" s="47" customFormat="1" ht="24" customHeight="1" outlineLevel="2">
      <c r="A1657" s="47">
        <v>1595</v>
      </c>
      <c r="B1657" s="5">
        <f t="shared" si="24"/>
        <v>26</v>
      </c>
      <c r="C1657" s="8" t="s">
        <v>2096</v>
      </c>
      <c r="D1657" s="8" t="s">
        <v>2098</v>
      </c>
      <c r="E1657" s="8" t="s">
        <v>2129</v>
      </c>
      <c r="F1657" s="50">
        <v>2750</v>
      </c>
      <c r="G1657" s="47">
        <v>1</v>
      </c>
    </row>
    <row r="1658" spans="1:7" s="47" customFormat="1" ht="24" customHeight="1" outlineLevel="2">
      <c r="A1658" s="47">
        <v>1596</v>
      </c>
      <c r="B1658" s="5">
        <f t="shared" si="24"/>
        <v>27</v>
      </c>
      <c r="C1658" s="8" t="s">
        <v>2096</v>
      </c>
      <c r="D1658" s="8" t="s">
        <v>2098</v>
      </c>
      <c r="E1658" s="8" t="s">
        <v>2130</v>
      </c>
      <c r="F1658" s="50">
        <v>2750</v>
      </c>
      <c r="G1658" s="47">
        <v>1</v>
      </c>
    </row>
    <row r="1659" spans="1:7" s="47" customFormat="1" ht="24" customHeight="1" outlineLevel="2">
      <c r="A1659" s="47">
        <v>1597</v>
      </c>
      <c r="B1659" s="5">
        <f t="shared" si="24"/>
        <v>28</v>
      </c>
      <c r="C1659" s="8" t="s">
        <v>2096</v>
      </c>
      <c r="D1659" s="8" t="s">
        <v>2098</v>
      </c>
      <c r="E1659" s="8" t="s">
        <v>2131</v>
      </c>
      <c r="F1659" s="50">
        <v>2750</v>
      </c>
      <c r="G1659" s="47">
        <v>1</v>
      </c>
    </row>
    <row r="1660" spans="1:7" s="47" customFormat="1" ht="24" customHeight="1" outlineLevel="2">
      <c r="A1660" s="47">
        <v>1598</v>
      </c>
      <c r="B1660" s="5">
        <f t="shared" si="24"/>
        <v>29</v>
      </c>
      <c r="C1660" s="8" t="s">
        <v>2096</v>
      </c>
      <c r="D1660" s="8" t="s">
        <v>2098</v>
      </c>
      <c r="E1660" s="8" t="s">
        <v>2132</v>
      </c>
      <c r="F1660" s="50">
        <v>2750</v>
      </c>
      <c r="G1660" s="47">
        <v>1</v>
      </c>
    </row>
    <row r="1661" spans="1:7" s="47" customFormat="1" ht="24" customHeight="1" outlineLevel="2">
      <c r="A1661" s="47">
        <v>1599</v>
      </c>
      <c r="B1661" s="5">
        <f t="shared" si="24"/>
        <v>30</v>
      </c>
      <c r="C1661" s="8" t="s">
        <v>2096</v>
      </c>
      <c r="D1661" s="8" t="s">
        <v>2107</v>
      </c>
      <c r="E1661" s="8" t="s">
        <v>2133</v>
      </c>
      <c r="F1661" s="50">
        <v>2750</v>
      </c>
      <c r="G1661" s="47">
        <v>1</v>
      </c>
    </row>
    <row r="1662" spans="1:7" s="47" customFormat="1" ht="24" customHeight="1" outlineLevel="2">
      <c r="A1662" s="47">
        <v>1600</v>
      </c>
      <c r="B1662" s="5">
        <f t="shared" si="24"/>
        <v>31</v>
      </c>
      <c r="C1662" s="8" t="s">
        <v>2096</v>
      </c>
      <c r="D1662" s="8" t="s">
        <v>2107</v>
      </c>
      <c r="E1662" s="8" t="s">
        <v>2134</v>
      </c>
      <c r="F1662" s="50">
        <v>2750</v>
      </c>
      <c r="G1662" s="47">
        <v>1</v>
      </c>
    </row>
    <row r="1663" spans="1:7" s="47" customFormat="1" ht="24" customHeight="1" outlineLevel="2">
      <c r="A1663" s="47">
        <v>1601</v>
      </c>
      <c r="B1663" s="5">
        <f t="shared" si="24"/>
        <v>32</v>
      </c>
      <c r="C1663" s="8" t="s">
        <v>2096</v>
      </c>
      <c r="D1663" s="8" t="s">
        <v>2107</v>
      </c>
      <c r="E1663" s="8" t="s">
        <v>2135</v>
      </c>
      <c r="F1663" s="50">
        <v>2750</v>
      </c>
      <c r="G1663" s="47">
        <v>1</v>
      </c>
    </row>
    <row r="1664" spans="1:7" s="47" customFormat="1" ht="24" customHeight="1" outlineLevel="2">
      <c r="A1664" s="47">
        <v>1602</v>
      </c>
      <c r="B1664" s="5">
        <f t="shared" si="24"/>
        <v>33</v>
      </c>
      <c r="C1664" s="8" t="s">
        <v>2096</v>
      </c>
      <c r="D1664" s="8" t="s">
        <v>2108</v>
      </c>
      <c r="E1664" s="8" t="s">
        <v>2136</v>
      </c>
      <c r="F1664" s="50">
        <v>2750</v>
      </c>
      <c r="G1664" s="47">
        <v>1</v>
      </c>
    </row>
    <row r="1665" spans="1:7" s="47" customFormat="1" ht="24" customHeight="1" outlineLevel="2">
      <c r="A1665" s="47">
        <v>1603</v>
      </c>
      <c r="B1665" s="5">
        <f t="shared" ref="B1665:B1729" si="25">1+B1664</f>
        <v>34</v>
      </c>
      <c r="C1665" s="8" t="s">
        <v>2096</v>
      </c>
      <c r="D1665" s="8" t="s">
        <v>2108</v>
      </c>
      <c r="E1665" s="8" t="s">
        <v>2137</v>
      </c>
      <c r="F1665" s="50">
        <v>2750</v>
      </c>
      <c r="G1665" s="47">
        <v>1</v>
      </c>
    </row>
    <row r="1666" spans="1:7" s="47" customFormat="1" ht="24" customHeight="1" outlineLevel="2">
      <c r="A1666" s="47">
        <v>1604</v>
      </c>
      <c r="B1666" s="5">
        <f t="shared" si="25"/>
        <v>35</v>
      </c>
      <c r="C1666" s="8" t="s">
        <v>2096</v>
      </c>
      <c r="D1666" s="8" t="s">
        <v>2108</v>
      </c>
      <c r="E1666" s="8" t="s">
        <v>1429</v>
      </c>
      <c r="F1666" s="50">
        <v>2750</v>
      </c>
      <c r="G1666" s="47">
        <v>1</v>
      </c>
    </row>
    <row r="1667" spans="1:7" s="47" customFormat="1" ht="24" customHeight="1" outlineLevel="2">
      <c r="A1667" s="47">
        <v>1605</v>
      </c>
      <c r="B1667" s="5">
        <f t="shared" si="25"/>
        <v>36</v>
      </c>
      <c r="C1667" s="8" t="s">
        <v>2096</v>
      </c>
      <c r="D1667" s="8" t="s">
        <v>2108</v>
      </c>
      <c r="E1667" s="8" t="s">
        <v>2138</v>
      </c>
      <c r="F1667" s="50">
        <v>2750</v>
      </c>
      <c r="G1667" s="47">
        <v>1</v>
      </c>
    </row>
    <row r="1668" spans="1:7" s="47" customFormat="1" ht="24" customHeight="1" outlineLevel="2">
      <c r="A1668" s="47">
        <v>1606</v>
      </c>
      <c r="B1668" s="5">
        <f t="shared" si="25"/>
        <v>37</v>
      </c>
      <c r="C1668" s="8" t="s">
        <v>2096</v>
      </c>
      <c r="D1668" s="8" t="s">
        <v>2108</v>
      </c>
      <c r="E1668" s="8" t="s">
        <v>20</v>
      </c>
      <c r="F1668" s="50">
        <v>2750</v>
      </c>
      <c r="G1668" s="47">
        <v>1</v>
      </c>
    </row>
    <row r="1669" spans="1:7" s="47" customFormat="1" ht="24" customHeight="1" outlineLevel="2">
      <c r="A1669" s="47">
        <v>1607</v>
      </c>
      <c r="B1669" s="5">
        <f t="shared" si="25"/>
        <v>38</v>
      </c>
      <c r="C1669" s="8" t="s">
        <v>2096</v>
      </c>
      <c r="D1669" s="8" t="s">
        <v>2108</v>
      </c>
      <c r="E1669" s="8" t="s">
        <v>2139</v>
      </c>
      <c r="F1669" s="50">
        <v>2750</v>
      </c>
      <c r="G1669" s="47">
        <v>1</v>
      </c>
    </row>
    <row r="1670" spans="1:7" s="47" customFormat="1" ht="24" customHeight="1" outlineLevel="2">
      <c r="A1670" s="47">
        <v>1608</v>
      </c>
      <c r="B1670" s="5">
        <f t="shared" si="25"/>
        <v>39</v>
      </c>
      <c r="C1670" s="8" t="s">
        <v>2096</v>
      </c>
      <c r="D1670" s="8" t="s">
        <v>2099</v>
      </c>
      <c r="E1670" s="8" t="s">
        <v>2140</v>
      </c>
      <c r="F1670" s="50">
        <v>2750</v>
      </c>
      <c r="G1670" s="47">
        <v>1</v>
      </c>
    </row>
    <row r="1671" spans="1:7" s="47" customFormat="1" ht="24" customHeight="1" outlineLevel="2">
      <c r="A1671" s="47">
        <v>1609</v>
      </c>
      <c r="B1671" s="5">
        <f t="shared" si="25"/>
        <v>40</v>
      </c>
      <c r="C1671" s="8" t="s">
        <v>2096</v>
      </c>
      <c r="D1671" s="8" t="s">
        <v>2099</v>
      </c>
      <c r="E1671" s="8" t="s">
        <v>2141</v>
      </c>
      <c r="F1671" s="50">
        <v>2750</v>
      </c>
      <c r="G1671" s="47">
        <v>1</v>
      </c>
    </row>
    <row r="1672" spans="1:7" s="47" customFormat="1" ht="24" customHeight="1" outlineLevel="2">
      <c r="A1672" s="47">
        <v>1610</v>
      </c>
      <c r="B1672" s="5">
        <f t="shared" si="25"/>
        <v>41</v>
      </c>
      <c r="C1672" s="8" t="s">
        <v>2096</v>
      </c>
      <c r="D1672" s="8" t="s">
        <v>2099</v>
      </c>
      <c r="E1672" s="8" t="s">
        <v>2142</v>
      </c>
      <c r="F1672" s="50">
        <v>2750</v>
      </c>
      <c r="G1672" s="47">
        <v>1</v>
      </c>
    </row>
    <row r="1673" spans="1:7" s="47" customFormat="1" ht="24" customHeight="1" outlineLevel="1">
      <c r="B1673" s="5"/>
      <c r="C1673" s="46" t="s">
        <v>2143</v>
      </c>
      <c r="D1673" s="46"/>
      <c r="E1673" s="46"/>
      <c r="F1673" s="56">
        <f>SUBTOTAL(9,F1632:F1672)</f>
        <v>122950</v>
      </c>
      <c r="G1673" s="57">
        <f>SUBTOTAL(9,G1632:G1672)</f>
        <v>41</v>
      </c>
    </row>
    <row r="1674" spans="1:7" s="47" customFormat="1" ht="24" customHeight="1" outlineLevel="2">
      <c r="A1674" s="47">
        <v>1611</v>
      </c>
      <c r="B1674" s="5">
        <v>1</v>
      </c>
      <c r="C1674" s="8" t="s">
        <v>2144</v>
      </c>
      <c r="D1674" s="8" t="s">
        <v>2146</v>
      </c>
      <c r="E1674" s="8" t="s">
        <v>2155</v>
      </c>
      <c r="F1674" s="50">
        <v>2750</v>
      </c>
      <c r="G1674" s="47">
        <v>1</v>
      </c>
    </row>
    <row r="1675" spans="1:7" s="47" customFormat="1" ht="24" customHeight="1" outlineLevel="2">
      <c r="A1675" s="47">
        <v>1612</v>
      </c>
      <c r="B1675" s="5">
        <f t="shared" si="25"/>
        <v>2</v>
      </c>
      <c r="C1675" s="8" t="s">
        <v>2144</v>
      </c>
      <c r="D1675" s="8" t="s">
        <v>2146</v>
      </c>
      <c r="E1675" s="8" t="s">
        <v>1885</v>
      </c>
      <c r="F1675" s="50">
        <v>2750</v>
      </c>
      <c r="G1675" s="47">
        <v>1</v>
      </c>
    </row>
    <row r="1676" spans="1:7" s="47" customFormat="1" ht="24" customHeight="1" outlineLevel="2">
      <c r="A1676" s="47">
        <v>1613</v>
      </c>
      <c r="B1676" s="5">
        <f t="shared" si="25"/>
        <v>3</v>
      </c>
      <c r="C1676" s="8" t="s">
        <v>2144</v>
      </c>
      <c r="D1676" s="8" t="s">
        <v>2146</v>
      </c>
      <c r="E1676" s="8" t="s">
        <v>767</v>
      </c>
      <c r="F1676" s="50">
        <v>2750</v>
      </c>
      <c r="G1676" s="47">
        <v>1</v>
      </c>
    </row>
    <row r="1677" spans="1:7" s="47" customFormat="1" ht="24" customHeight="1" outlineLevel="2">
      <c r="A1677" s="47">
        <v>1614</v>
      </c>
      <c r="B1677" s="5">
        <f t="shared" si="25"/>
        <v>4</v>
      </c>
      <c r="C1677" s="8" t="s">
        <v>2144</v>
      </c>
      <c r="D1677" s="8" t="s">
        <v>2146</v>
      </c>
      <c r="E1677" s="8" t="s">
        <v>2156</v>
      </c>
      <c r="F1677" s="50">
        <v>7450</v>
      </c>
      <c r="G1677" s="47">
        <v>1</v>
      </c>
    </row>
    <row r="1678" spans="1:7" s="47" customFormat="1" ht="24" customHeight="1" outlineLevel="2">
      <c r="A1678" s="47">
        <v>1615</v>
      </c>
      <c r="B1678" s="5">
        <f t="shared" si="25"/>
        <v>5</v>
      </c>
      <c r="C1678" s="8" t="s">
        <v>2144</v>
      </c>
      <c r="D1678" s="8" t="s">
        <v>2157</v>
      </c>
      <c r="E1678" s="8" t="s">
        <v>2158</v>
      </c>
      <c r="F1678" s="50">
        <v>2750</v>
      </c>
      <c r="G1678" s="47">
        <v>1</v>
      </c>
    </row>
    <row r="1679" spans="1:7" s="47" customFormat="1" ht="24" customHeight="1" outlineLevel="2">
      <c r="A1679" s="47">
        <v>1616</v>
      </c>
      <c r="B1679" s="5">
        <f t="shared" si="25"/>
        <v>6</v>
      </c>
      <c r="C1679" s="8" t="s">
        <v>2144</v>
      </c>
      <c r="D1679" s="8" t="s">
        <v>2147</v>
      </c>
      <c r="E1679" s="8" t="s">
        <v>2159</v>
      </c>
      <c r="F1679" s="50">
        <v>7450</v>
      </c>
      <c r="G1679" s="47">
        <v>1</v>
      </c>
    </row>
    <row r="1680" spans="1:7" s="47" customFormat="1" ht="24" customHeight="1" outlineLevel="2">
      <c r="A1680" s="47">
        <v>1617</v>
      </c>
      <c r="B1680" s="5">
        <f t="shared" si="25"/>
        <v>7</v>
      </c>
      <c r="C1680" s="8" t="s">
        <v>2144</v>
      </c>
      <c r="D1680" s="8" t="s">
        <v>2147</v>
      </c>
      <c r="E1680" s="8" t="s">
        <v>1150</v>
      </c>
      <c r="F1680" s="50">
        <v>7450</v>
      </c>
      <c r="G1680" s="47">
        <v>1</v>
      </c>
    </row>
    <row r="1681" spans="1:7" s="47" customFormat="1" ht="24" customHeight="1" outlineLevel="2">
      <c r="A1681" s="47">
        <v>1618</v>
      </c>
      <c r="B1681" s="5">
        <f t="shared" si="25"/>
        <v>8</v>
      </c>
      <c r="C1681" s="8" t="s">
        <v>2144</v>
      </c>
      <c r="D1681" s="8" t="s">
        <v>2147</v>
      </c>
      <c r="E1681" s="8" t="s">
        <v>85</v>
      </c>
      <c r="F1681" s="50">
        <v>2750</v>
      </c>
      <c r="G1681" s="47">
        <v>1</v>
      </c>
    </row>
    <row r="1682" spans="1:7" s="47" customFormat="1" ht="24" customHeight="1" outlineLevel="2">
      <c r="A1682" s="47">
        <v>1619</v>
      </c>
      <c r="B1682" s="5">
        <f t="shared" si="25"/>
        <v>9</v>
      </c>
      <c r="C1682" s="8" t="s">
        <v>2144</v>
      </c>
      <c r="D1682" s="8" t="s">
        <v>2160</v>
      </c>
      <c r="E1682" s="8" t="s">
        <v>2161</v>
      </c>
      <c r="F1682" s="50">
        <v>2750</v>
      </c>
      <c r="G1682" s="47">
        <v>1</v>
      </c>
    </row>
    <row r="1683" spans="1:7" s="47" customFormat="1" ht="24" customHeight="1" outlineLevel="2">
      <c r="A1683" s="47">
        <v>1620</v>
      </c>
      <c r="B1683" s="5">
        <f t="shared" si="25"/>
        <v>10</v>
      </c>
      <c r="C1683" s="8" t="s">
        <v>2144</v>
      </c>
      <c r="D1683" s="8" t="s">
        <v>2160</v>
      </c>
      <c r="E1683" s="8" t="s">
        <v>2162</v>
      </c>
      <c r="F1683" s="50">
        <v>2750</v>
      </c>
      <c r="G1683" s="47">
        <v>1</v>
      </c>
    </row>
    <row r="1684" spans="1:7" s="47" customFormat="1" ht="24" customHeight="1" outlineLevel="2">
      <c r="A1684" s="47">
        <v>1621</v>
      </c>
      <c r="B1684" s="5">
        <f t="shared" si="25"/>
        <v>11</v>
      </c>
      <c r="C1684" s="8" t="s">
        <v>2144</v>
      </c>
      <c r="D1684" s="8" t="s">
        <v>2160</v>
      </c>
      <c r="E1684" s="8" t="s">
        <v>2163</v>
      </c>
      <c r="F1684" s="50">
        <v>2750</v>
      </c>
      <c r="G1684" s="47">
        <v>1</v>
      </c>
    </row>
    <row r="1685" spans="1:7" s="47" customFormat="1" ht="24" customHeight="1" outlineLevel="2">
      <c r="A1685" s="47">
        <v>1622</v>
      </c>
      <c r="B1685" s="5">
        <f t="shared" si="25"/>
        <v>12</v>
      </c>
      <c r="C1685" s="8" t="s">
        <v>2144</v>
      </c>
      <c r="D1685" s="8" t="s">
        <v>2148</v>
      </c>
      <c r="E1685" s="8" t="s">
        <v>2164</v>
      </c>
      <c r="F1685" s="50">
        <v>2750</v>
      </c>
      <c r="G1685" s="47">
        <v>1</v>
      </c>
    </row>
    <row r="1686" spans="1:7" s="47" customFormat="1" ht="24" customHeight="1" outlineLevel="2">
      <c r="A1686" s="47">
        <v>1623</v>
      </c>
      <c r="B1686" s="5">
        <f t="shared" si="25"/>
        <v>13</v>
      </c>
      <c r="C1686" s="8" t="s">
        <v>2144</v>
      </c>
      <c r="D1686" s="8" t="s">
        <v>2148</v>
      </c>
      <c r="E1686" s="8" t="s">
        <v>2165</v>
      </c>
      <c r="F1686" s="50">
        <v>2750</v>
      </c>
      <c r="G1686" s="47">
        <v>1</v>
      </c>
    </row>
    <row r="1687" spans="1:7" s="47" customFormat="1" ht="24" customHeight="1" outlineLevel="2">
      <c r="A1687" s="47">
        <v>1624</v>
      </c>
      <c r="B1687" s="5">
        <f t="shared" si="25"/>
        <v>14</v>
      </c>
      <c r="C1687" s="8" t="s">
        <v>2144</v>
      </c>
      <c r="D1687" s="8" t="s">
        <v>2149</v>
      </c>
      <c r="E1687" s="8" t="s">
        <v>41</v>
      </c>
      <c r="F1687" s="50">
        <v>7450</v>
      </c>
      <c r="G1687" s="47">
        <v>1</v>
      </c>
    </row>
    <row r="1688" spans="1:7" s="47" customFormat="1" ht="24" customHeight="1" outlineLevel="2">
      <c r="A1688" s="47">
        <v>1625</v>
      </c>
      <c r="B1688" s="5">
        <f t="shared" si="25"/>
        <v>15</v>
      </c>
      <c r="C1688" s="8" t="s">
        <v>2144</v>
      </c>
      <c r="D1688" s="8" t="s">
        <v>2149</v>
      </c>
      <c r="E1688" s="8" t="s">
        <v>2166</v>
      </c>
      <c r="F1688" s="50">
        <v>2750</v>
      </c>
      <c r="G1688" s="47">
        <v>1</v>
      </c>
    </row>
    <row r="1689" spans="1:7" s="47" customFormat="1" ht="24" customHeight="1" outlineLevel="2">
      <c r="A1689" s="47">
        <v>1626</v>
      </c>
      <c r="B1689" s="5">
        <f t="shared" si="25"/>
        <v>16</v>
      </c>
      <c r="C1689" s="8" t="s">
        <v>2144</v>
      </c>
      <c r="D1689" s="8" t="s">
        <v>2149</v>
      </c>
      <c r="E1689" s="8" t="s">
        <v>2167</v>
      </c>
      <c r="F1689" s="50">
        <v>2750</v>
      </c>
      <c r="G1689" s="47">
        <v>1</v>
      </c>
    </row>
    <row r="1690" spans="1:7" s="47" customFormat="1" ht="24" customHeight="1" outlineLevel="2">
      <c r="A1690" s="47">
        <v>1627</v>
      </c>
      <c r="B1690" s="5">
        <f t="shared" si="25"/>
        <v>17</v>
      </c>
      <c r="C1690" s="8" t="s">
        <v>2144</v>
      </c>
      <c r="D1690" s="8" t="s">
        <v>2149</v>
      </c>
      <c r="E1690" s="8" t="s">
        <v>2168</v>
      </c>
      <c r="F1690" s="50">
        <v>2750</v>
      </c>
      <c r="G1690" s="47">
        <v>1</v>
      </c>
    </row>
    <row r="1691" spans="1:7" s="47" customFormat="1" ht="24" customHeight="1" outlineLevel="2">
      <c r="A1691" s="47">
        <v>1628</v>
      </c>
      <c r="B1691" s="5">
        <f t="shared" si="25"/>
        <v>18</v>
      </c>
      <c r="C1691" s="8" t="s">
        <v>2144</v>
      </c>
      <c r="D1691" s="8" t="s">
        <v>2149</v>
      </c>
      <c r="E1691" s="8" t="s">
        <v>1551</v>
      </c>
      <c r="F1691" s="50">
        <v>7450</v>
      </c>
      <c r="G1691" s="47">
        <v>1</v>
      </c>
    </row>
    <row r="1692" spans="1:7" s="47" customFormat="1" ht="24" customHeight="1" outlineLevel="2">
      <c r="A1692" s="47">
        <v>1629</v>
      </c>
      <c r="B1692" s="5">
        <f t="shared" si="25"/>
        <v>19</v>
      </c>
      <c r="C1692" s="8" t="s">
        <v>2144</v>
      </c>
      <c r="D1692" s="8" t="s">
        <v>2149</v>
      </c>
      <c r="E1692" s="8" t="s">
        <v>2169</v>
      </c>
      <c r="F1692" s="50">
        <v>2750</v>
      </c>
      <c r="G1692" s="47">
        <v>1</v>
      </c>
    </row>
    <row r="1693" spans="1:7" s="47" customFormat="1" ht="24" customHeight="1" outlineLevel="2">
      <c r="A1693" s="47">
        <v>1630</v>
      </c>
      <c r="B1693" s="5">
        <f t="shared" si="25"/>
        <v>20</v>
      </c>
      <c r="C1693" s="8" t="s">
        <v>2144</v>
      </c>
      <c r="D1693" s="8" t="s">
        <v>2149</v>
      </c>
      <c r="E1693" s="8" t="s">
        <v>2170</v>
      </c>
      <c r="F1693" s="50">
        <v>7450</v>
      </c>
      <c r="G1693" s="47">
        <v>1</v>
      </c>
    </row>
    <row r="1694" spans="1:7" s="47" customFormat="1" ht="24" customHeight="1" outlineLevel="2">
      <c r="A1694" s="47">
        <v>1631</v>
      </c>
      <c r="B1694" s="5">
        <f t="shared" si="25"/>
        <v>21</v>
      </c>
      <c r="C1694" s="8" t="s">
        <v>2144</v>
      </c>
      <c r="D1694" s="8" t="s">
        <v>2149</v>
      </c>
      <c r="E1694" s="8" t="s">
        <v>1106</v>
      </c>
      <c r="F1694" s="50">
        <v>2750</v>
      </c>
      <c r="G1694" s="47">
        <v>1</v>
      </c>
    </row>
    <row r="1695" spans="1:7" s="47" customFormat="1" ht="24" customHeight="1" outlineLevel="2">
      <c r="A1695" s="47">
        <v>1632</v>
      </c>
      <c r="B1695" s="5">
        <f t="shared" si="25"/>
        <v>22</v>
      </c>
      <c r="C1695" s="8" t="s">
        <v>2144</v>
      </c>
      <c r="D1695" s="8" t="s">
        <v>2171</v>
      </c>
      <c r="E1695" s="8" t="s">
        <v>782</v>
      </c>
      <c r="F1695" s="50">
        <v>2750</v>
      </c>
      <c r="G1695" s="47">
        <v>1</v>
      </c>
    </row>
    <row r="1696" spans="1:7" s="47" customFormat="1" ht="24" customHeight="1" outlineLevel="2">
      <c r="A1696" s="47">
        <v>1633</v>
      </c>
      <c r="B1696" s="5">
        <f t="shared" si="25"/>
        <v>23</v>
      </c>
      <c r="C1696" s="8" t="s">
        <v>2144</v>
      </c>
      <c r="D1696" s="8" t="s">
        <v>2171</v>
      </c>
      <c r="E1696" s="8" t="s">
        <v>2172</v>
      </c>
      <c r="F1696" s="50">
        <v>2750</v>
      </c>
      <c r="G1696" s="47">
        <v>1</v>
      </c>
    </row>
    <row r="1697" spans="1:7" s="47" customFormat="1" ht="24" customHeight="1" outlineLevel="2">
      <c r="A1697" s="47">
        <v>1634</v>
      </c>
      <c r="B1697" s="5">
        <f t="shared" si="25"/>
        <v>24</v>
      </c>
      <c r="C1697" s="8" t="s">
        <v>2144</v>
      </c>
      <c r="D1697" s="8" t="s">
        <v>2171</v>
      </c>
      <c r="E1697" s="8" t="s">
        <v>2173</v>
      </c>
      <c r="F1697" s="50">
        <v>2750</v>
      </c>
      <c r="G1697" s="47">
        <v>1</v>
      </c>
    </row>
    <row r="1698" spans="1:7" s="47" customFormat="1" ht="24" customHeight="1" outlineLevel="2">
      <c r="A1698" s="47">
        <v>1635</v>
      </c>
      <c r="B1698" s="5">
        <f t="shared" si="25"/>
        <v>25</v>
      </c>
      <c r="C1698" s="8" t="s">
        <v>2144</v>
      </c>
      <c r="D1698" s="8" t="s">
        <v>2171</v>
      </c>
      <c r="E1698" s="8" t="s">
        <v>2174</v>
      </c>
      <c r="F1698" s="50">
        <v>2750</v>
      </c>
      <c r="G1698" s="47">
        <v>1</v>
      </c>
    </row>
    <row r="1699" spans="1:7" s="47" customFormat="1" ht="24" customHeight="1" outlineLevel="2">
      <c r="A1699" s="47">
        <v>1636</v>
      </c>
      <c r="B1699" s="5">
        <f t="shared" si="25"/>
        <v>26</v>
      </c>
      <c r="C1699" s="8" t="s">
        <v>2144</v>
      </c>
      <c r="D1699" s="8" t="s">
        <v>2145</v>
      </c>
      <c r="E1699" s="8" t="s">
        <v>2175</v>
      </c>
      <c r="F1699" s="50">
        <v>2750</v>
      </c>
      <c r="G1699" s="47">
        <v>1</v>
      </c>
    </row>
    <row r="1700" spans="1:7" s="47" customFormat="1" ht="24" customHeight="1" outlineLevel="2">
      <c r="A1700" s="47">
        <v>1637</v>
      </c>
      <c r="B1700" s="5">
        <f t="shared" si="25"/>
        <v>27</v>
      </c>
      <c r="C1700" s="8" t="s">
        <v>2144</v>
      </c>
      <c r="D1700" s="8" t="s">
        <v>2145</v>
      </c>
      <c r="E1700" s="8" t="s">
        <v>2176</v>
      </c>
      <c r="F1700" s="50">
        <v>2750</v>
      </c>
      <c r="G1700" s="47">
        <v>1</v>
      </c>
    </row>
    <row r="1701" spans="1:7" s="47" customFormat="1" ht="24" customHeight="1" outlineLevel="2">
      <c r="A1701" s="47">
        <v>1638</v>
      </c>
      <c r="B1701" s="5">
        <f t="shared" si="25"/>
        <v>28</v>
      </c>
      <c r="C1701" s="8" t="s">
        <v>2144</v>
      </c>
      <c r="D1701" s="8" t="s">
        <v>2145</v>
      </c>
      <c r="E1701" s="8" t="s">
        <v>2177</v>
      </c>
      <c r="F1701" s="50">
        <v>2750</v>
      </c>
      <c r="G1701" s="47">
        <v>1</v>
      </c>
    </row>
    <row r="1702" spans="1:7" s="47" customFormat="1" ht="24" customHeight="1" outlineLevel="2">
      <c r="A1702" s="47">
        <v>1639</v>
      </c>
      <c r="B1702" s="5">
        <f t="shared" si="25"/>
        <v>29</v>
      </c>
      <c r="C1702" s="8" t="s">
        <v>2144</v>
      </c>
      <c r="D1702" s="8" t="s">
        <v>2145</v>
      </c>
      <c r="E1702" s="8" t="s">
        <v>137</v>
      </c>
      <c r="F1702" s="50">
        <v>2750</v>
      </c>
      <c r="G1702" s="47">
        <v>1</v>
      </c>
    </row>
    <row r="1703" spans="1:7" s="47" customFormat="1" ht="24" customHeight="1" outlineLevel="2">
      <c r="A1703" s="47">
        <v>1640</v>
      </c>
      <c r="B1703" s="5">
        <f t="shared" si="25"/>
        <v>30</v>
      </c>
      <c r="C1703" s="8" t="s">
        <v>2144</v>
      </c>
      <c r="D1703" s="8" t="s">
        <v>2145</v>
      </c>
      <c r="E1703" s="8" t="s">
        <v>1273</v>
      </c>
      <c r="F1703" s="50">
        <v>2750</v>
      </c>
      <c r="G1703" s="47">
        <v>1</v>
      </c>
    </row>
    <row r="1704" spans="1:7" s="47" customFormat="1" ht="24" customHeight="1" outlineLevel="2">
      <c r="A1704" s="47">
        <v>1641</v>
      </c>
      <c r="B1704" s="5">
        <f t="shared" si="25"/>
        <v>31</v>
      </c>
      <c r="C1704" s="8" t="s">
        <v>2144</v>
      </c>
      <c r="D1704" s="8" t="s">
        <v>2145</v>
      </c>
      <c r="E1704" s="8" t="s">
        <v>2178</v>
      </c>
      <c r="F1704" s="50">
        <v>7450</v>
      </c>
      <c r="G1704" s="47">
        <v>1</v>
      </c>
    </row>
    <row r="1705" spans="1:7" s="47" customFormat="1" ht="24" customHeight="1" outlineLevel="2">
      <c r="A1705" s="47">
        <v>1642</v>
      </c>
      <c r="B1705" s="5">
        <f t="shared" si="25"/>
        <v>32</v>
      </c>
      <c r="C1705" s="8" t="s">
        <v>2144</v>
      </c>
      <c r="D1705" s="8" t="s">
        <v>2145</v>
      </c>
      <c r="E1705" s="8" t="s">
        <v>2179</v>
      </c>
      <c r="F1705" s="50">
        <v>2750</v>
      </c>
      <c r="G1705" s="47">
        <v>1</v>
      </c>
    </row>
    <row r="1706" spans="1:7" s="47" customFormat="1" ht="24" customHeight="1" outlineLevel="2">
      <c r="A1706" s="47">
        <v>1643</v>
      </c>
      <c r="B1706" s="5">
        <f t="shared" si="25"/>
        <v>33</v>
      </c>
      <c r="C1706" s="8" t="s">
        <v>2144</v>
      </c>
      <c r="D1706" s="8" t="s">
        <v>2145</v>
      </c>
      <c r="E1706" s="8" t="s">
        <v>2180</v>
      </c>
      <c r="F1706" s="50">
        <v>2750</v>
      </c>
      <c r="G1706" s="47">
        <v>1</v>
      </c>
    </row>
    <row r="1707" spans="1:7" s="47" customFormat="1" ht="24" customHeight="1" outlineLevel="2">
      <c r="A1707" s="47">
        <v>1644</v>
      </c>
      <c r="B1707" s="5">
        <f t="shared" si="25"/>
        <v>34</v>
      </c>
      <c r="C1707" s="8" t="s">
        <v>2144</v>
      </c>
      <c r="D1707" s="8" t="s">
        <v>2145</v>
      </c>
      <c r="E1707" s="8" t="s">
        <v>1875</v>
      </c>
      <c r="F1707" s="50">
        <v>7450</v>
      </c>
      <c r="G1707" s="47">
        <v>1</v>
      </c>
    </row>
    <row r="1708" spans="1:7" s="47" customFormat="1" ht="24" customHeight="1" outlineLevel="2">
      <c r="A1708" s="47">
        <v>1645</v>
      </c>
      <c r="B1708" s="5">
        <f t="shared" si="25"/>
        <v>35</v>
      </c>
      <c r="C1708" s="8" t="s">
        <v>2144</v>
      </c>
      <c r="D1708" s="8" t="s">
        <v>2145</v>
      </c>
      <c r="E1708" s="8" t="s">
        <v>244</v>
      </c>
      <c r="F1708" s="50">
        <v>2750</v>
      </c>
      <c r="G1708" s="47">
        <v>1</v>
      </c>
    </row>
    <row r="1709" spans="1:7" s="47" customFormat="1" ht="24" customHeight="1" outlineLevel="2">
      <c r="A1709" s="47">
        <v>1646</v>
      </c>
      <c r="B1709" s="5">
        <f t="shared" si="25"/>
        <v>36</v>
      </c>
      <c r="C1709" s="8" t="s">
        <v>2144</v>
      </c>
      <c r="D1709" s="8" t="s">
        <v>2150</v>
      </c>
      <c r="E1709" s="8" t="s">
        <v>2181</v>
      </c>
      <c r="F1709" s="50">
        <v>2750</v>
      </c>
      <c r="G1709" s="47">
        <v>1</v>
      </c>
    </row>
    <row r="1710" spans="1:7" s="47" customFormat="1" ht="24" customHeight="1" outlineLevel="2">
      <c r="A1710" s="47">
        <v>1647</v>
      </c>
      <c r="B1710" s="5">
        <f t="shared" si="25"/>
        <v>37</v>
      </c>
      <c r="C1710" s="8" t="s">
        <v>2144</v>
      </c>
      <c r="D1710" s="8" t="s">
        <v>2150</v>
      </c>
      <c r="E1710" s="8" t="s">
        <v>1888</v>
      </c>
      <c r="F1710" s="50">
        <v>2750</v>
      </c>
      <c r="G1710" s="47">
        <v>1</v>
      </c>
    </row>
    <row r="1711" spans="1:7" s="47" customFormat="1" ht="24" customHeight="1" outlineLevel="2">
      <c r="A1711" s="47">
        <v>1648</v>
      </c>
      <c r="B1711" s="5">
        <f t="shared" si="25"/>
        <v>38</v>
      </c>
      <c r="C1711" s="8" t="s">
        <v>2144</v>
      </c>
      <c r="D1711" s="8" t="s">
        <v>2150</v>
      </c>
      <c r="E1711" s="8" t="s">
        <v>2182</v>
      </c>
      <c r="F1711" s="50">
        <v>7450</v>
      </c>
      <c r="G1711" s="47">
        <v>1</v>
      </c>
    </row>
    <row r="1712" spans="1:7" s="47" customFormat="1" ht="24" customHeight="1" outlineLevel="2">
      <c r="A1712" s="47">
        <v>1649</v>
      </c>
      <c r="B1712" s="5">
        <f t="shared" si="25"/>
        <v>39</v>
      </c>
      <c r="C1712" s="8" t="s">
        <v>2144</v>
      </c>
      <c r="D1712" s="8" t="s">
        <v>2150</v>
      </c>
      <c r="E1712" s="8" t="s">
        <v>2183</v>
      </c>
      <c r="F1712" s="50">
        <v>2750</v>
      </c>
      <c r="G1712" s="47">
        <v>1</v>
      </c>
    </row>
    <row r="1713" spans="1:7" s="47" customFormat="1" ht="24" customHeight="1" outlineLevel="2">
      <c r="A1713" s="47">
        <v>1650</v>
      </c>
      <c r="B1713" s="5">
        <f t="shared" si="25"/>
        <v>40</v>
      </c>
      <c r="C1713" s="8" t="s">
        <v>2144</v>
      </c>
      <c r="D1713" s="8" t="s">
        <v>2150</v>
      </c>
      <c r="E1713" s="8" t="s">
        <v>1557</v>
      </c>
      <c r="F1713" s="50">
        <v>2750</v>
      </c>
      <c r="G1713" s="47">
        <v>1</v>
      </c>
    </row>
    <row r="1714" spans="1:7" s="47" customFormat="1" ht="24" customHeight="1" outlineLevel="2">
      <c r="A1714" s="47">
        <v>1651</v>
      </c>
      <c r="B1714" s="5">
        <f t="shared" si="25"/>
        <v>41</v>
      </c>
      <c r="C1714" s="8" t="s">
        <v>2144</v>
      </c>
      <c r="D1714" s="8" t="s">
        <v>2150</v>
      </c>
      <c r="E1714" s="8" t="s">
        <v>347</v>
      </c>
      <c r="F1714" s="50">
        <v>7450</v>
      </c>
      <c r="G1714" s="47">
        <v>1</v>
      </c>
    </row>
    <row r="1715" spans="1:7" s="47" customFormat="1" ht="24" customHeight="1" outlineLevel="2">
      <c r="A1715" s="47">
        <v>1652</v>
      </c>
      <c r="B1715" s="5">
        <f t="shared" si="25"/>
        <v>42</v>
      </c>
      <c r="C1715" s="8" t="s">
        <v>2144</v>
      </c>
      <c r="D1715" s="8" t="s">
        <v>2151</v>
      </c>
      <c r="E1715" s="8" t="s">
        <v>2184</v>
      </c>
      <c r="F1715" s="50">
        <v>2750</v>
      </c>
      <c r="G1715" s="47">
        <v>1</v>
      </c>
    </row>
    <row r="1716" spans="1:7" s="47" customFormat="1" ht="24" customHeight="1" outlineLevel="2">
      <c r="A1716" s="47">
        <v>1653</v>
      </c>
      <c r="B1716" s="5">
        <f t="shared" si="25"/>
        <v>43</v>
      </c>
      <c r="C1716" s="8" t="s">
        <v>2144</v>
      </c>
      <c r="D1716" s="8" t="s">
        <v>2151</v>
      </c>
      <c r="E1716" s="8" t="s">
        <v>2185</v>
      </c>
      <c r="F1716" s="50">
        <v>2750</v>
      </c>
      <c r="G1716" s="47">
        <v>1</v>
      </c>
    </row>
    <row r="1717" spans="1:7" s="47" customFormat="1" ht="24" customHeight="1" outlineLevel="2">
      <c r="A1717" s="47">
        <v>1654</v>
      </c>
      <c r="B1717" s="5">
        <f t="shared" si="25"/>
        <v>44</v>
      </c>
      <c r="C1717" s="8" t="s">
        <v>2144</v>
      </c>
      <c r="D1717" s="8" t="s">
        <v>2151</v>
      </c>
      <c r="E1717" s="8" t="s">
        <v>2186</v>
      </c>
      <c r="F1717" s="50">
        <v>2750</v>
      </c>
      <c r="G1717" s="47">
        <v>1</v>
      </c>
    </row>
    <row r="1718" spans="1:7" s="47" customFormat="1" ht="24" customHeight="1" outlineLevel="2">
      <c r="A1718" s="47">
        <v>1655</v>
      </c>
      <c r="B1718" s="5">
        <f t="shared" si="25"/>
        <v>45</v>
      </c>
      <c r="C1718" s="8" t="s">
        <v>2144</v>
      </c>
      <c r="D1718" s="8" t="s">
        <v>2187</v>
      </c>
      <c r="E1718" s="8" t="s">
        <v>2188</v>
      </c>
      <c r="F1718" s="50">
        <v>2750</v>
      </c>
      <c r="G1718" s="47">
        <v>1</v>
      </c>
    </row>
    <row r="1719" spans="1:7" s="47" customFormat="1" ht="24" customHeight="1" outlineLevel="2">
      <c r="A1719" s="47">
        <v>1656</v>
      </c>
      <c r="B1719" s="5">
        <f t="shared" si="25"/>
        <v>46</v>
      </c>
      <c r="C1719" s="8" t="s">
        <v>2144</v>
      </c>
      <c r="D1719" s="8" t="s">
        <v>2187</v>
      </c>
      <c r="E1719" s="8" t="s">
        <v>2189</v>
      </c>
      <c r="F1719" s="50">
        <v>2750</v>
      </c>
      <c r="G1719" s="47">
        <v>1</v>
      </c>
    </row>
    <row r="1720" spans="1:7" s="47" customFormat="1" ht="24" customHeight="1" outlineLevel="2">
      <c r="A1720" s="47">
        <v>1657</v>
      </c>
      <c r="B1720" s="5">
        <f t="shared" si="25"/>
        <v>47</v>
      </c>
      <c r="C1720" s="8" t="s">
        <v>2144</v>
      </c>
      <c r="D1720" s="8" t="s">
        <v>2187</v>
      </c>
      <c r="E1720" s="8" t="s">
        <v>239</v>
      </c>
      <c r="F1720" s="50">
        <v>2750</v>
      </c>
      <c r="G1720" s="47">
        <v>1</v>
      </c>
    </row>
    <row r="1721" spans="1:7" s="47" customFormat="1" ht="24" customHeight="1" outlineLevel="2">
      <c r="A1721" s="47">
        <v>1658</v>
      </c>
      <c r="B1721" s="5">
        <f t="shared" si="25"/>
        <v>48</v>
      </c>
      <c r="C1721" s="8" t="s">
        <v>2144</v>
      </c>
      <c r="D1721" s="8" t="s">
        <v>2187</v>
      </c>
      <c r="E1721" s="8" t="s">
        <v>140</v>
      </c>
      <c r="F1721" s="50">
        <v>2750</v>
      </c>
      <c r="G1721" s="47">
        <v>1</v>
      </c>
    </row>
    <row r="1722" spans="1:7" s="47" customFormat="1" ht="24" customHeight="1" outlineLevel="2">
      <c r="A1722" s="47">
        <v>1659</v>
      </c>
      <c r="B1722" s="5">
        <f t="shared" si="25"/>
        <v>49</v>
      </c>
      <c r="C1722" s="8" t="s">
        <v>2144</v>
      </c>
      <c r="D1722" s="8" t="s">
        <v>2152</v>
      </c>
      <c r="E1722" s="8" t="s">
        <v>2190</v>
      </c>
      <c r="F1722" s="50">
        <v>2750</v>
      </c>
      <c r="G1722" s="47">
        <v>1</v>
      </c>
    </row>
    <row r="1723" spans="1:7" s="47" customFormat="1" ht="24" customHeight="1" outlineLevel="2">
      <c r="A1723" s="47">
        <v>1660</v>
      </c>
      <c r="B1723" s="5">
        <f t="shared" si="25"/>
        <v>50</v>
      </c>
      <c r="C1723" s="8" t="s">
        <v>2144</v>
      </c>
      <c r="D1723" s="8" t="s">
        <v>2152</v>
      </c>
      <c r="E1723" s="8" t="s">
        <v>2191</v>
      </c>
      <c r="F1723" s="50">
        <v>2750</v>
      </c>
      <c r="G1723" s="47">
        <v>1</v>
      </c>
    </row>
    <row r="1724" spans="1:7" s="47" customFormat="1" ht="24" customHeight="1" outlineLevel="2">
      <c r="A1724" s="47">
        <v>1661</v>
      </c>
      <c r="B1724" s="5">
        <f t="shared" si="25"/>
        <v>51</v>
      </c>
      <c r="C1724" s="8" t="s">
        <v>2144</v>
      </c>
      <c r="D1724" s="8" t="s">
        <v>2152</v>
      </c>
      <c r="E1724" s="8" t="s">
        <v>2192</v>
      </c>
      <c r="F1724" s="50">
        <v>2750</v>
      </c>
      <c r="G1724" s="47">
        <v>1</v>
      </c>
    </row>
    <row r="1725" spans="1:7" s="47" customFormat="1" ht="24" customHeight="1" outlineLevel="2">
      <c r="A1725" s="47">
        <v>1662</v>
      </c>
      <c r="B1725" s="5">
        <f t="shared" si="25"/>
        <v>52</v>
      </c>
      <c r="C1725" s="8" t="s">
        <v>2144</v>
      </c>
      <c r="D1725" s="8" t="s">
        <v>2152</v>
      </c>
      <c r="E1725" s="8" t="s">
        <v>1445</v>
      </c>
      <c r="F1725" s="50">
        <v>2750</v>
      </c>
      <c r="G1725" s="47">
        <v>1</v>
      </c>
    </row>
    <row r="1726" spans="1:7" s="47" customFormat="1" ht="24" customHeight="1" outlineLevel="2">
      <c r="A1726" s="47">
        <v>1663</v>
      </c>
      <c r="B1726" s="5">
        <f t="shared" si="25"/>
        <v>53</v>
      </c>
      <c r="C1726" s="8" t="s">
        <v>2144</v>
      </c>
      <c r="D1726" s="8" t="s">
        <v>2153</v>
      </c>
      <c r="E1726" s="8" t="s">
        <v>2193</v>
      </c>
      <c r="F1726" s="50">
        <v>7450</v>
      </c>
      <c r="G1726" s="47">
        <v>1</v>
      </c>
    </row>
    <row r="1727" spans="1:7" s="47" customFormat="1" ht="24" customHeight="1" outlineLevel="2">
      <c r="A1727" s="47">
        <v>1664</v>
      </c>
      <c r="B1727" s="5">
        <f t="shared" si="25"/>
        <v>54</v>
      </c>
      <c r="C1727" s="8" t="s">
        <v>2144</v>
      </c>
      <c r="D1727" s="8" t="s">
        <v>2154</v>
      </c>
      <c r="E1727" s="8" t="s">
        <v>2194</v>
      </c>
      <c r="F1727" s="50">
        <v>2750</v>
      </c>
      <c r="G1727" s="47">
        <v>1</v>
      </c>
    </row>
    <row r="1728" spans="1:7" s="47" customFormat="1" ht="24" customHeight="1" outlineLevel="2">
      <c r="A1728" s="47">
        <v>1665</v>
      </c>
      <c r="B1728" s="5">
        <f t="shared" si="25"/>
        <v>55</v>
      </c>
      <c r="C1728" s="8" t="s">
        <v>2144</v>
      </c>
      <c r="D1728" s="8" t="s">
        <v>2154</v>
      </c>
      <c r="E1728" s="8" t="s">
        <v>2195</v>
      </c>
      <c r="F1728" s="50">
        <v>2750</v>
      </c>
      <c r="G1728" s="47">
        <v>1</v>
      </c>
    </row>
    <row r="1729" spans="1:7" s="47" customFormat="1" ht="24" customHeight="1" outlineLevel="2">
      <c r="A1729" s="47">
        <v>1666</v>
      </c>
      <c r="B1729" s="5">
        <f t="shared" si="25"/>
        <v>56</v>
      </c>
      <c r="C1729" s="8" t="s">
        <v>2144</v>
      </c>
      <c r="D1729" s="8" t="s">
        <v>2154</v>
      </c>
      <c r="E1729" s="8" t="s">
        <v>2196</v>
      </c>
      <c r="F1729" s="50">
        <v>7450</v>
      </c>
      <c r="G1729" s="47">
        <v>1</v>
      </c>
    </row>
    <row r="1730" spans="1:7" s="47" customFormat="1" ht="24" customHeight="1" outlineLevel="2">
      <c r="A1730" s="47">
        <v>1667</v>
      </c>
      <c r="B1730" s="5">
        <f t="shared" ref="B1730:B1797" si="26">1+B1729</f>
        <v>57</v>
      </c>
      <c r="C1730" s="8" t="s">
        <v>2144</v>
      </c>
      <c r="D1730" s="8" t="s">
        <v>2154</v>
      </c>
      <c r="E1730" s="8" t="s">
        <v>2197</v>
      </c>
      <c r="F1730" s="50">
        <v>2750</v>
      </c>
      <c r="G1730" s="47">
        <v>1</v>
      </c>
    </row>
    <row r="1731" spans="1:7" s="47" customFormat="1" ht="24" customHeight="1" outlineLevel="2">
      <c r="A1731" s="47">
        <v>1668</v>
      </c>
      <c r="B1731" s="5">
        <f t="shared" si="26"/>
        <v>58</v>
      </c>
      <c r="C1731" s="8" t="s">
        <v>2144</v>
      </c>
      <c r="D1731" s="8" t="s">
        <v>2154</v>
      </c>
      <c r="E1731" s="8" t="s">
        <v>2198</v>
      </c>
      <c r="F1731" s="50">
        <v>2750</v>
      </c>
      <c r="G1731" s="47">
        <v>1</v>
      </c>
    </row>
    <row r="1732" spans="1:7" s="47" customFormat="1" ht="24" customHeight="1" outlineLevel="2">
      <c r="A1732" s="47">
        <v>1669</v>
      </c>
      <c r="B1732" s="5">
        <f t="shared" si="26"/>
        <v>59</v>
      </c>
      <c r="C1732" s="8" t="s">
        <v>2144</v>
      </c>
      <c r="D1732" s="8" t="s">
        <v>2154</v>
      </c>
      <c r="E1732" s="8" t="s">
        <v>2199</v>
      </c>
      <c r="F1732" s="50">
        <v>2750</v>
      </c>
      <c r="G1732" s="47">
        <v>1</v>
      </c>
    </row>
    <row r="1733" spans="1:7" s="47" customFormat="1" ht="24" customHeight="1" outlineLevel="2">
      <c r="A1733" s="47">
        <v>1670</v>
      </c>
      <c r="B1733" s="5">
        <f t="shared" si="26"/>
        <v>60</v>
      </c>
      <c r="C1733" s="8" t="s">
        <v>2144</v>
      </c>
      <c r="D1733" s="8" t="s">
        <v>2154</v>
      </c>
      <c r="E1733" s="8" t="s">
        <v>2200</v>
      </c>
      <c r="F1733" s="50">
        <v>2750</v>
      </c>
      <c r="G1733" s="47">
        <v>1</v>
      </c>
    </row>
    <row r="1734" spans="1:7" s="47" customFormat="1" ht="24" customHeight="1" outlineLevel="2">
      <c r="A1734" s="47">
        <v>1671</v>
      </c>
      <c r="B1734" s="5">
        <f t="shared" si="26"/>
        <v>61</v>
      </c>
      <c r="C1734" s="8" t="s">
        <v>2144</v>
      </c>
      <c r="D1734" s="8" t="s">
        <v>2154</v>
      </c>
      <c r="E1734" s="8" t="s">
        <v>2201</v>
      </c>
      <c r="F1734" s="50">
        <v>2750</v>
      </c>
      <c r="G1734" s="47">
        <v>1</v>
      </c>
    </row>
    <row r="1735" spans="1:7" s="47" customFormat="1" ht="24" customHeight="1" outlineLevel="1">
      <c r="B1735" s="5"/>
      <c r="C1735" s="46" t="s">
        <v>2202</v>
      </c>
      <c r="D1735" s="46"/>
      <c r="E1735" s="46"/>
      <c r="F1735" s="56">
        <f>SUBTOTAL(9,F1674:F1734)</f>
        <v>224150</v>
      </c>
      <c r="G1735" s="57">
        <f>SUBTOTAL(9,G1674:G1734)</f>
        <v>61</v>
      </c>
    </row>
    <row r="1736" spans="1:7" s="47" customFormat="1" ht="24" customHeight="1" outlineLevel="2">
      <c r="A1736" s="47">
        <v>1672</v>
      </c>
      <c r="B1736" s="5">
        <v>1</v>
      </c>
      <c r="C1736" s="8" t="s">
        <v>2203</v>
      </c>
      <c r="D1736" s="8" t="s">
        <v>2204</v>
      </c>
      <c r="E1736" s="8" t="s">
        <v>137</v>
      </c>
      <c r="F1736" s="50">
        <v>7450</v>
      </c>
      <c r="G1736" s="47">
        <v>1</v>
      </c>
    </row>
    <row r="1737" spans="1:7" s="47" customFormat="1" ht="24" customHeight="1" outlineLevel="2">
      <c r="A1737" s="47">
        <v>1673</v>
      </c>
      <c r="B1737" s="5">
        <f t="shared" si="26"/>
        <v>2</v>
      </c>
      <c r="C1737" s="8" t="s">
        <v>2203</v>
      </c>
      <c r="D1737" s="8" t="s">
        <v>2204</v>
      </c>
      <c r="E1737" s="8" t="s">
        <v>1420</v>
      </c>
      <c r="F1737" s="50">
        <v>2750</v>
      </c>
      <c r="G1737" s="47">
        <v>1</v>
      </c>
    </row>
    <row r="1738" spans="1:7" s="47" customFormat="1" ht="24" customHeight="1" outlineLevel="2">
      <c r="A1738" s="47">
        <v>1674</v>
      </c>
      <c r="B1738" s="5">
        <f t="shared" si="26"/>
        <v>3</v>
      </c>
      <c r="C1738" s="8" t="s">
        <v>2203</v>
      </c>
      <c r="D1738" s="8" t="s">
        <v>2204</v>
      </c>
      <c r="E1738" s="8" t="s">
        <v>178</v>
      </c>
      <c r="F1738" s="50">
        <v>2750</v>
      </c>
      <c r="G1738" s="47">
        <v>1</v>
      </c>
    </row>
    <row r="1739" spans="1:7" s="47" customFormat="1" ht="24" customHeight="1" outlineLevel="2">
      <c r="A1739" s="47">
        <v>1675</v>
      </c>
      <c r="B1739" s="5">
        <f t="shared" si="26"/>
        <v>4</v>
      </c>
      <c r="C1739" s="8" t="s">
        <v>2203</v>
      </c>
      <c r="D1739" s="8" t="s">
        <v>2204</v>
      </c>
      <c r="E1739" s="8" t="s">
        <v>2208</v>
      </c>
      <c r="F1739" s="50">
        <v>7450</v>
      </c>
      <c r="G1739" s="47">
        <v>1</v>
      </c>
    </row>
    <row r="1740" spans="1:7" s="47" customFormat="1" ht="24" customHeight="1" outlineLevel="2">
      <c r="A1740" s="47">
        <v>1676</v>
      </c>
      <c r="B1740" s="5">
        <f t="shared" si="26"/>
        <v>5</v>
      </c>
      <c r="C1740" s="8" t="s">
        <v>2203</v>
      </c>
      <c r="D1740" s="8" t="s">
        <v>2209</v>
      </c>
      <c r="E1740" s="8" t="s">
        <v>2210</v>
      </c>
      <c r="F1740" s="50">
        <v>2750</v>
      </c>
      <c r="G1740" s="47">
        <v>1</v>
      </c>
    </row>
    <row r="1741" spans="1:7" s="47" customFormat="1" ht="24" customHeight="1" outlineLevel="2">
      <c r="A1741" s="47">
        <v>1677</v>
      </c>
      <c r="B1741" s="5">
        <f t="shared" si="26"/>
        <v>6</v>
      </c>
      <c r="C1741" s="8" t="s">
        <v>2203</v>
      </c>
      <c r="D1741" s="8" t="s">
        <v>2209</v>
      </c>
      <c r="E1741" s="8" t="s">
        <v>368</v>
      </c>
      <c r="F1741" s="50">
        <v>2750</v>
      </c>
      <c r="G1741" s="47">
        <v>1</v>
      </c>
    </row>
    <row r="1742" spans="1:7" s="47" customFormat="1" ht="24" customHeight="1" outlineLevel="2">
      <c r="A1742" s="47">
        <v>1678</v>
      </c>
      <c r="B1742" s="5">
        <f t="shared" si="26"/>
        <v>7</v>
      </c>
      <c r="C1742" s="8" t="s">
        <v>2203</v>
      </c>
      <c r="D1742" s="8" t="s">
        <v>2205</v>
      </c>
      <c r="E1742" s="8" t="s">
        <v>409</v>
      </c>
      <c r="F1742" s="50">
        <v>7450</v>
      </c>
      <c r="G1742" s="47">
        <v>1</v>
      </c>
    </row>
    <row r="1743" spans="1:7" s="47" customFormat="1" ht="24" customHeight="1" outlineLevel="2">
      <c r="A1743" s="47">
        <v>1679</v>
      </c>
      <c r="B1743" s="5">
        <f t="shared" si="26"/>
        <v>8</v>
      </c>
      <c r="C1743" s="8" t="s">
        <v>2203</v>
      </c>
      <c r="D1743" s="8" t="s">
        <v>2205</v>
      </c>
      <c r="E1743" s="8" t="s">
        <v>2211</v>
      </c>
      <c r="F1743" s="50">
        <v>7450</v>
      </c>
      <c r="G1743" s="47">
        <v>1</v>
      </c>
    </row>
    <row r="1744" spans="1:7" s="47" customFormat="1" ht="24" customHeight="1" outlineLevel="2">
      <c r="A1744" s="47">
        <v>1680</v>
      </c>
      <c r="B1744" s="5">
        <f t="shared" si="26"/>
        <v>9</v>
      </c>
      <c r="C1744" s="8" t="s">
        <v>2203</v>
      </c>
      <c r="D1744" s="8" t="s">
        <v>2212</v>
      </c>
      <c r="E1744" s="8" t="s">
        <v>2213</v>
      </c>
      <c r="F1744" s="50">
        <v>2750</v>
      </c>
      <c r="G1744" s="47">
        <v>1</v>
      </c>
    </row>
    <row r="1745" spans="1:7" s="47" customFormat="1" ht="24" customHeight="1" outlineLevel="2">
      <c r="A1745" s="47">
        <v>1681</v>
      </c>
      <c r="B1745" s="5">
        <f t="shared" si="26"/>
        <v>10</v>
      </c>
      <c r="C1745" s="8" t="s">
        <v>2203</v>
      </c>
      <c r="D1745" s="8" t="s">
        <v>2206</v>
      </c>
      <c r="E1745" s="8" t="s">
        <v>2214</v>
      </c>
      <c r="F1745" s="50">
        <v>7450</v>
      </c>
      <c r="G1745" s="47">
        <v>1</v>
      </c>
    </row>
    <row r="1746" spans="1:7" s="47" customFormat="1" ht="24" customHeight="1" outlineLevel="2">
      <c r="A1746" s="47">
        <v>1682</v>
      </c>
      <c r="B1746" s="5">
        <f t="shared" si="26"/>
        <v>11</v>
      </c>
      <c r="C1746" s="8" t="s">
        <v>2203</v>
      </c>
      <c r="D1746" s="8" t="s">
        <v>2207</v>
      </c>
      <c r="E1746" s="8" t="s">
        <v>2215</v>
      </c>
      <c r="F1746" s="50">
        <v>7450</v>
      </c>
      <c r="G1746" s="47">
        <v>1</v>
      </c>
    </row>
    <row r="1747" spans="1:7" s="47" customFormat="1" ht="24" customHeight="1" outlineLevel="2">
      <c r="A1747" s="47">
        <v>1683</v>
      </c>
      <c r="B1747" s="5">
        <f t="shared" si="26"/>
        <v>12</v>
      </c>
      <c r="C1747" s="8" t="s">
        <v>2203</v>
      </c>
      <c r="D1747" s="8" t="s">
        <v>2207</v>
      </c>
      <c r="E1747" s="8" t="s">
        <v>202</v>
      </c>
      <c r="F1747" s="50">
        <v>12500</v>
      </c>
      <c r="G1747" s="47">
        <v>1</v>
      </c>
    </row>
    <row r="1748" spans="1:7" s="47" customFormat="1" ht="24" customHeight="1" outlineLevel="2">
      <c r="A1748" s="47">
        <v>1684</v>
      </c>
      <c r="B1748" s="5">
        <f t="shared" si="26"/>
        <v>13</v>
      </c>
      <c r="C1748" s="8" t="s">
        <v>2203</v>
      </c>
      <c r="D1748" s="8" t="s">
        <v>2207</v>
      </c>
      <c r="E1748" s="8" t="s">
        <v>1656</v>
      </c>
      <c r="F1748" s="50">
        <v>7450</v>
      </c>
      <c r="G1748" s="47">
        <v>1</v>
      </c>
    </row>
    <row r="1749" spans="1:7" s="47" customFormat="1" ht="24" customHeight="1" outlineLevel="2">
      <c r="A1749" s="47">
        <v>1685</v>
      </c>
      <c r="B1749" s="5">
        <f t="shared" si="26"/>
        <v>14</v>
      </c>
      <c r="C1749" s="8" t="s">
        <v>2203</v>
      </c>
      <c r="D1749" s="8" t="s">
        <v>2207</v>
      </c>
      <c r="E1749" s="8" t="s">
        <v>2216</v>
      </c>
      <c r="F1749" s="50">
        <v>12500</v>
      </c>
      <c r="G1749" s="47">
        <v>1</v>
      </c>
    </row>
    <row r="1750" spans="1:7" s="47" customFormat="1" ht="24" customHeight="1" outlineLevel="2">
      <c r="A1750" s="47">
        <v>1686</v>
      </c>
      <c r="B1750" s="5">
        <f t="shared" si="26"/>
        <v>15</v>
      </c>
      <c r="C1750" s="8" t="s">
        <v>2203</v>
      </c>
      <c r="D1750" s="8" t="s">
        <v>2207</v>
      </c>
      <c r="E1750" s="8" t="s">
        <v>2217</v>
      </c>
      <c r="F1750" s="50">
        <v>7450</v>
      </c>
      <c r="G1750" s="47">
        <v>1</v>
      </c>
    </row>
    <row r="1751" spans="1:7" s="47" customFormat="1" ht="24" customHeight="1" outlineLevel="1">
      <c r="B1751" s="5"/>
      <c r="C1751" s="46" t="s">
        <v>2218</v>
      </c>
      <c r="D1751" s="46"/>
      <c r="E1751" s="46"/>
      <c r="F1751" s="56">
        <f>SUBTOTAL(9,F1736:F1750)</f>
        <v>98350</v>
      </c>
      <c r="G1751" s="57">
        <f>SUBTOTAL(9,G1736:G1750)</f>
        <v>15</v>
      </c>
    </row>
    <row r="1752" spans="1:7" s="47" customFormat="1" ht="24" customHeight="1" outlineLevel="2">
      <c r="A1752" s="47">
        <v>1687</v>
      </c>
      <c r="B1752" s="5">
        <v>1</v>
      </c>
      <c r="C1752" s="8" t="s">
        <v>2219</v>
      </c>
      <c r="D1752" s="8" t="s">
        <v>2221</v>
      </c>
      <c r="E1752" s="8" t="s">
        <v>2226</v>
      </c>
      <c r="F1752" s="50">
        <v>7450</v>
      </c>
      <c r="G1752" s="47">
        <v>1</v>
      </c>
    </row>
    <row r="1753" spans="1:7" s="47" customFormat="1" ht="24" customHeight="1" outlineLevel="2">
      <c r="A1753" s="47">
        <v>1688</v>
      </c>
      <c r="B1753" s="5">
        <f t="shared" si="26"/>
        <v>2</v>
      </c>
      <c r="C1753" s="8" t="s">
        <v>2219</v>
      </c>
      <c r="D1753" s="8" t="s">
        <v>2221</v>
      </c>
      <c r="E1753" s="8" t="s">
        <v>2227</v>
      </c>
      <c r="F1753" s="50">
        <v>7450</v>
      </c>
      <c r="G1753" s="47">
        <v>1</v>
      </c>
    </row>
    <row r="1754" spans="1:7" s="47" customFormat="1" ht="24" customHeight="1" outlineLevel="2">
      <c r="A1754" s="47">
        <v>1689</v>
      </c>
      <c r="B1754" s="5">
        <f t="shared" si="26"/>
        <v>3</v>
      </c>
      <c r="C1754" s="8" t="s">
        <v>2219</v>
      </c>
      <c r="D1754" s="8" t="s">
        <v>2221</v>
      </c>
      <c r="E1754" s="8" t="s">
        <v>779</v>
      </c>
      <c r="F1754" s="50">
        <v>2750</v>
      </c>
      <c r="G1754" s="47">
        <v>1</v>
      </c>
    </row>
    <row r="1755" spans="1:7" s="47" customFormat="1" ht="24" customHeight="1" outlineLevel="2">
      <c r="A1755" s="47">
        <v>1690</v>
      </c>
      <c r="B1755" s="5">
        <f t="shared" si="26"/>
        <v>4</v>
      </c>
      <c r="C1755" s="8" t="s">
        <v>2219</v>
      </c>
      <c r="D1755" s="8" t="s">
        <v>2221</v>
      </c>
      <c r="E1755" s="8" t="s">
        <v>2228</v>
      </c>
      <c r="F1755" s="50">
        <v>2750</v>
      </c>
      <c r="G1755" s="47">
        <v>1</v>
      </c>
    </row>
    <row r="1756" spans="1:7" s="47" customFormat="1" ht="24" customHeight="1" outlineLevel="2">
      <c r="A1756" s="47">
        <v>1691</v>
      </c>
      <c r="B1756" s="5">
        <f t="shared" si="26"/>
        <v>5</v>
      </c>
      <c r="C1756" s="8" t="s">
        <v>2219</v>
      </c>
      <c r="D1756" s="8" t="s">
        <v>2221</v>
      </c>
      <c r="E1756" s="8" t="s">
        <v>2229</v>
      </c>
      <c r="F1756" s="50">
        <v>7450</v>
      </c>
      <c r="G1756" s="47">
        <v>1</v>
      </c>
    </row>
    <row r="1757" spans="1:7" s="47" customFormat="1" ht="24" customHeight="1" outlineLevel="2">
      <c r="A1757" s="47">
        <v>1692</v>
      </c>
      <c r="B1757" s="5">
        <f t="shared" si="26"/>
        <v>6</v>
      </c>
      <c r="C1757" s="8" t="s">
        <v>2219</v>
      </c>
      <c r="D1757" s="8" t="s">
        <v>2222</v>
      </c>
      <c r="E1757" s="8" t="s">
        <v>2230</v>
      </c>
      <c r="F1757" s="50">
        <v>7450</v>
      </c>
      <c r="G1757" s="47">
        <v>1</v>
      </c>
    </row>
    <row r="1758" spans="1:7" s="47" customFormat="1" ht="24" customHeight="1" outlineLevel="2">
      <c r="A1758" s="47">
        <v>1693</v>
      </c>
      <c r="B1758" s="5">
        <f t="shared" si="26"/>
        <v>7</v>
      </c>
      <c r="C1758" s="8" t="s">
        <v>2219</v>
      </c>
      <c r="D1758" s="8" t="s">
        <v>2222</v>
      </c>
      <c r="E1758" s="8" t="s">
        <v>708</v>
      </c>
      <c r="F1758" s="50">
        <v>7450</v>
      </c>
      <c r="G1758" s="47">
        <v>1</v>
      </c>
    </row>
    <row r="1759" spans="1:7" s="47" customFormat="1" ht="24" customHeight="1" outlineLevel="2">
      <c r="A1759" s="47">
        <v>1694</v>
      </c>
      <c r="B1759" s="5">
        <f t="shared" si="26"/>
        <v>8</v>
      </c>
      <c r="C1759" s="8" t="s">
        <v>2219</v>
      </c>
      <c r="D1759" s="8" t="s">
        <v>2222</v>
      </c>
      <c r="E1759" s="8" t="s">
        <v>2231</v>
      </c>
      <c r="F1759" s="50">
        <v>7450</v>
      </c>
      <c r="G1759" s="47">
        <v>1</v>
      </c>
    </row>
    <row r="1760" spans="1:7" s="47" customFormat="1" ht="24" customHeight="1" outlineLevel="2">
      <c r="A1760" s="47">
        <v>1695</v>
      </c>
      <c r="B1760" s="5">
        <f t="shared" si="26"/>
        <v>9</v>
      </c>
      <c r="C1760" s="8" t="s">
        <v>2219</v>
      </c>
      <c r="D1760" s="8" t="s">
        <v>2222</v>
      </c>
      <c r="E1760" s="8" t="s">
        <v>171</v>
      </c>
      <c r="F1760" s="50">
        <v>7450</v>
      </c>
      <c r="G1760" s="47">
        <v>1</v>
      </c>
    </row>
    <row r="1761" spans="1:7" s="47" customFormat="1" ht="24" customHeight="1" outlineLevel="2">
      <c r="A1761" s="47">
        <v>1696</v>
      </c>
      <c r="B1761" s="5">
        <f t="shared" si="26"/>
        <v>10</v>
      </c>
      <c r="C1761" s="8" t="s">
        <v>2219</v>
      </c>
      <c r="D1761" s="8" t="s">
        <v>2222</v>
      </c>
      <c r="E1761" s="8" t="s">
        <v>2232</v>
      </c>
      <c r="F1761" s="50">
        <v>7450</v>
      </c>
      <c r="G1761" s="47">
        <v>1</v>
      </c>
    </row>
    <row r="1762" spans="1:7" s="47" customFormat="1" ht="24" customHeight="1" outlineLevel="2">
      <c r="A1762" s="47">
        <v>1697</v>
      </c>
      <c r="B1762" s="5">
        <f t="shared" si="26"/>
        <v>11</v>
      </c>
      <c r="C1762" s="8" t="s">
        <v>2219</v>
      </c>
      <c r="D1762" s="8" t="s">
        <v>2223</v>
      </c>
      <c r="E1762" s="8" t="s">
        <v>1178</v>
      </c>
      <c r="F1762" s="50">
        <v>7450</v>
      </c>
      <c r="G1762" s="47">
        <v>1</v>
      </c>
    </row>
    <row r="1763" spans="1:7" s="47" customFormat="1" ht="24" customHeight="1" outlineLevel="2">
      <c r="A1763" s="47">
        <v>1698</v>
      </c>
      <c r="B1763" s="5">
        <f t="shared" si="26"/>
        <v>12</v>
      </c>
      <c r="C1763" s="8" t="s">
        <v>2219</v>
      </c>
      <c r="D1763" s="8" t="s">
        <v>2223</v>
      </c>
      <c r="E1763" s="8" t="s">
        <v>1284</v>
      </c>
      <c r="F1763" s="50">
        <v>7450</v>
      </c>
      <c r="G1763" s="47">
        <v>1</v>
      </c>
    </row>
    <row r="1764" spans="1:7" s="47" customFormat="1" ht="24" customHeight="1" outlineLevel="2">
      <c r="A1764" s="47">
        <v>1699</v>
      </c>
      <c r="B1764" s="5">
        <f t="shared" si="26"/>
        <v>13</v>
      </c>
      <c r="C1764" s="8" t="s">
        <v>2219</v>
      </c>
      <c r="D1764" s="8" t="s">
        <v>2223</v>
      </c>
      <c r="E1764" s="8" t="s">
        <v>2228</v>
      </c>
      <c r="F1764" s="50">
        <v>7450</v>
      </c>
      <c r="G1764" s="47">
        <v>1</v>
      </c>
    </row>
    <row r="1765" spans="1:7" s="47" customFormat="1" ht="24" customHeight="1" outlineLevel="2">
      <c r="A1765" s="47">
        <v>1700</v>
      </c>
      <c r="B1765" s="5">
        <f t="shared" si="26"/>
        <v>14</v>
      </c>
      <c r="C1765" s="8" t="s">
        <v>2219</v>
      </c>
      <c r="D1765" s="8" t="s">
        <v>2220</v>
      </c>
      <c r="E1765" s="8" t="s">
        <v>806</v>
      </c>
      <c r="F1765" s="50">
        <v>7450</v>
      </c>
      <c r="G1765" s="47">
        <v>1</v>
      </c>
    </row>
    <row r="1766" spans="1:7" s="47" customFormat="1" ht="24" customHeight="1" outlineLevel="2">
      <c r="A1766" s="47">
        <v>1701</v>
      </c>
      <c r="B1766" s="5">
        <f t="shared" si="26"/>
        <v>15</v>
      </c>
      <c r="C1766" s="8" t="s">
        <v>2219</v>
      </c>
      <c r="D1766" s="8" t="s">
        <v>2220</v>
      </c>
      <c r="E1766" s="8" t="s">
        <v>2233</v>
      </c>
      <c r="F1766" s="50">
        <v>7450</v>
      </c>
      <c r="G1766" s="47">
        <v>1</v>
      </c>
    </row>
    <row r="1767" spans="1:7" s="47" customFormat="1" ht="24" customHeight="1" outlineLevel="2">
      <c r="A1767" s="47">
        <v>1702</v>
      </c>
      <c r="B1767" s="5">
        <f t="shared" si="26"/>
        <v>16</v>
      </c>
      <c r="C1767" s="8" t="s">
        <v>2219</v>
      </c>
      <c r="D1767" s="8" t="s">
        <v>2220</v>
      </c>
      <c r="E1767" s="8" t="s">
        <v>2234</v>
      </c>
      <c r="F1767" s="50">
        <v>2750</v>
      </c>
      <c r="G1767" s="47">
        <v>1</v>
      </c>
    </row>
    <row r="1768" spans="1:7" s="47" customFormat="1" ht="24" customHeight="1" outlineLevel="2">
      <c r="A1768" s="47">
        <v>1703</v>
      </c>
      <c r="B1768" s="5">
        <f t="shared" si="26"/>
        <v>17</v>
      </c>
      <c r="C1768" s="8" t="s">
        <v>2219</v>
      </c>
      <c r="D1768" s="8" t="s">
        <v>2220</v>
      </c>
      <c r="E1768" s="8" t="s">
        <v>690</v>
      </c>
      <c r="F1768" s="50">
        <v>2750</v>
      </c>
      <c r="G1768" s="47">
        <v>1</v>
      </c>
    </row>
    <row r="1769" spans="1:7" s="47" customFormat="1" ht="24" customHeight="1" outlineLevel="2">
      <c r="A1769" s="47">
        <v>1704</v>
      </c>
      <c r="B1769" s="5">
        <f t="shared" si="26"/>
        <v>18</v>
      </c>
      <c r="C1769" s="8" t="s">
        <v>2219</v>
      </c>
      <c r="D1769" s="8" t="s">
        <v>2220</v>
      </c>
      <c r="E1769" s="8" t="s">
        <v>2235</v>
      </c>
      <c r="F1769" s="50">
        <v>2750</v>
      </c>
      <c r="G1769" s="47">
        <v>1</v>
      </c>
    </row>
    <row r="1770" spans="1:7" s="47" customFormat="1" ht="24" customHeight="1" outlineLevel="2">
      <c r="A1770" s="47">
        <v>1705</v>
      </c>
      <c r="B1770" s="5">
        <f t="shared" si="26"/>
        <v>19</v>
      </c>
      <c r="C1770" s="8" t="s">
        <v>2219</v>
      </c>
      <c r="D1770" s="8" t="s">
        <v>2220</v>
      </c>
      <c r="E1770" s="8" t="s">
        <v>777</v>
      </c>
      <c r="F1770" s="50">
        <v>2750</v>
      </c>
      <c r="G1770" s="47">
        <v>1</v>
      </c>
    </row>
    <row r="1771" spans="1:7" s="47" customFormat="1" ht="24" customHeight="1" outlineLevel="2">
      <c r="A1771" s="47">
        <v>1706</v>
      </c>
      <c r="B1771" s="5">
        <f t="shared" si="26"/>
        <v>20</v>
      </c>
      <c r="C1771" s="8" t="s">
        <v>2219</v>
      </c>
      <c r="D1771" s="8" t="s">
        <v>2224</v>
      </c>
      <c r="E1771" s="8" t="s">
        <v>2236</v>
      </c>
      <c r="F1771" s="50">
        <v>2750</v>
      </c>
      <c r="G1771" s="47">
        <v>1</v>
      </c>
    </row>
    <row r="1772" spans="1:7" s="47" customFormat="1" ht="24" customHeight="1" outlineLevel="2">
      <c r="A1772" s="47">
        <v>1707</v>
      </c>
      <c r="B1772" s="5">
        <f t="shared" si="26"/>
        <v>21</v>
      </c>
      <c r="C1772" s="8" t="s">
        <v>2219</v>
      </c>
      <c r="D1772" s="8" t="s">
        <v>2224</v>
      </c>
      <c r="E1772" s="8" t="s">
        <v>1481</v>
      </c>
      <c r="F1772" s="50">
        <v>7450</v>
      </c>
      <c r="G1772" s="47">
        <v>1</v>
      </c>
    </row>
    <row r="1773" spans="1:7" s="47" customFormat="1" ht="24" customHeight="1" outlineLevel="2">
      <c r="A1773" s="47">
        <v>1708</v>
      </c>
      <c r="B1773" s="5">
        <f t="shared" si="26"/>
        <v>22</v>
      </c>
      <c r="C1773" s="8" t="s">
        <v>2219</v>
      </c>
      <c r="D1773" s="8" t="s">
        <v>2224</v>
      </c>
      <c r="E1773" s="8" t="s">
        <v>2237</v>
      </c>
      <c r="F1773" s="50">
        <v>7450</v>
      </c>
      <c r="G1773" s="47">
        <v>1</v>
      </c>
    </row>
    <row r="1774" spans="1:7" s="47" customFormat="1" ht="24" customHeight="1" outlineLevel="2">
      <c r="A1774" s="47">
        <v>1709</v>
      </c>
      <c r="B1774" s="5">
        <f t="shared" si="26"/>
        <v>23</v>
      </c>
      <c r="C1774" s="8" t="s">
        <v>2219</v>
      </c>
      <c r="D1774" s="8" t="s">
        <v>2224</v>
      </c>
      <c r="E1774" s="8" t="s">
        <v>2238</v>
      </c>
      <c r="F1774" s="50">
        <v>7450</v>
      </c>
      <c r="G1774" s="47">
        <v>1</v>
      </c>
    </row>
    <row r="1775" spans="1:7" s="47" customFormat="1" ht="24" customHeight="1" outlineLevel="2">
      <c r="A1775" s="47">
        <v>1710</v>
      </c>
      <c r="B1775" s="5">
        <f t="shared" si="26"/>
        <v>24</v>
      </c>
      <c r="C1775" s="8" t="s">
        <v>2219</v>
      </c>
      <c r="D1775" s="8" t="s">
        <v>2225</v>
      </c>
      <c r="E1775" s="8" t="s">
        <v>2239</v>
      </c>
      <c r="F1775" s="50">
        <v>7450</v>
      </c>
      <c r="G1775" s="47">
        <v>1</v>
      </c>
    </row>
    <row r="1776" spans="1:7" s="47" customFormat="1" ht="24" customHeight="1" outlineLevel="2">
      <c r="A1776" s="47">
        <v>1711</v>
      </c>
      <c r="B1776" s="5">
        <f t="shared" si="26"/>
        <v>25</v>
      </c>
      <c r="C1776" s="8" t="s">
        <v>2219</v>
      </c>
      <c r="D1776" s="8" t="s">
        <v>2225</v>
      </c>
      <c r="E1776" s="8" t="s">
        <v>1555</v>
      </c>
      <c r="F1776" s="50">
        <v>7450</v>
      </c>
      <c r="G1776" s="47">
        <v>1</v>
      </c>
    </row>
    <row r="1777" spans="1:7" s="47" customFormat="1" ht="24" customHeight="1" outlineLevel="2">
      <c r="A1777" s="47">
        <v>1712</v>
      </c>
      <c r="B1777" s="5">
        <f t="shared" si="26"/>
        <v>26</v>
      </c>
      <c r="C1777" s="8" t="s">
        <v>2219</v>
      </c>
      <c r="D1777" s="8" t="s">
        <v>2225</v>
      </c>
      <c r="E1777" s="8" t="s">
        <v>2240</v>
      </c>
      <c r="F1777" s="50">
        <v>7450</v>
      </c>
      <c r="G1777" s="47">
        <v>1</v>
      </c>
    </row>
    <row r="1778" spans="1:7" s="47" customFormat="1" ht="24" customHeight="1" outlineLevel="2">
      <c r="A1778" s="47">
        <v>1713</v>
      </c>
      <c r="B1778" s="5">
        <f t="shared" si="26"/>
        <v>27</v>
      </c>
      <c r="C1778" s="8" t="s">
        <v>2219</v>
      </c>
      <c r="D1778" s="8" t="s">
        <v>2225</v>
      </c>
      <c r="E1778" s="8" t="s">
        <v>1357</v>
      </c>
      <c r="F1778" s="50">
        <v>7450</v>
      </c>
      <c r="G1778" s="47">
        <v>1</v>
      </c>
    </row>
    <row r="1779" spans="1:7" s="47" customFormat="1" ht="24" customHeight="1" outlineLevel="1">
      <c r="B1779" s="5"/>
      <c r="C1779" s="46" t="s">
        <v>2241</v>
      </c>
      <c r="D1779" s="46"/>
      <c r="E1779" s="46"/>
      <c r="F1779" s="56">
        <f>SUBTOTAL(9,F1752:F1778)</f>
        <v>168250</v>
      </c>
      <c r="G1779" s="57">
        <f>SUBTOTAL(9,G1752:G1778)</f>
        <v>27</v>
      </c>
    </row>
    <row r="1780" spans="1:7" s="47" customFormat="1" ht="24" customHeight="1" outlineLevel="2">
      <c r="A1780" s="47">
        <v>1714</v>
      </c>
      <c r="B1780" s="5">
        <v>1</v>
      </c>
      <c r="C1780" s="8" t="s">
        <v>2242</v>
      </c>
      <c r="D1780" s="8" t="s">
        <v>2244</v>
      </c>
      <c r="E1780" s="8" t="s">
        <v>2248</v>
      </c>
      <c r="F1780" s="50">
        <v>7450</v>
      </c>
      <c r="G1780" s="47">
        <v>1</v>
      </c>
    </row>
    <row r="1781" spans="1:7" s="47" customFormat="1" ht="24" customHeight="1" outlineLevel="2">
      <c r="A1781" s="47">
        <v>1715</v>
      </c>
      <c r="B1781" s="5">
        <f t="shared" si="26"/>
        <v>2</v>
      </c>
      <c r="C1781" s="8" t="s">
        <v>2242</v>
      </c>
      <c r="D1781" s="8" t="s">
        <v>2245</v>
      </c>
      <c r="E1781" s="8" t="s">
        <v>2249</v>
      </c>
      <c r="F1781" s="50">
        <v>7450</v>
      </c>
      <c r="G1781" s="47">
        <v>1</v>
      </c>
    </row>
    <row r="1782" spans="1:7" s="47" customFormat="1" ht="24" customHeight="1" outlineLevel="2">
      <c r="A1782" s="47">
        <v>1716</v>
      </c>
      <c r="B1782" s="5">
        <f t="shared" si="26"/>
        <v>3</v>
      </c>
      <c r="C1782" s="8" t="s">
        <v>2242</v>
      </c>
      <c r="D1782" s="8" t="s">
        <v>2245</v>
      </c>
      <c r="E1782" s="8" t="s">
        <v>2250</v>
      </c>
      <c r="F1782" s="50">
        <v>7450</v>
      </c>
      <c r="G1782" s="47">
        <v>1</v>
      </c>
    </row>
    <row r="1783" spans="1:7" s="47" customFormat="1" ht="24" customHeight="1" outlineLevel="2">
      <c r="A1783" s="47">
        <v>1717</v>
      </c>
      <c r="B1783" s="5">
        <f t="shared" si="26"/>
        <v>4</v>
      </c>
      <c r="C1783" s="8" t="s">
        <v>2242</v>
      </c>
      <c r="D1783" s="8" t="s">
        <v>2245</v>
      </c>
      <c r="E1783" s="8" t="s">
        <v>2251</v>
      </c>
      <c r="F1783" s="50">
        <v>2750</v>
      </c>
      <c r="G1783" s="47">
        <v>1</v>
      </c>
    </row>
    <row r="1784" spans="1:7" s="47" customFormat="1" ht="24" customHeight="1" outlineLevel="2">
      <c r="A1784" s="47">
        <v>1718</v>
      </c>
      <c r="B1784" s="5">
        <f t="shared" si="26"/>
        <v>5</v>
      </c>
      <c r="C1784" s="8" t="s">
        <v>2242</v>
      </c>
      <c r="D1784" s="8" t="s">
        <v>2243</v>
      </c>
      <c r="E1784" s="8" t="s">
        <v>2252</v>
      </c>
      <c r="F1784" s="50">
        <v>2750</v>
      </c>
      <c r="G1784" s="47">
        <v>1</v>
      </c>
    </row>
    <row r="1785" spans="1:7" s="47" customFormat="1" ht="24" customHeight="1" outlineLevel="2">
      <c r="A1785" s="47">
        <v>1719</v>
      </c>
      <c r="B1785" s="5">
        <f t="shared" si="26"/>
        <v>6</v>
      </c>
      <c r="C1785" s="8" t="s">
        <v>2242</v>
      </c>
      <c r="D1785" s="8" t="s">
        <v>2243</v>
      </c>
      <c r="E1785" s="8" t="s">
        <v>2253</v>
      </c>
      <c r="F1785" s="50">
        <v>7450</v>
      </c>
      <c r="G1785" s="47">
        <v>1</v>
      </c>
    </row>
    <row r="1786" spans="1:7" s="47" customFormat="1" ht="24" customHeight="1" outlineLevel="2">
      <c r="A1786" s="47">
        <v>1720</v>
      </c>
      <c r="B1786" s="5">
        <f t="shared" si="26"/>
        <v>7</v>
      </c>
      <c r="C1786" s="8" t="s">
        <v>2242</v>
      </c>
      <c r="D1786" s="8" t="s">
        <v>2243</v>
      </c>
      <c r="E1786" s="8" t="s">
        <v>1916</v>
      </c>
      <c r="F1786" s="50">
        <v>2750</v>
      </c>
      <c r="G1786" s="47">
        <v>1</v>
      </c>
    </row>
    <row r="1787" spans="1:7" s="47" customFormat="1" ht="24" customHeight="1" outlineLevel="2">
      <c r="A1787" s="47">
        <v>1721</v>
      </c>
      <c r="B1787" s="5">
        <f t="shared" si="26"/>
        <v>8</v>
      </c>
      <c r="C1787" s="8" t="s">
        <v>2242</v>
      </c>
      <c r="D1787" s="8" t="s">
        <v>2243</v>
      </c>
      <c r="E1787" s="8" t="s">
        <v>2254</v>
      </c>
      <c r="F1787" s="50">
        <v>2750</v>
      </c>
      <c r="G1787" s="47">
        <v>1</v>
      </c>
    </row>
    <row r="1788" spans="1:7" s="47" customFormat="1" ht="24" customHeight="1" outlineLevel="2">
      <c r="A1788" s="47">
        <v>1722</v>
      </c>
      <c r="B1788" s="5">
        <f t="shared" si="26"/>
        <v>9</v>
      </c>
      <c r="C1788" s="8" t="s">
        <v>2242</v>
      </c>
      <c r="D1788" s="8" t="s">
        <v>2243</v>
      </c>
      <c r="E1788" s="8" t="s">
        <v>2255</v>
      </c>
      <c r="F1788" s="50">
        <v>2750</v>
      </c>
      <c r="G1788" s="47">
        <v>1</v>
      </c>
    </row>
    <row r="1789" spans="1:7" s="47" customFormat="1" ht="24" customHeight="1" outlineLevel="2">
      <c r="A1789" s="47">
        <v>1723</v>
      </c>
      <c r="B1789" s="5">
        <f t="shared" si="26"/>
        <v>10</v>
      </c>
      <c r="C1789" s="8" t="s">
        <v>2242</v>
      </c>
      <c r="D1789" s="8" t="s">
        <v>2243</v>
      </c>
      <c r="E1789" s="8" t="s">
        <v>2256</v>
      </c>
      <c r="F1789" s="50">
        <v>2750</v>
      </c>
      <c r="G1789" s="47">
        <v>1</v>
      </c>
    </row>
    <row r="1790" spans="1:7" s="47" customFormat="1" ht="24" customHeight="1" outlineLevel="2">
      <c r="A1790" s="47">
        <v>1724</v>
      </c>
      <c r="B1790" s="5">
        <f t="shared" si="26"/>
        <v>11</v>
      </c>
      <c r="C1790" s="8" t="s">
        <v>2242</v>
      </c>
      <c r="D1790" s="8" t="s">
        <v>2243</v>
      </c>
      <c r="E1790" s="8" t="s">
        <v>2257</v>
      </c>
      <c r="F1790" s="50">
        <v>7450</v>
      </c>
      <c r="G1790" s="47">
        <v>1</v>
      </c>
    </row>
    <row r="1791" spans="1:7" s="47" customFormat="1" ht="24" customHeight="1" outlineLevel="2">
      <c r="A1791" s="47">
        <v>1725</v>
      </c>
      <c r="B1791" s="5">
        <f t="shared" si="26"/>
        <v>12</v>
      </c>
      <c r="C1791" s="8" t="s">
        <v>2242</v>
      </c>
      <c r="D1791" s="8" t="s">
        <v>2246</v>
      </c>
      <c r="E1791" s="8" t="s">
        <v>2258</v>
      </c>
      <c r="F1791" s="50">
        <v>2750</v>
      </c>
      <c r="G1791" s="47">
        <v>1</v>
      </c>
    </row>
    <row r="1792" spans="1:7" s="47" customFormat="1" ht="24" customHeight="1" outlineLevel="2">
      <c r="A1792" s="47">
        <v>1726</v>
      </c>
      <c r="B1792" s="5">
        <f t="shared" si="26"/>
        <v>13</v>
      </c>
      <c r="C1792" s="8" t="s">
        <v>2242</v>
      </c>
      <c r="D1792" s="8" t="s">
        <v>2246</v>
      </c>
      <c r="E1792" s="8" t="s">
        <v>2259</v>
      </c>
      <c r="F1792" s="50">
        <v>7450</v>
      </c>
      <c r="G1792" s="47">
        <v>1</v>
      </c>
    </row>
    <row r="1793" spans="1:7" s="47" customFormat="1" ht="24" customHeight="1" outlineLevel="1">
      <c r="B1793" s="5"/>
      <c r="C1793" s="46" t="s">
        <v>2260</v>
      </c>
      <c r="D1793" s="46"/>
      <c r="E1793" s="46"/>
      <c r="F1793" s="56">
        <f>SUBTOTAL(9,F1780:F1792)</f>
        <v>63950</v>
      </c>
      <c r="G1793" s="57">
        <f>SUBTOTAL(9,G1780:G1792)</f>
        <v>13</v>
      </c>
    </row>
    <row r="1794" spans="1:7" s="47" customFormat="1" ht="24" customHeight="1" outlineLevel="2">
      <c r="A1794" s="47">
        <v>1727</v>
      </c>
      <c r="B1794" s="5">
        <v>1</v>
      </c>
      <c r="C1794" s="8" t="s">
        <v>2261</v>
      </c>
      <c r="D1794" s="8" t="s">
        <v>2264</v>
      </c>
      <c r="E1794" s="8" t="s">
        <v>2278</v>
      </c>
      <c r="F1794" s="50">
        <v>7450</v>
      </c>
      <c r="G1794" s="47">
        <v>1</v>
      </c>
    </row>
    <row r="1795" spans="1:7" s="47" customFormat="1" ht="24" customHeight="1" outlineLevel="2">
      <c r="A1795" s="47">
        <v>1728</v>
      </c>
      <c r="B1795" s="5">
        <f t="shared" si="26"/>
        <v>2</v>
      </c>
      <c r="C1795" s="8" t="s">
        <v>2261</v>
      </c>
      <c r="D1795" s="8" t="s">
        <v>2264</v>
      </c>
      <c r="E1795" s="8" t="s">
        <v>2279</v>
      </c>
      <c r="F1795" s="50">
        <v>7450</v>
      </c>
      <c r="G1795" s="47">
        <v>1</v>
      </c>
    </row>
    <row r="1796" spans="1:7" s="47" customFormat="1" ht="24" customHeight="1" outlineLevel="2">
      <c r="A1796" s="47">
        <v>1729</v>
      </c>
      <c r="B1796" s="5">
        <f t="shared" si="26"/>
        <v>3</v>
      </c>
      <c r="C1796" s="8" t="s">
        <v>2261</v>
      </c>
      <c r="D1796" s="8" t="s">
        <v>2264</v>
      </c>
      <c r="E1796" s="8" t="s">
        <v>2280</v>
      </c>
      <c r="F1796" s="50">
        <v>2750</v>
      </c>
      <c r="G1796" s="47">
        <v>1</v>
      </c>
    </row>
    <row r="1797" spans="1:7" s="47" customFormat="1" ht="24" customHeight="1" outlineLevel="2">
      <c r="A1797" s="47">
        <v>1730</v>
      </c>
      <c r="B1797" s="5">
        <f t="shared" si="26"/>
        <v>4</v>
      </c>
      <c r="C1797" s="8" t="s">
        <v>2261</v>
      </c>
      <c r="D1797" s="8" t="s">
        <v>2264</v>
      </c>
      <c r="E1797" s="8" t="s">
        <v>2281</v>
      </c>
      <c r="F1797" s="50">
        <v>7450</v>
      </c>
      <c r="G1797" s="47">
        <v>1</v>
      </c>
    </row>
    <row r="1798" spans="1:7" s="47" customFormat="1" ht="24" customHeight="1" outlineLevel="2">
      <c r="A1798" s="47">
        <v>1731</v>
      </c>
      <c r="B1798" s="5">
        <f t="shared" ref="B1798:B1862" si="27">1+B1797</f>
        <v>5</v>
      </c>
      <c r="C1798" s="8" t="s">
        <v>2261</v>
      </c>
      <c r="D1798" s="8" t="s">
        <v>2265</v>
      </c>
      <c r="E1798" s="8" t="s">
        <v>1796</v>
      </c>
      <c r="F1798" s="50">
        <v>7450</v>
      </c>
      <c r="G1798" s="47">
        <v>1</v>
      </c>
    </row>
    <row r="1799" spans="1:7" s="47" customFormat="1" ht="24" customHeight="1" outlineLevel="2">
      <c r="A1799" s="47">
        <v>1732</v>
      </c>
      <c r="B1799" s="5">
        <f t="shared" si="27"/>
        <v>6</v>
      </c>
      <c r="C1799" s="8" t="s">
        <v>2261</v>
      </c>
      <c r="D1799" s="8" t="s">
        <v>2266</v>
      </c>
      <c r="E1799" s="8" t="s">
        <v>2282</v>
      </c>
      <c r="F1799" s="50">
        <v>2750</v>
      </c>
      <c r="G1799" s="47">
        <v>1</v>
      </c>
    </row>
    <row r="1800" spans="1:7" s="47" customFormat="1" ht="24" customHeight="1" outlineLevel="2">
      <c r="A1800" s="47">
        <v>1733</v>
      </c>
      <c r="B1800" s="5">
        <f t="shared" si="27"/>
        <v>7</v>
      </c>
      <c r="C1800" s="8" t="s">
        <v>2261</v>
      </c>
      <c r="D1800" s="8" t="s">
        <v>2267</v>
      </c>
      <c r="E1800" s="8" t="s">
        <v>2283</v>
      </c>
      <c r="F1800" s="50">
        <v>7450</v>
      </c>
      <c r="G1800" s="47">
        <v>1</v>
      </c>
    </row>
    <row r="1801" spans="1:7" s="47" customFormat="1" ht="24" customHeight="1" outlineLevel="2">
      <c r="A1801" s="47">
        <v>1734</v>
      </c>
      <c r="B1801" s="5">
        <f t="shared" si="27"/>
        <v>8</v>
      </c>
      <c r="C1801" s="8" t="s">
        <v>2261</v>
      </c>
      <c r="D1801" s="8" t="s">
        <v>2267</v>
      </c>
      <c r="E1801" s="8" t="s">
        <v>761</v>
      </c>
      <c r="F1801" s="50">
        <v>2750</v>
      </c>
      <c r="G1801" s="47">
        <v>1</v>
      </c>
    </row>
    <row r="1802" spans="1:7" s="47" customFormat="1" ht="24" customHeight="1" outlineLevel="2">
      <c r="A1802" s="47">
        <v>1735</v>
      </c>
      <c r="B1802" s="5">
        <f t="shared" si="27"/>
        <v>9</v>
      </c>
      <c r="C1802" s="8" t="s">
        <v>2261</v>
      </c>
      <c r="D1802" s="8" t="s">
        <v>2284</v>
      </c>
      <c r="E1802" s="8" t="s">
        <v>2285</v>
      </c>
      <c r="F1802" s="50">
        <v>12500</v>
      </c>
      <c r="G1802" s="47">
        <v>1</v>
      </c>
    </row>
    <row r="1803" spans="1:7" s="47" customFormat="1" ht="24" customHeight="1" outlineLevel="2">
      <c r="A1803" s="47">
        <v>1736</v>
      </c>
      <c r="B1803" s="5">
        <f t="shared" si="27"/>
        <v>10</v>
      </c>
      <c r="C1803" s="8" t="s">
        <v>2261</v>
      </c>
      <c r="D1803" s="8" t="s">
        <v>2284</v>
      </c>
      <c r="E1803" s="8" t="s">
        <v>2286</v>
      </c>
      <c r="F1803" s="50">
        <v>7450</v>
      </c>
      <c r="G1803" s="47">
        <v>1</v>
      </c>
    </row>
    <row r="1804" spans="1:7" s="47" customFormat="1" ht="24" customHeight="1" outlineLevel="2">
      <c r="A1804" s="47">
        <v>1737</v>
      </c>
      <c r="B1804" s="5">
        <f t="shared" si="27"/>
        <v>11</v>
      </c>
      <c r="C1804" s="8" t="s">
        <v>2261</v>
      </c>
      <c r="D1804" s="8" t="s">
        <v>2268</v>
      </c>
      <c r="E1804" s="8" t="s">
        <v>711</v>
      </c>
      <c r="F1804" s="50">
        <v>2750</v>
      </c>
      <c r="G1804" s="47">
        <v>1</v>
      </c>
    </row>
    <row r="1805" spans="1:7" s="47" customFormat="1" ht="24" customHeight="1" outlineLevel="2">
      <c r="A1805" s="47">
        <v>1738</v>
      </c>
      <c r="B1805" s="5">
        <f t="shared" si="27"/>
        <v>12</v>
      </c>
      <c r="C1805" s="8" t="s">
        <v>2261</v>
      </c>
      <c r="D1805" s="8" t="s">
        <v>2268</v>
      </c>
      <c r="E1805" s="8" t="s">
        <v>2287</v>
      </c>
      <c r="F1805" s="50">
        <v>12500</v>
      </c>
      <c r="G1805" s="47">
        <v>1</v>
      </c>
    </row>
    <row r="1806" spans="1:7" s="47" customFormat="1" ht="24" customHeight="1" outlineLevel="2">
      <c r="A1806" s="47">
        <v>1739</v>
      </c>
      <c r="B1806" s="5">
        <f t="shared" si="27"/>
        <v>13</v>
      </c>
      <c r="C1806" s="8" t="s">
        <v>2261</v>
      </c>
      <c r="D1806" s="8" t="s">
        <v>2268</v>
      </c>
      <c r="E1806" s="8" t="s">
        <v>2288</v>
      </c>
      <c r="F1806" s="50">
        <v>7450</v>
      </c>
      <c r="G1806" s="47">
        <v>1</v>
      </c>
    </row>
    <row r="1807" spans="1:7" s="47" customFormat="1" ht="24" customHeight="1" outlineLevel="2">
      <c r="A1807" s="47">
        <v>1740</v>
      </c>
      <c r="B1807" s="5">
        <f t="shared" si="27"/>
        <v>14</v>
      </c>
      <c r="C1807" s="8" t="s">
        <v>2261</v>
      </c>
      <c r="D1807" s="8" t="s">
        <v>2268</v>
      </c>
      <c r="E1807" s="8" t="s">
        <v>339</v>
      </c>
      <c r="F1807" s="50">
        <v>7450</v>
      </c>
      <c r="G1807" s="47">
        <v>1</v>
      </c>
    </row>
    <row r="1808" spans="1:7" s="47" customFormat="1" ht="24" customHeight="1" outlineLevel="2">
      <c r="A1808" s="47">
        <v>1741</v>
      </c>
      <c r="B1808" s="5">
        <f t="shared" si="27"/>
        <v>15</v>
      </c>
      <c r="C1808" s="8" t="s">
        <v>2261</v>
      </c>
      <c r="D1808" s="8" t="s">
        <v>2268</v>
      </c>
      <c r="E1808" s="8" t="s">
        <v>139</v>
      </c>
      <c r="F1808" s="50">
        <v>7450</v>
      </c>
      <c r="G1808" s="47">
        <v>1</v>
      </c>
    </row>
    <row r="1809" spans="1:7" s="47" customFormat="1" ht="24" customHeight="1" outlineLevel="2">
      <c r="A1809" s="47">
        <v>1742</v>
      </c>
      <c r="B1809" s="5">
        <f t="shared" si="27"/>
        <v>16</v>
      </c>
      <c r="C1809" s="8" t="s">
        <v>2261</v>
      </c>
      <c r="D1809" s="8" t="s">
        <v>2268</v>
      </c>
      <c r="E1809" s="8" t="s">
        <v>2289</v>
      </c>
      <c r="F1809" s="50">
        <v>7450</v>
      </c>
      <c r="G1809" s="47">
        <v>1</v>
      </c>
    </row>
    <row r="1810" spans="1:7" s="47" customFormat="1" ht="24" customHeight="1" outlineLevel="2">
      <c r="A1810" s="47">
        <v>1743</v>
      </c>
      <c r="B1810" s="5">
        <f t="shared" si="27"/>
        <v>17</v>
      </c>
      <c r="C1810" s="8" t="s">
        <v>2261</v>
      </c>
      <c r="D1810" s="8" t="s">
        <v>2268</v>
      </c>
      <c r="E1810" s="8" t="s">
        <v>140</v>
      </c>
      <c r="F1810" s="50">
        <v>7450</v>
      </c>
      <c r="G1810" s="47">
        <v>1</v>
      </c>
    </row>
    <row r="1811" spans="1:7" s="47" customFormat="1" ht="24" customHeight="1" outlineLevel="2">
      <c r="A1811" s="47">
        <v>1744</v>
      </c>
      <c r="B1811" s="5">
        <f t="shared" si="27"/>
        <v>18</v>
      </c>
      <c r="C1811" s="8" t="s">
        <v>2261</v>
      </c>
      <c r="D1811" s="8" t="s">
        <v>2269</v>
      </c>
      <c r="E1811" s="8" t="s">
        <v>782</v>
      </c>
      <c r="F1811" s="50">
        <v>2750</v>
      </c>
      <c r="G1811" s="47">
        <v>1</v>
      </c>
    </row>
    <row r="1812" spans="1:7" s="47" customFormat="1" ht="24" customHeight="1" outlineLevel="2">
      <c r="A1812" s="47">
        <v>1745</v>
      </c>
      <c r="B1812" s="5">
        <f t="shared" si="27"/>
        <v>19</v>
      </c>
      <c r="C1812" s="8" t="s">
        <v>2261</v>
      </c>
      <c r="D1812" s="8" t="s">
        <v>2269</v>
      </c>
      <c r="E1812" s="8" t="s">
        <v>2290</v>
      </c>
      <c r="F1812" s="50">
        <v>7450</v>
      </c>
      <c r="G1812" s="47">
        <v>1</v>
      </c>
    </row>
    <row r="1813" spans="1:7" s="47" customFormat="1" ht="24" customHeight="1" outlineLevel="2">
      <c r="A1813" s="47">
        <v>1746</v>
      </c>
      <c r="B1813" s="5">
        <f t="shared" si="27"/>
        <v>20</v>
      </c>
      <c r="C1813" s="8" t="s">
        <v>2261</v>
      </c>
      <c r="D1813" s="8" t="s">
        <v>2269</v>
      </c>
      <c r="E1813" s="8" t="s">
        <v>2291</v>
      </c>
      <c r="F1813" s="50">
        <v>2750</v>
      </c>
      <c r="G1813" s="47">
        <v>1</v>
      </c>
    </row>
    <row r="1814" spans="1:7" s="47" customFormat="1" ht="24" customHeight="1" outlineLevel="2">
      <c r="A1814" s="47">
        <v>1747</v>
      </c>
      <c r="B1814" s="5">
        <f t="shared" si="27"/>
        <v>21</v>
      </c>
      <c r="C1814" s="8" t="s">
        <v>2261</v>
      </c>
      <c r="D1814" s="8" t="s">
        <v>2269</v>
      </c>
      <c r="E1814" s="8" t="s">
        <v>2292</v>
      </c>
      <c r="F1814" s="50">
        <v>7450</v>
      </c>
      <c r="G1814" s="47">
        <v>1</v>
      </c>
    </row>
    <row r="1815" spans="1:7" s="47" customFormat="1" ht="24" customHeight="1" outlineLevel="2">
      <c r="A1815" s="47">
        <v>1748</v>
      </c>
      <c r="B1815" s="5">
        <f t="shared" si="27"/>
        <v>22</v>
      </c>
      <c r="C1815" s="8" t="s">
        <v>2261</v>
      </c>
      <c r="D1815" s="8" t="s">
        <v>2269</v>
      </c>
      <c r="E1815" s="8" t="s">
        <v>2293</v>
      </c>
      <c r="F1815" s="50">
        <v>7450</v>
      </c>
      <c r="G1815" s="47">
        <v>1</v>
      </c>
    </row>
    <row r="1816" spans="1:7" s="47" customFormat="1" ht="24" customHeight="1" outlineLevel="2">
      <c r="A1816" s="47">
        <v>1749</v>
      </c>
      <c r="B1816" s="5">
        <f t="shared" si="27"/>
        <v>23</v>
      </c>
      <c r="C1816" s="8" t="s">
        <v>2261</v>
      </c>
      <c r="D1816" s="8" t="s">
        <v>2263</v>
      </c>
      <c r="E1816" s="8" t="s">
        <v>2294</v>
      </c>
      <c r="F1816" s="50">
        <v>7450</v>
      </c>
      <c r="G1816" s="47">
        <v>1</v>
      </c>
    </row>
    <row r="1817" spans="1:7" s="47" customFormat="1" ht="24" customHeight="1" outlineLevel="2">
      <c r="A1817" s="47">
        <v>1750</v>
      </c>
      <c r="B1817" s="5">
        <f t="shared" si="27"/>
        <v>24</v>
      </c>
      <c r="C1817" s="8" t="s">
        <v>2261</v>
      </c>
      <c r="D1817" s="8" t="s">
        <v>2263</v>
      </c>
      <c r="E1817" s="8" t="s">
        <v>2295</v>
      </c>
      <c r="F1817" s="50">
        <v>7450</v>
      </c>
      <c r="G1817" s="47">
        <v>1</v>
      </c>
    </row>
    <row r="1818" spans="1:7" s="47" customFormat="1" ht="24" customHeight="1" outlineLevel="2">
      <c r="A1818" s="47">
        <v>1751</v>
      </c>
      <c r="B1818" s="5">
        <f t="shared" si="27"/>
        <v>25</v>
      </c>
      <c r="C1818" s="8" t="s">
        <v>2261</v>
      </c>
      <c r="D1818" s="8" t="s">
        <v>2263</v>
      </c>
      <c r="E1818" s="8" t="s">
        <v>2296</v>
      </c>
      <c r="F1818" s="50">
        <v>2750</v>
      </c>
      <c r="G1818" s="47">
        <v>1</v>
      </c>
    </row>
    <row r="1819" spans="1:7" s="47" customFormat="1" ht="24" customHeight="1" outlineLevel="2">
      <c r="A1819" s="47">
        <v>1752</v>
      </c>
      <c r="B1819" s="5">
        <f t="shared" si="27"/>
        <v>26</v>
      </c>
      <c r="C1819" s="8" t="s">
        <v>2261</v>
      </c>
      <c r="D1819" s="8" t="s">
        <v>2263</v>
      </c>
      <c r="E1819" s="8" t="s">
        <v>2297</v>
      </c>
      <c r="F1819" s="50">
        <v>2750</v>
      </c>
      <c r="G1819" s="47">
        <v>1</v>
      </c>
    </row>
    <row r="1820" spans="1:7" s="47" customFormat="1" ht="24" customHeight="1" outlineLevel="2">
      <c r="A1820" s="47">
        <v>1753</v>
      </c>
      <c r="B1820" s="5">
        <f t="shared" si="27"/>
        <v>27</v>
      </c>
      <c r="C1820" s="8" t="s">
        <v>2261</v>
      </c>
      <c r="D1820" s="8" t="s">
        <v>2263</v>
      </c>
      <c r="E1820" s="8" t="s">
        <v>1656</v>
      </c>
      <c r="F1820" s="50">
        <v>2750</v>
      </c>
      <c r="G1820" s="47">
        <v>1</v>
      </c>
    </row>
    <row r="1821" spans="1:7" s="47" customFormat="1" ht="24" customHeight="1" outlineLevel="2">
      <c r="A1821" s="47">
        <v>1754</v>
      </c>
      <c r="B1821" s="5">
        <f t="shared" si="27"/>
        <v>28</v>
      </c>
      <c r="C1821" s="8" t="s">
        <v>2261</v>
      </c>
      <c r="D1821" s="8" t="s">
        <v>2263</v>
      </c>
      <c r="E1821" s="8" t="s">
        <v>1793</v>
      </c>
      <c r="F1821" s="50">
        <v>7450</v>
      </c>
      <c r="G1821" s="47">
        <v>1</v>
      </c>
    </row>
    <row r="1822" spans="1:7" s="47" customFormat="1" ht="24" customHeight="1" outlineLevel="2">
      <c r="A1822" s="47">
        <v>1755</v>
      </c>
      <c r="B1822" s="5">
        <f t="shared" si="27"/>
        <v>29</v>
      </c>
      <c r="C1822" s="8" t="s">
        <v>2261</v>
      </c>
      <c r="D1822" s="8" t="s">
        <v>2263</v>
      </c>
      <c r="E1822" s="8" t="s">
        <v>171</v>
      </c>
      <c r="F1822" s="50">
        <v>2750</v>
      </c>
      <c r="G1822" s="47">
        <v>1</v>
      </c>
    </row>
    <row r="1823" spans="1:7" s="47" customFormat="1" ht="24" customHeight="1" outlineLevel="2">
      <c r="A1823" s="47">
        <v>1756</v>
      </c>
      <c r="B1823" s="5">
        <f t="shared" si="27"/>
        <v>30</v>
      </c>
      <c r="C1823" s="8" t="s">
        <v>2261</v>
      </c>
      <c r="D1823" s="8" t="s">
        <v>2263</v>
      </c>
      <c r="E1823" s="8" t="s">
        <v>2298</v>
      </c>
      <c r="F1823" s="50">
        <v>2750</v>
      </c>
      <c r="G1823" s="47">
        <v>1</v>
      </c>
    </row>
    <row r="1824" spans="1:7" s="47" customFormat="1" ht="24" customHeight="1" outlineLevel="2">
      <c r="A1824" s="47">
        <v>1757</v>
      </c>
      <c r="B1824" s="5">
        <f t="shared" si="27"/>
        <v>31</v>
      </c>
      <c r="C1824" s="8" t="s">
        <v>2261</v>
      </c>
      <c r="D1824" s="8" t="s">
        <v>2270</v>
      </c>
      <c r="E1824" s="8" t="s">
        <v>2299</v>
      </c>
      <c r="F1824" s="50">
        <v>7450</v>
      </c>
      <c r="G1824" s="47">
        <v>1</v>
      </c>
    </row>
    <row r="1825" spans="1:7" s="47" customFormat="1" ht="24" customHeight="1" outlineLevel="2">
      <c r="A1825" s="47">
        <v>1758</v>
      </c>
      <c r="B1825" s="5">
        <f t="shared" si="27"/>
        <v>32</v>
      </c>
      <c r="C1825" s="8" t="s">
        <v>2261</v>
      </c>
      <c r="D1825" s="8" t="s">
        <v>2270</v>
      </c>
      <c r="E1825" s="8" t="s">
        <v>2300</v>
      </c>
      <c r="F1825" s="50">
        <v>7450</v>
      </c>
      <c r="G1825" s="47">
        <v>1</v>
      </c>
    </row>
    <row r="1826" spans="1:7" s="47" customFormat="1" ht="24" customHeight="1" outlineLevel="2">
      <c r="A1826" s="47">
        <v>1759</v>
      </c>
      <c r="B1826" s="5">
        <f t="shared" si="27"/>
        <v>33</v>
      </c>
      <c r="C1826" s="8" t="s">
        <v>2261</v>
      </c>
      <c r="D1826" s="8" t="s">
        <v>2270</v>
      </c>
      <c r="E1826" s="8" t="s">
        <v>236</v>
      </c>
      <c r="F1826" s="50">
        <v>7450</v>
      </c>
      <c r="G1826" s="47">
        <v>1</v>
      </c>
    </row>
    <row r="1827" spans="1:7" s="47" customFormat="1" ht="24" customHeight="1" outlineLevel="2">
      <c r="A1827" s="47">
        <v>1760</v>
      </c>
      <c r="B1827" s="5">
        <f t="shared" si="27"/>
        <v>34</v>
      </c>
      <c r="C1827" s="8" t="s">
        <v>2261</v>
      </c>
      <c r="D1827" s="8" t="s">
        <v>2270</v>
      </c>
      <c r="E1827" s="8" t="s">
        <v>454</v>
      </c>
      <c r="F1827" s="50">
        <v>7450</v>
      </c>
      <c r="G1827" s="47">
        <v>1</v>
      </c>
    </row>
    <row r="1828" spans="1:7" s="47" customFormat="1" ht="24" customHeight="1" outlineLevel="2">
      <c r="A1828" s="47">
        <v>1761</v>
      </c>
      <c r="B1828" s="5">
        <f t="shared" si="27"/>
        <v>35</v>
      </c>
      <c r="C1828" s="8" t="s">
        <v>2261</v>
      </c>
      <c r="D1828" s="8" t="s">
        <v>2270</v>
      </c>
      <c r="E1828" s="8" t="s">
        <v>140</v>
      </c>
      <c r="F1828" s="50">
        <v>2750</v>
      </c>
      <c r="G1828" s="47">
        <v>1</v>
      </c>
    </row>
    <row r="1829" spans="1:7" s="47" customFormat="1" ht="24" customHeight="1" outlineLevel="2">
      <c r="A1829" s="47">
        <v>1762</v>
      </c>
      <c r="B1829" s="5">
        <f t="shared" si="27"/>
        <v>36</v>
      </c>
      <c r="C1829" s="8" t="s">
        <v>2261</v>
      </c>
      <c r="D1829" s="8" t="s">
        <v>2270</v>
      </c>
      <c r="E1829" s="8" t="s">
        <v>2301</v>
      </c>
      <c r="F1829" s="50">
        <v>2750</v>
      </c>
      <c r="G1829" s="47">
        <v>1</v>
      </c>
    </row>
    <row r="1830" spans="1:7" s="47" customFormat="1" ht="24" customHeight="1" outlineLevel="2">
      <c r="A1830" s="47">
        <v>1763</v>
      </c>
      <c r="B1830" s="5">
        <f t="shared" si="27"/>
        <v>37</v>
      </c>
      <c r="C1830" s="8" t="s">
        <v>2261</v>
      </c>
      <c r="D1830" s="8" t="s">
        <v>2270</v>
      </c>
      <c r="E1830" s="8" t="s">
        <v>1097</v>
      </c>
      <c r="F1830" s="50">
        <v>7450</v>
      </c>
      <c r="G1830" s="47">
        <v>1</v>
      </c>
    </row>
    <row r="1831" spans="1:7" s="47" customFormat="1" ht="24" customHeight="1" outlineLevel="2">
      <c r="A1831" s="47">
        <v>1764</v>
      </c>
      <c r="B1831" s="5">
        <f t="shared" si="27"/>
        <v>38</v>
      </c>
      <c r="C1831" s="8" t="s">
        <v>2261</v>
      </c>
      <c r="D1831" s="8" t="s">
        <v>2302</v>
      </c>
      <c r="E1831" s="8" t="s">
        <v>2303</v>
      </c>
      <c r="F1831" s="50">
        <v>7450</v>
      </c>
      <c r="G1831" s="47">
        <v>1</v>
      </c>
    </row>
    <row r="1832" spans="1:7" s="47" customFormat="1" ht="24" customHeight="1" outlineLevel="2">
      <c r="A1832" s="47">
        <v>1765</v>
      </c>
      <c r="B1832" s="5">
        <f t="shared" si="27"/>
        <v>39</v>
      </c>
      <c r="C1832" s="8" t="s">
        <v>2261</v>
      </c>
      <c r="D1832" s="8" t="s">
        <v>2302</v>
      </c>
      <c r="E1832" s="8" t="s">
        <v>725</v>
      </c>
      <c r="F1832" s="50">
        <v>7450</v>
      </c>
      <c r="G1832" s="47">
        <v>1</v>
      </c>
    </row>
    <row r="1833" spans="1:7" s="47" customFormat="1" ht="24" customHeight="1" outlineLevel="2">
      <c r="A1833" s="47">
        <v>1766</v>
      </c>
      <c r="B1833" s="5">
        <f t="shared" si="27"/>
        <v>40</v>
      </c>
      <c r="C1833" s="8" t="s">
        <v>2261</v>
      </c>
      <c r="D1833" s="8" t="s">
        <v>2302</v>
      </c>
      <c r="E1833" s="8" t="s">
        <v>2304</v>
      </c>
      <c r="F1833" s="50">
        <v>2750</v>
      </c>
      <c r="G1833" s="47">
        <v>1</v>
      </c>
    </row>
    <row r="1834" spans="1:7" s="47" customFormat="1" ht="24" customHeight="1" outlineLevel="2">
      <c r="A1834" s="47">
        <v>1767</v>
      </c>
      <c r="B1834" s="5">
        <f t="shared" si="27"/>
        <v>41</v>
      </c>
      <c r="C1834" s="8" t="s">
        <v>2261</v>
      </c>
      <c r="D1834" s="8" t="s">
        <v>2271</v>
      </c>
      <c r="E1834" s="8" t="s">
        <v>782</v>
      </c>
      <c r="F1834" s="50">
        <v>7450</v>
      </c>
      <c r="G1834" s="47">
        <v>1</v>
      </c>
    </row>
    <row r="1835" spans="1:7" s="47" customFormat="1" ht="24" customHeight="1" outlineLevel="2">
      <c r="A1835" s="47">
        <v>1768</v>
      </c>
      <c r="B1835" s="5">
        <f t="shared" si="27"/>
        <v>42</v>
      </c>
      <c r="C1835" s="8" t="s">
        <v>2261</v>
      </c>
      <c r="D1835" s="8" t="s">
        <v>2271</v>
      </c>
      <c r="E1835" s="8" t="s">
        <v>2305</v>
      </c>
      <c r="F1835" s="50">
        <v>7450</v>
      </c>
      <c r="G1835" s="47">
        <v>1</v>
      </c>
    </row>
    <row r="1836" spans="1:7" s="47" customFormat="1" ht="24" customHeight="1" outlineLevel="2">
      <c r="A1836" s="47">
        <v>1769</v>
      </c>
      <c r="B1836" s="5">
        <f t="shared" si="27"/>
        <v>43</v>
      </c>
      <c r="C1836" s="8" t="s">
        <v>2261</v>
      </c>
      <c r="D1836" s="8" t="s">
        <v>2271</v>
      </c>
      <c r="E1836" s="8" t="s">
        <v>2306</v>
      </c>
      <c r="F1836" s="50">
        <v>7450</v>
      </c>
      <c r="G1836" s="47">
        <v>1</v>
      </c>
    </row>
    <row r="1837" spans="1:7" s="47" customFormat="1" ht="24" customHeight="1" outlineLevel="2">
      <c r="A1837" s="47">
        <v>1770</v>
      </c>
      <c r="B1837" s="5">
        <f t="shared" si="27"/>
        <v>44</v>
      </c>
      <c r="C1837" s="8" t="s">
        <v>2261</v>
      </c>
      <c r="D1837" s="8" t="s">
        <v>2271</v>
      </c>
      <c r="E1837" s="8" t="s">
        <v>215</v>
      </c>
      <c r="F1837" s="50">
        <v>2750</v>
      </c>
      <c r="G1837" s="47">
        <v>1</v>
      </c>
    </row>
    <row r="1838" spans="1:7" s="47" customFormat="1" ht="24" customHeight="1" outlineLevel="2">
      <c r="A1838" s="47">
        <v>1771</v>
      </c>
      <c r="B1838" s="5">
        <f t="shared" si="27"/>
        <v>45</v>
      </c>
      <c r="C1838" s="8" t="s">
        <v>2261</v>
      </c>
      <c r="D1838" s="8" t="s">
        <v>2271</v>
      </c>
      <c r="E1838" s="8" t="s">
        <v>2307</v>
      </c>
      <c r="F1838" s="50">
        <v>2750</v>
      </c>
      <c r="G1838" s="47">
        <v>1</v>
      </c>
    </row>
    <row r="1839" spans="1:7" s="47" customFormat="1" ht="24" customHeight="1" outlineLevel="2">
      <c r="A1839" s="47">
        <v>1772</v>
      </c>
      <c r="B1839" s="5">
        <f t="shared" si="27"/>
        <v>46</v>
      </c>
      <c r="C1839" s="8" t="s">
        <v>2261</v>
      </c>
      <c r="D1839" s="8" t="s">
        <v>2271</v>
      </c>
      <c r="E1839" s="8" t="s">
        <v>2308</v>
      </c>
      <c r="F1839" s="50">
        <v>7450</v>
      </c>
      <c r="G1839" s="47">
        <v>1</v>
      </c>
    </row>
    <row r="1840" spans="1:7" s="47" customFormat="1" ht="24" customHeight="1" outlineLevel="2">
      <c r="A1840" s="47">
        <v>1773</v>
      </c>
      <c r="B1840" s="5">
        <f t="shared" si="27"/>
        <v>47</v>
      </c>
      <c r="C1840" s="8" t="s">
        <v>2261</v>
      </c>
      <c r="D1840" s="8" t="s">
        <v>2262</v>
      </c>
      <c r="E1840" s="8" t="s">
        <v>2309</v>
      </c>
      <c r="F1840" s="50">
        <v>7450</v>
      </c>
      <c r="G1840" s="47">
        <v>1</v>
      </c>
    </row>
    <row r="1841" spans="1:7" s="47" customFormat="1" ht="24" customHeight="1" outlineLevel="2">
      <c r="A1841" s="47">
        <v>1774</v>
      </c>
      <c r="B1841" s="5">
        <f t="shared" si="27"/>
        <v>48</v>
      </c>
      <c r="C1841" s="8" t="s">
        <v>2261</v>
      </c>
      <c r="D1841" s="8" t="s">
        <v>2262</v>
      </c>
      <c r="E1841" s="8" t="s">
        <v>1462</v>
      </c>
      <c r="F1841" s="50">
        <v>7450</v>
      </c>
      <c r="G1841" s="47">
        <v>1</v>
      </c>
    </row>
    <row r="1842" spans="1:7" s="47" customFormat="1" ht="24" customHeight="1" outlineLevel="2">
      <c r="A1842" s="47">
        <v>1775</v>
      </c>
      <c r="B1842" s="5">
        <f t="shared" si="27"/>
        <v>49</v>
      </c>
      <c r="C1842" s="8" t="s">
        <v>2261</v>
      </c>
      <c r="D1842" s="8" t="s">
        <v>2272</v>
      </c>
      <c r="E1842" s="8" t="s">
        <v>2310</v>
      </c>
      <c r="F1842" s="50">
        <v>2750</v>
      </c>
      <c r="G1842" s="47">
        <v>1</v>
      </c>
    </row>
    <row r="1843" spans="1:7" s="47" customFormat="1" ht="24" customHeight="1" outlineLevel="2">
      <c r="A1843" s="47">
        <v>1776</v>
      </c>
      <c r="B1843" s="5">
        <f t="shared" si="27"/>
        <v>50</v>
      </c>
      <c r="C1843" s="8" t="s">
        <v>2261</v>
      </c>
      <c r="D1843" s="8" t="s">
        <v>2272</v>
      </c>
      <c r="E1843" s="8" t="s">
        <v>2311</v>
      </c>
      <c r="F1843" s="50">
        <v>7450</v>
      </c>
      <c r="G1843" s="47">
        <v>1</v>
      </c>
    </row>
    <row r="1844" spans="1:7" s="47" customFormat="1" ht="24" customHeight="1" outlineLevel="2">
      <c r="A1844" s="47">
        <v>1777</v>
      </c>
      <c r="B1844" s="5">
        <f t="shared" si="27"/>
        <v>51</v>
      </c>
      <c r="C1844" s="8" t="s">
        <v>2261</v>
      </c>
      <c r="D1844" s="8" t="s">
        <v>2273</v>
      </c>
      <c r="E1844" s="8" t="s">
        <v>2312</v>
      </c>
      <c r="F1844" s="50">
        <v>2750</v>
      </c>
      <c r="G1844" s="47">
        <v>1</v>
      </c>
    </row>
    <row r="1845" spans="1:7" s="47" customFormat="1" ht="24" customHeight="1" outlineLevel="2">
      <c r="A1845" s="47">
        <v>1778</v>
      </c>
      <c r="B1845" s="5">
        <f t="shared" si="27"/>
        <v>52</v>
      </c>
      <c r="C1845" s="8" t="s">
        <v>2261</v>
      </c>
      <c r="D1845" s="8" t="s">
        <v>2273</v>
      </c>
      <c r="E1845" s="8" t="s">
        <v>2313</v>
      </c>
      <c r="F1845" s="50">
        <v>2750</v>
      </c>
      <c r="G1845" s="47">
        <v>1</v>
      </c>
    </row>
    <row r="1846" spans="1:7" s="47" customFormat="1" ht="24" customHeight="1" outlineLevel="2">
      <c r="A1846" s="47">
        <v>1779</v>
      </c>
      <c r="B1846" s="5">
        <f t="shared" si="27"/>
        <v>53</v>
      </c>
      <c r="C1846" s="8" t="s">
        <v>2261</v>
      </c>
      <c r="D1846" s="8" t="s">
        <v>2274</v>
      </c>
      <c r="E1846" s="8" t="s">
        <v>2314</v>
      </c>
      <c r="F1846" s="50">
        <v>7450</v>
      </c>
      <c r="G1846" s="47">
        <v>1</v>
      </c>
    </row>
    <row r="1847" spans="1:7" s="47" customFormat="1" ht="24" customHeight="1" outlineLevel="2">
      <c r="A1847" s="47">
        <v>1780</v>
      </c>
      <c r="B1847" s="5">
        <f t="shared" si="27"/>
        <v>54</v>
      </c>
      <c r="C1847" s="8" t="s">
        <v>2261</v>
      </c>
      <c r="D1847" s="8" t="s">
        <v>2275</v>
      </c>
      <c r="E1847" s="8" t="s">
        <v>2315</v>
      </c>
      <c r="F1847" s="50">
        <v>7450</v>
      </c>
      <c r="G1847" s="47">
        <v>1</v>
      </c>
    </row>
    <row r="1848" spans="1:7" s="47" customFormat="1" ht="24" customHeight="1" outlineLevel="2">
      <c r="A1848" s="47">
        <v>1781</v>
      </c>
      <c r="B1848" s="5">
        <f t="shared" si="27"/>
        <v>55</v>
      </c>
      <c r="C1848" s="8" t="s">
        <v>2261</v>
      </c>
      <c r="D1848" s="8" t="s">
        <v>2275</v>
      </c>
      <c r="E1848" s="8" t="s">
        <v>1657</v>
      </c>
      <c r="F1848" s="50">
        <v>7450</v>
      </c>
      <c r="G1848" s="47">
        <v>1</v>
      </c>
    </row>
    <row r="1849" spans="1:7" s="47" customFormat="1" ht="24" customHeight="1" outlineLevel="2">
      <c r="A1849" s="47">
        <v>1782</v>
      </c>
      <c r="B1849" s="5">
        <f t="shared" si="27"/>
        <v>56</v>
      </c>
      <c r="C1849" s="8" t="s">
        <v>2261</v>
      </c>
      <c r="D1849" s="8" t="s">
        <v>2275</v>
      </c>
      <c r="E1849" s="8" t="s">
        <v>2316</v>
      </c>
      <c r="F1849" s="50">
        <v>2750</v>
      </c>
      <c r="G1849" s="47">
        <v>1</v>
      </c>
    </row>
    <row r="1850" spans="1:7" s="47" customFormat="1" ht="24" customHeight="1" outlineLevel="2">
      <c r="A1850" s="47">
        <v>1783</v>
      </c>
      <c r="B1850" s="5">
        <f t="shared" si="27"/>
        <v>57</v>
      </c>
      <c r="C1850" s="8" t="s">
        <v>2261</v>
      </c>
      <c r="D1850" s="8" t="s">
        <v>2276</v>
      </c>
      <c r="E1850" s="8" t="s">
        <v>2317</v>
      </c>
      <c r="F1850" s="50">
        <v>7450</v>
      </c>
      <c r="G1850" s="47">
        <v>1</v>
      </c>
    </row>
    <row r="1851" spans="1:7" s="47" customFormat="1" ht="24" customHeight="1" outlineLevel="2">
      <c r="A1851" s="47">
        <v>1784</v>
      </c>
      <c r="B1851" s="5">
        <f t="shared" si="27"/>
        <v>58</v>
      </c>
      <c r="C1851" s="8" t="s">
        <v>2261</v>
      </c>
      <c r="D1851" s="8" t="s">
        <v>2276</v>
      </c>
      <c r="E1851" s="8" t="s">
        <v>2318</v>
      </c>
      <c r="F1851" s="50">
        <v>7450</v>
      </c>
      <c r="G1851" s="47">
        <v>1</v>
      </c>
    </row>
    <row r="1852" spans="1:7" s="47" customFormat="1" ht="24" customHeight="1" outlineLevel="2">
      <c r="A1852" s="47">
        <v>1785</v>
      </c>
      <c r="B1852" s="5">
        <f t="shared" si="27"/>
        <v>59</v>
      </c>
      <c r="C1852" s="8" t="s">
        <v>2261</v>
      </c>
      <c r="D1852" s="8" t="s">
        <v>2277</v>
      </c>
      <c r="E1852" s="8" t="s">
        <v>115</v>
      </c>
      <c r="F1852" s="50">
        <v>7450</v>
      </c>
      <c r="G1852" s="47">
        <v>1</v>
      </c>
    </row>
    <row r="1853" spans="1:7" s="47" customFormat="1" ht="24" customHeight="1" outlineLevel="2">
      <c r="A1853" s="47">
        <v>1786</v>
      </c>
      <c r="B1853" s="5">
        <f t="shared" si="27"/>
        <v>60</v>
      </c>
      <c r="C1853" s="8" t="s">
        <v>2261</v>
      </c>
      <c r="D1853" s="8" t="s">
        <v>2277</v>
      </c>
      <c r="E1853" s="8" t="s">
        <v>2319</v>
      </c>
      <c r="F1853" s="50">
        <v>7450</v>
      </c>
      <c r="G1853" s="47">
        <v>1</v>
      </c>
    </row>
    <row r="1854" spans="1:7" s="47" customFormat="1" ht="24" customHeight="1" outlineLevel="2">
      <c r="A1854" s="47">
        <v>1787</v>
      </c>
      <c r="B1854" s="5">
        <f t="shared" si="27"/>
        <v>61</v>
      </c>
      <c r="C1854" s="8" t="s">
        <v>2261</v>
      </c>
      <c r="D1854" s="8" t="s">
        <v>2277</v>
      </c>
      <c r="E1854" s="8" t="s">
        <v>2320</v>
      </c>
      <c r="F1854" s="50">
        <v>2750</v>
      </c>
      <c r="G1854" s="47">
        <v>1</v>
      </c>
    </row>
    <row r="1855" spans="1:7" s="47" customFormat="1" ht="24" customHeight="1" outlineLevel="1">
      <c r="B1855" s="5"/>
      <c r="C1855" s="46" t="s">
        <v>2321</v>
      </c>
      <c r="D1855" s="46"/>
      <c r="E1855" s="46"/>
      <c r="F1855" s="56">
        <f>SUBTOTAL(9,F1794:F1854)</f>
        <v>365850</v>
      </c>
      <c r="G1855" s="57">
        <f>SUBTOTAL(9,G1794:G1854)</f>
        <v>61</v>
      </c>
    </row>
    <row r="1856" spans="1:7" s="47" customFormat="1" ht="24" customHeight="1" outlineLevel="2">
      <c r="A1856" s="47">
        <v>1788</v>
      </c>
      <c r="B1856" s="5">
        <v>1</v>
      </c>
      <c r="C1856" s="8" t="s">
        <v>2322</v>
      </c>
      <c r="D1856" s="8" t="s">
        <v>2324</v>
      </c>
      <c r="E1856" s="8" t="s">
        <v>1176</v>
      </c>
      <c r="F1856" s="50">
        <v>7450</v>
      </c>
      <c r="G1856" s="47">
        <v>1</v>
      </c>
    </row>
    <row r="1857" spans="1:7" s="47" customFormat="1" ht="24" customHeight="1" outlineLevel="2">
      <c r="A1857" s="47">
        <v>1789</v>
      </c>
      <c r="B1857" s="5">
        <f t="shared" si="27"/>
        <v>2</v>
      </c>
      <c r="C1857" s="8" t="s">
        <v>2322</v>
      </c>
      <c r="D1857" s="8" t="s">
        <v>2325</v>
      </c>
      <c r="E1857" s="8" t="s">
        <v>2332</v>
      </c>
      <c r="F1857" s="50">
        <v>7450</v>
      </c>
      <c r="G1857" s="47">
        <v>1</v>
      </c>
    </row>
    <row r="1858" spans="1:7" s="47" customFormat="1" ht="24" customHeight="1" outlineLevel="2">
      <c r="A1858" s="47">
        <v>1790</v>
      </c>
      <c r="B1858" s="5">
        <f t="shared" si="27"/>
        <v>3</v>
      </c>
      <c r="C1858" s="8" t="s">
        <v>2322</v>
      </c>
      <c r="D1858" s="8" t="s">
        <v>2325</v>
      </c>
      <c r="E1858" s="8" t="s">
        <v>295</v>
      </c>
      <c r="F1858" s="50">
        <v>12500</v>
      </c>
      <c r="G1858" s="47">
        <v>1</v>
      </c>
    </row>
    <row r="1859" spans="1:7" s="47" customFormat="1" ht="24" customHeight="1" outlineLevel="2">
      <c r="A1859" s="47">
        <v>1791</v>
      </c>
      <c r="B1859" s="5">
        <f t="shared" si="27"/>
        <v>4</v>
      </c>
      <c r="C1859" s="8" t="s">
        <v>2322</v>
      </c>
      <c r="D1859" s="8" t="s">
        <v>2325</v>
      </c>
      <c r="E1859" s="8" t="s">
        <v>2333</v>
      </c>
      <c r="F1859" s="50">
        <v>7450</v>
      </c>
      <c r="G1859" s="47">
        <v>1</v>
      </c>
    </row>
    <row r="1860" spans="1:7" s="47" customFormat="1" ht="24" customHeight="1" outlineLevel="2">
      <c r="A1860" s="47">
        <v>1792</v>
      </c>
      <c r="B1860" s="5">
        <f t="shared" si="27"/>
        <v>5</v>
      </c>
      <c r="C1860" s="8" t="s">
        <v>2322</v>
      </c>
      <c r="D1860" s="8" t="s">
        <v>2325</v>
      </c>
      <c r="E1860" s="8" t="s">
        <v>2334</v>
      </c>
      <c r="F1860" s="50">
        <v>7450</v>
      </c>
      <c r="G1860" s="47">
        <v>1</v>
      </c>
    </row>
    <row r="1861" spans="1:7" s="47" customFormat="1" ht="24" customHeight="1" outlineLevel="2">
      <c r="A1861" s="47">
        <v>1793</v>
      </c>
      <c r="B1861" s="5">
        <f t="shared" si="27"/>
        <v>6</v>
      </c>
      <c r="C1861" s="8" t="s">
        <v>2322</v>
      </c>
      <c r="D1861" s="8" t="s">
        <v>2326</v>
      </c>
      <c r="E1861" s="8" t="s">
        <v>2335</v>
      </c>
      <c r="F1861" s="50">
        <v>7450</v>
      </c>
      <c r="G1861" s="47">
        <v>1</v>
      </c>
    </row>
    <row r="1862" spans="1:7" s="47" customFormat="1" ht="24" customHeight="1" outlineLevel="2">
      <c r="A1862" s="47">
        <v>1794</v>
      </c>
      <c r="B1862" s="5">
        <f t="shared" si="27"/>
        <v>7</v>
      </c>
      <c r="C1862" s="8" t="s">
        <v>2322</v>
      </c>
      <c r="D1862" s="8" t="s">
        <v>2326</v>
      </c>
      <c r="E1862" s="8" t="s">
        <v>2337</v>
      </c>
      <c r="F1862" s="50">
        <v>7450</v>
      </c>
      <c r="G1862" s="47">
        <v>1</v>
      </c>
    </row>
    <row r="1863" spans="1:7" s="47" customFormat="1" ht="24" customHeight="1" outlineLevel="2">
      <c r="A1863" s="47">
        <v>1795</v>
      </c>
      <c r="B1863" s="5">
        <f t="shared" ref="B1863:B1928" si="28">1+B1862</f>
        <v>8</v>
      </c>
      <c r="C1863" s="8" t="s">
        <v>2322</v>
      </c>
      <c r="D1863" s="8" t="s">
        <v>2326</v>
      </c>
      <c r="E1863" s="8" t="s">
        <v>2338</v>
      </c>
      <c r="F1863" s="50">
        <v>12500</v>
      </c>
      <c r="G1863" s="47">
        <v>1</v>
      </c>
    </row>
    <row r="1864" spans="1:7" s="47" customFormat="1" ht="24" customHeight="1" outlineLevel="2">
      <c r="A1864" s="47">
        <v>1796</v>
      </c>
      <c r="B1864" s="5">
        <f t="shared" si="28"/>
        <v>9</v>
      </c>
      <c r="C1864" s="8" t="s">
        <v>2322</v>
      </c>
      <c r="D1864" s="8" t="s">
        <v>2326</v>
      </c>
      <c r="E1864" s="8" t="s">
        <v>2339</v>
      </c>
      <c r="F1864" s="50">
        <v>198750</v>
      </c>
      <c r="G1864" s="47">
        <v>1</v>
      </c>
    </row>
    <row r="1865" spans="1:7" s="47" customFormat="1" ht="24" customHeight="1" outlineLevel="2">
      <c r="A1865" s="47">
        <v>1797</v>
      </c>
      <c r="B1865" s="5">
        <f t="shared" si="28"/>
        <v>10</v>
      </c>
      <c r="C1865" s="8" t="s">
        <v>2322</v>
      </c>
      <c r="D1865" s="8" t="s">
        <v>2327</v>
      </c>
      <c r="E1865" s="8" t="s">
        <v>2340</v>
      </c>
      <c r="F1865" s="50">
        <v>7450</v>
      </c>
      <c r="G1865" s="47">
        <v>1</v>
      </c>
    </row>
    <row r="1866" spans="1:7" s="47" customFormat="1" ht="24" customHeight="1" outlineLevel="2">
      <c r="A1866" s="47">
        <v>1798</v>
      </c>
      <c r="B1866" s="5">
        <f t="shared" si="28"/>
        <v>11</v>
      </c>
      <c r="C1866" s="8" t="s">
        <v>2322</v>
      </c>
      <c r="D1866" s="8" t="s">
        <v>2327</v>
      </c>
      <c r="E1866" s="8" t="s">
        <v>2336</v>
      </c>
      <c r="F1866" s="50">
        <v>2750</v>
      </c>
      <c r="G1866" s="47">
        <v>1</v>
      </c>
    </row>
    <row r="1867" spans="1:7" s="47" customFormat="1" ht="24" customHeight="1" outlineLevel="2">
      <c r="A1867" s="47">
        <v>1799</v>
      </c>
      <c r="B1867" s="5">
        <f t="shared" si="28"/>
        <v>12</v>
      </c>
      <c r="C1867" s="8" t="s">
        <v>2322</v>
      </c>
      <c r="D1867" s="8" t="s">
        <v>2327</v>
      </c>
      <c r="E1867" s="8" t="s">
        <v>2341</v>
      </c>
      <c r="F1867" s="50">
        <v>12500</v>
      </c>
      <c r="G1867" s="47">
        <v>1</v>
      </c>
    </row>
    <row r="1868" spans="1:7" s="47" customFormat="1" ht="24" customHeight="1" outlineLevel="2">
      <c r="A1868" s="47">
        <v>1800</v>
      </c>
      <c r="B1868" s="5">
        <f t="shared" si="28"/>
        <v>13</v>
      </c>
      <c r="C1868" s="8" t="s">
        <v>2322</v>
      </c>
      <c r="D1868" s="8" t="s">
        <v>2327</v>
      </c>
      <c r="E1868" s="8" t="s">
        <v>2342</v>
      </c>
      <c r="F1868" s="50">
        <v>7450</v>
      </c>
      <c r="G1868" s="47">
        <v>1</v>
      </c>
    </row>
    <row r="1869" spans="1:7" s="47" customFormat="1" ht="24" customHeight="1" outlineLevel="2">
      <c r="A1869" s="47">
        <v>1801</v>
      </c>
      <c r="B1869" s="5">
        <f t="shared" si="28"/>
        <v>14</v>
      </c>
      <c r="C1869" s="8" t="s">
        <v>2322</v>
      </c>
      <c r="D1869" s="8" t="s">
        <v>2327</v>
      </c>
      <c r="E1869" s="8" t="s">
        <v>2343</v>
      </c>
      <c r="F1869" s="50">
        <v>7450</v>
      </c>
      <c r="G1869" s="47">
        <v>1</v>
      </c>
    </row>
    <row r="1870" spans="1:7" s="47" customFormat="1" ht="24" customHeight="1" outlineLevel="2">
      <c r="A1870" s="47">
        <v>1802</v>
      </c>
      <c r="B1870" s="5">
        <f t="shared" si="28"/>
        <v>15</v>
      </c>
      <c r="C1870" s="8" t="s">
        <v>2322</v>
      </c>
      <c r="D1870" s="8" t="s">
        <v>2327</v>
      </c>
      <c r="E1870" s="8" t="s">
        <v>73</v>
      </c>
      <c r="F1870" s="50">
        <v>7450</v>
      </c>
      <c r="G1870" s="47">
        <v>1</v>
      </c>
    </row>
    <row r="1871" spans="1:7" s="47" customFormat="1" ht="24" customHeight="1" outlineLevel="2">
      <c r="A1871" s="47">
        <v>1803</v>
      </c>
      <c r="B1871" s="5">
        <f t="shared" si="28"/>
        <v>16</v>
      </c>
      <c r="C1871" s="8" t="s">
        <v>2322</v>
      </c>
      <c r="D1871" s="8" t="s">
        <v>2327</v>
      </c>
      <c r="E1871" s="8" t="s">
        <v>2344</v>
      </c>
      <c r="F1871" s="50">
        <v>12500</v>
      </c>
      <c r="G1871" s="47">
        <v>1</v>
      </c>
    </row>
    <row r="1872" spans="1:7" s="47" customFormat="1" ht="24" customHeight="1" outlineLevel="2">
      <c r="A1872" s="47">
        <v>1804</v>
      </c>
      <c r="B1872" s="5">
        <f t="shared" si="28"/>
        <v>17</v>
      </c>
      <c r="C1872" s="8" t="s">
        <v>2322</v>
      </c>
      <c r="D1872" s="8" t="s">
        <v>2328</v>
      </c>
      <c r="E1872" s="8" t="s">
        <v>2345</v>
      </c>
      <c r="F1872" s="50">
        <v>7450</v>
      </c>
      <c r="G1872" s="47">
        <v>1</v>
      </c>
    </row>
    <row r="1873" spans="1:7" s="47" customFormat="1" ht="24" customHeight="1" outlineLevel="2">
      <c r="A1873" s="47">
        <v>1805</v>
      </c>
      <c r="B1873" s="5">
        <f t="shared" si="28"/>
        <v>18</v>
      </c>
      <c r="C1873" s="8" t="s">
        <v>2322</v>
      </c>
      <c r="D1873" s="8" t="s">
        <v>2328</v>
      </c>
      <c r="E1873" s="8" t="s">
        <v>2346</v>
      </c>
      <c r="F1873" s="50">
        <v>12500</v>
      </c>
      <c r="G1873" s="47">
        <v>1</v>
      </c>
    </row>
    <row r="1874" spans="1:7" s="47" customFormat="1" ht="24" customHeight="1" outlineLevel="2">
      <c r="A1874" s="47">
        <v>1806</v>
      </c>
      <c r="B1874" s="5">
        <f t="shared" si="28"/>
        <v>19</v>
      </c>
      <c r="C1874" s="8" t="s">
        <v>2322</v>
      </c>
      <c r="D1874" s="8" t="s">
        <v>2328</v>
      </c>
      <c r="E1874" s="8" t="s">
        <v>2347</v>
      </c>
      <c r="F1874" s="50">
        <v>7450</v>
      </c>
      <c r="G1874" s="47">
        <v>1</v>
      </c>
    </row>
    <row r="1875" spans="1:7" s="47" customFormat="1" ht="24" customHeight="1" outlineLevel="2">
      <c r="A1875" s="47">
        <v>1807</v>
      </c>
      <c r="B1875" s="5">
        <f t="shared" si="28"/>
        <v>20</v>
      </c>
      <c r="C1875" s="8" t="s">
        <v>2322</v>
      </c>
      <c r="D1875" s="8" t="s">
        <v>2329</v>
      </c>
      <c r="E1875" s="8" t="s">
        <v>1743</v>
      </c>
      <c r="F1875" s="50">
        <v>7450</v>
      </c>
      <c r="G1875" s="47">
        <v>1</v>
      </c>
    </row>
    <row r="1876" spans="1:7" s="47" customFormat="1" ht="24" customHeight="1" outlineLevel="2">
      <c r="A1876" s="47">
        <v>1808</v>
      </c>
      <c r="B1876" s="5">
        <f t="shared" si="28"/>
        <v>21</v>
      </c>
      <c r="C1876" s="8" t="s">
        <v>2322</v>
      </c>
      <c r="D1876" s="8" t="s">
        <v>2329</v>
      </c>
      <c r="E1876" s="8" t="s">
        <v>2348</v>
      </c>
      <c r="F1876" s="50">
        <v>7450</v>
      </c>
      <c r="G1876" s="47">
        <v>1</v>
      </c>
    </row>
    <row r="1877" spans="1:7" s="47" customFormat="1" ht="24" customHeight="1" outlineLevel="2">
      <c r="A1877" s="47">
        <v>1809</v>
      </c>
      <c r="B1877" s="5">
        <f t="shared" si="28"/>
        <v>22</v>
      </c>
      <c r="C1877" s="8" t="s">
        <v>2322</v>
      </c>
      <c r="D1877" s="8" t="s">
        <v>2330</v>
      </c>
      <c r="E1877" s="8" t="s">
        <v>2349</v>
      </c>
      <c r="F1877" s="50">
        <v>2750</v>
      </c>
      <c r="G1877" s="47">
        <v>1</v>
      </c>
    </row>
    <row r="1878" spans="1:7" s="47" customFormat="1" ht="24" customHeight="1" outlineLevel="2">
      <c r="A1878" s="47">
        <v>1810</v>
      </c>
      <c r="B1878" s="5">
        <f t="shared" si="28"/>
        <v>23</v>
      </c>
      <c r="C1878" s="8" t="s">
        <v>2322</v>
      </c>
      <c r="D1878" s="8" t="s">
        <v>2330</v>
      </c>
      <c r="E1878" s="8" t="s">
        <v>2046</v>
      </c>
      <c r="F1878" s="50">
        <v>7450</v>
      </c>
      <c r="G1878" s="47">
        <v>1</v>
      </c>
    </row>
    <row r="1879" spans="1:7" s="47" customFormat="1" ht="24" customHeight="1" outlineLevel="2">
      <c r="A1879" s="47">
        <v>1811</v>
      </c>
      <c r="B1879" s="5">
        <f t="shared" si="28"/>
        <v>24</v>
      </c>
      <c r="C1879" s="8" t="s">
        <v>2322</v>
      </c>
      <c r="D1879" s="8" t="s">
        <v>2330</v>
      </c>
      <c r="E1879" s="8" t="s">
        <v>1098</v>
      </c>
      <c r="F1879" s="50">
        <v>7450</v>
      </c>
      <c r="G1879" s="47">
        <v>1</v>
      </c>
    </row>
    <row r="1880" spans="1:7" s="47" customFormat="1" ht="24" customHeight="1" outlineLevel="2">
      <c r="A1880" s="47">
        <v>1812</v>
      </c>
      <c r="B1880" s="5">
        <f t="shared" si="28"/>
        <v>25</v>
      </c>
      <c r="C1880" s="8" t="s">
        <v>2322</v>
      </c>
      <c r="D1880" s="8" t="s">
        <v>2323</v>
      </c>
      <c r="E1880" s="8" t="s">
        <v>2350</v>
      </c>
      <c r="F1880" s="50">
        <v>7450</v>
      </c>
      <c r="G1880" s="47">
        <v>1</v>
      </c>
    </row>
    <row r="1881" spans="1:7" s="47" customFormat="1" ht="24" customHeight="1" outlineLevel="2">
      <c r="A1881" s="47">
        <v>1813</v>
      </c>
      <c r="B1881" s="5">
        <f t="shared" si="28"/>
        <v>26</v>
      </c>
      <c r="C1881" s="8" t="s">
        <v>2322</v>
      </c>
      <c r="D1881" s="8" t="s">
        <v>2323</v>
      </c>
      <c r="E1881" s="8" t="s">
        <v>2351</v>
      </c>
      <c r="F1881" s="50">
        <v>7450</v>
      </c>
      <c r="G1881" s="47">
        <v>1</v>
      </c>
    </row>
    <row r="1882" spans="1:7" s="47" customFormat="1" ht="24" customHeight="1" outlineLevel="2">
      <c r="A1882" s="47">
        <v>1814</v>
      </c>
      <c r="B1882" s="5">
        <f t="shared" si="28"/>
        <v>27</v>
      </c>
      <c r="C1882" s="8" t="s">
        <v>2322</v>
      </c>
      <c r="D1882" s="8" t="s">
        <v>2323</v>
      </c>
      <c r="E1882" s="8" t="s">
        <v>2352</v>
      </c>
      <c r="F1882" s="50">
        <v>12500</v>
      </c>
      <c r="G1882" s="47">
        <v>1</v>
      </c>
    </row>
    <row r="1883" spans="1:7" s="47" customFormat="1" ht="24" customHeight="1" outlineLevel="2">
      <c r="A1883" s="47">
        <v>1815</v>
      </c>
      <c r="B1883" s="5">
        <f t="shared" si="28"/>
        <v>28</v>
      </c>
      <c r="C1883" s="8" t="s">
        <v>2322</v>
      </c>
      <c r="D1883" s="8" t="s">
        <v>2323</v>
      </c>
      <c r="E1883" s="8" t="s">
        <v>2353</v>
      </c>
      <c r="F1883" s="50">
        <v>7450</v>
      </c>
      <c r="G1883" s="47">
        <v>1</v>
      </c>
    </row>
    <row r="1884" spans="1:7" s="47" customFormat="1" ht="24" customHeight="1" outlineLevel="2">
      <c r="A1884" s="47">
        <v>1816</v>
      </c>
      <c r="B1884" s="5">
        <f t="shared" si="28"/>
        <v>29</v>
      </c>
      <c r="C1884" s="8" t="s">
        <v>2322</v>
      </c>
      <c r="D1884" s="8" t="s">
        <v>2323</v>
      </c>
      <c r="E1884" s="8" t="s">
        <v>73</v>
      </c>
      <c r="F1884" s="50">
        <v>7450</v>
      </c>
      <c r="G1884" s="47">
        <v>1</v>
      </c>
    </row>
    <row r="1885" spans="1:7" s="47" customFormat="1" ht="24" customHeight="1" outlineLevel="2">
      <c r="A1885" s="47">
        <v>1817</v>
      </c>
      <c r="B1885" s="5">
        <f t="shared" si="28"/>
        <v>30</v>
      </c>
      <c r="C1885" s="8" t="s">
        <v>2322</v>
      </c>
      <c r="D1885" s="8" t="s">
        <v>2323</v>
      </c>
      <c r="E1885" s="8" t="s">
        <v>2354</v>
      </c>
      <c r="F1885" s="50">
        <v>7450</v>
      </c>
      <c r="G1885" s="47">
        <v>1</v>
      </c>
    </row>
    <row r="1886" spans="1:7" s="47" customFormat="1" ht="24" customHeight="1" outlineLevel="2">
      <c r="A1886" s="47">
        <v>1818</v>
      </c>
      <c r="B1886" s="5">
        <f t="shared" si="28"/>
        <v>31</v>
      </c>
      <c r="C1886" s="8" t="s">
        <v>2322</v>
      </c>
      <c r="D1886" s="8" t="s">
        <v>2331</v>
      </c>
      <c r="E1886" s="8" t="s">
        <v>2355</v>
      </c>
      <c r="F1886" s="50">
        <v>7450</v>
      </c>
      <c r="G1886" s="47">
        <v>1</v>
      </c>
    </row>
    <row r="1887" spans="1:7" s="47" customFormat="1" ht="24" customHeight="1" outlineLevel="2">
      <c r="A1887" s="47">
        <v>1819</v>
      </c>
      <c r="B1887" s="5">
        <f t="shared" si="28"/>
        <v>32</v>
      </c>
      <c r="C1887" s="8" t="s">
        <v>2322</v>
      </c>
      <c r="D1887" s="8" t="s">
        <v>2331</v>
      </c>
      <c r="E1887" s="8" t="s">
        <v>2356</v>
      </c>
      <c r="F1887" s="50">
        <v>7450</v>
      </c>
      <c r="G1887" s="47">
        <v>1</v>
      </c>
    </row>
    <row r="1888" spans="1:7" s="47" customFormat="1" ht="24" customHeight="1" outlineLevel="2">
      <c r="A1888" s="47">
        <v>1820</v>
      </c>
      <c r="B1888" s="5">
        <f t="shared" si="28"/>
        <v>33</v>
      </c>
      <c r="C1888" s="8" t="s">
        <v>2322</v>
      </c>
      <c r="D1888" s="8" t="s">
        <v>2331</v>
      </c>
      <c r="E1888" s="8" t="s">
        <v>2357</v>
      </c>
      <c r="F1888" s="50">
        <v>7450</v>
      </c>
      <c r="G1888" s="47">
        <v>1</v>
      </c>
    </row>
    <row r="1889" spans="1:7" s="47" customFormat="1" ht="24" customHeight="1" outlineLevel="2">
      <c r="A1889" s="47">
        <v>1821</v>
      </c>
      <c r="B1889" s="5">
        <f t="shared" si="28"/>
        <v>34</v>
      </c>
      <c r="C1889" s="8" t="s">
        <v>2322</v>
      </c>
      <c r="D1889" s="8" t="s">
        <v>2331</v>
      </c>
      <c r="E1889" s="8" t="s">
        <v>2358</v>
      </c>
      <c r="F1889" s="50">
        <v>7450</v>
      </c>
      <c r="G1889" s="47">
        <v>1</v>
      </c>
    </row>
    <row r="1890" spans="1:7" s="47" customFormat="1" ht="24" customHeight="1" outlineLevel="1">
      <c r="B1890" s="5"/>
      <c r="C1890" s="46" t="s">
        <v>2359</v>
      </c>
      <c r="D1890" s="46"/>
      <c r="E1890" s="46"/>
      <c r="F1890" s="56">
        <f>SUBTOTAL(9,F1856:F1889)</f>
        <v>465500</v>
      </c>
      <c r="G1890" s="57">
        <f>SUBTOTAL(9,G1856:G1889)</f>
        <v>34</v>
      </c>
    </row>
    <row r="1891" spans="1:7" s="47" customFormat="1" ht="24" customHeight="1" outlineLevel="2">
      <c r="A1891" s="47">
        <v>1822</v>
      </c>
      <c r="B1891" s="5">
        <v>1</v>
      </c>
      <c r="C1891" s="8" t="s">
        <v>2360</v>
      </c>
      <c r="D1891" s="8" t="s">
        <v>2361</v>
      </c>
      <c r="E1891" s="8" t="s">
        <v>900</v>
      </c>
      <c r="F1891" s="50">
        <v>7450</v>
      </c>
      <c r="G1891" s="47">
        <v>1</v>
      </c>
    </row>
    <row r="1892" spans="1:7" s="47" customFormat="1" ht="24" customHeight="1" outlineLevel="2">
      <c r="A1892" s="47">
        <v>1823</v>
      </c>
      <c r="B1892" s="5">
        <f t="shared" si="28"/>
        <v>2</v>
      </c>
      <c r="C1892" s="8" t="s">
        <v>2360</v>
      </c>
      <c r="D1892" s="8" t="s">
        <v>2361</v>
      </c>
      <c r="E1892" s="8" t="s">
        <v>693</v>
      </c>
      <c r="F1892" s="50">
        <v>7450</v>
      </c>
      <c r="G1892" s="47">
        <v>1</v>
      </c>
    </row>
    <row r="1893" spans="1:7" s="47" customFormat="1" ht="24" customHeight="1" outlineLevel="2">
      <c r="A1893" s="47">
        <v>1824</v>
      </c>
      <c r="B1893" s="5">
        <f t="shared" si="28"/>
        <v>3</v>
      </c>
      <c r="C1893" s="8" t="s">
        <v>2360</v>
      </c>
      <c r="D1893" s="8" t="s">
        <v>2362</v>
      </c>
      <c r="E1893" s="8" t="s">
        <v>2365</v>
      </c>
      <c r="F1893" s="50">
        <v>12500</v>
      </c>
      <c r="G1893" s="47">
        <v>1</v>
      </c>
    </row>
    <row r="1894" spans="1:7" s="47" customFormat="1" ht="24" customHeight="1" outlineLevel="2">
      <c r="A1894" s="47">
        <v>1825</v>
      </c>
      <c r="B1894" s="5">
        <f t="shared" si="28"/>
        <v>4</v>
      </c>
      <c r="C1894" s="8" t="s">
        <v>2360</v>
      </c>
      <c r="D1894" s="8" t="s">
        <v>2362</v>
      </c>
      <c r="E1894" s="8" t="s">
        <v>2366</v>
      </c>
      <c r="F1894" s="50">
        <v>12500</v>
      </c>
      <c r="G1894" s="47">
        <v>1</v>
      </c>
    </row>
    <row r="1895" spans="1:7" s="47" customFormat="1" ht="24" customHeight="1" outlineLevel="2">
      <c r="A1895" s="47">
        <v>1826</v>
      </c>
      <c r="B1895" s="5">
        <f t="shared" si="28"/>
        <v>5</v>
      </c>
      <c r="C1895" s="8" t="s">
        <v>2360</v>
      </c>
      <c r="D1895" s="8" t="s">
        <v>2362</v>
      </c>
      <c r="E1895" s="8" t="s">
        <v>694</v>
      </c>
      <c r="F1895" s="50">
        <v>7450</v>
      </c>
      <c r="G1895" s="47">
        <v>1</v>
      </c>
    </row>
    <row r="1896" spans="1:7" s="47" customFormat="1" ht="24" customHeight="1" outlineLevel="2">
      <c r="A1896" s="47">
        <v>1827</v>
      </c>
      <c r="B1896" s="5">
        <f t="shared" si="28"/>
        <v>6</v>
      </c>
      <c r="C1896" s="8" t="s">
        <v>2360</v>
      </c>
      <c r="D1896" s="8" t="s">
        <v>2362</v>
      </c>
      <c r="E1896" s="8" t="s">
        <v>1653</v>
      </c>
      <c r="F1896" s="50">
        <v>7450</v>
      </c>
      <c r="G1896" s="47">
        <v>1</v>
      </c>
    </row>
    <row r="1897" spans="1:7" s="47" customFormat="1" ht="24" customHeight="1" outlineLevel="2">
      <c r="A1897" s="47">
        <v>1828</v>
      </c>
      <c r="B1897" s="5">
        <f t="shared" si="28"/>
        <v>7</v>
      </c>
      <c r="C1897" s="8" t="s">
        <v>2360</v>
      </c>
      <c r="D1897" s="8" t="s">
        <v>2362</v>
      </c>
      <c r="E1897" s="8" t="s">
        <v>352</v>
      </c>
      <c r="F1897" s="50">
        <v>7450</v>
      </c>
      <c r="G1897" s="47">
        <v>1</v>
      </c>
    </row>
    <row r="1898" spans="1:7" s="47" customFormat="1" ht="24" customHeight="1" outlineLevel="2">
      <c r="A1898" s="47">
        <v>1829</v>
      </c>
      <c r="B1898" s="5">
        <f t="shared" si="28"/>
        <v>8</v>
      </c>
      <c r="C1898" s="8" t="s">
        <v>2360</v>
      </c>
      <c r="D1898" s="8" t="s">
        <v>2362</v>
      </c>
      <c r="E1898" s="8" t="s">
        <v>2367</v>
      </c>
      <c r="F1898" s="50">
        <v>7450</v>
      </c>
      <c r="G1898" s="47">
        <v>1</v>
      </c>
    </row>
    <row r="1899" spans="1:7" s="47" customFormat="1" ht="24" customHeight="1" outlineLevel="2">
      <c r="A1899" s="47">
        <v>1830</v>
      </c>
      <c r="B1899" s="5">
        <f t="shared" si="28"/>
        <v>9</v>
      </c>
      <c r="C1899" s="8" t="s">
        <v>2360</v>
      </c>
      <c r="D1899" s="8" t="s">
        <v>2362</v>
      </c>
      <c r="E1899" s="8" t="s">
        <v>243</v>
      </c>
      <c r="F1899" s="50">
        <v>2750</v>
      </c>
      <c r="G1899" s="47">
        <v>1</v>
      </c>
    </row>
    <row r="1900" spans="1:7" s="47" customFormat="1" ht="24" customHeight="1" outlineLevel="2">
      <c r="A1900" s="47">
        <v>1831</v>
      </c>
      <c r="B1900" s="5">
        <f t="shared" si="28"/>
        <v>10</v>
      </c>
      <c r="C1900" s="8" t="s">
        <v>2360</v>
      </c>
      <c r="D1900" s="8" t="s">
        <v>2362</v>
      </c>
      <c r="E1900" s="8" t="s">
        <v>278</v>
      </c>
      <c r="F1900" s="50">
        <v>7450</v>
      </c>
      <c r="G1900" s="47">
        <v>1</v>
      </c>
    </row>
    <row r="1901" spans="1:7" s="47" customFormat="1" ht="24" customHeight="1" outlineLevel="2">
      <c r="A1901" s="47">
        <v>1832</v>
      </c>
      <c r="B1901" s="5">
        <f t="shared" si="28"/>
        <v>11</v>
      </c>
      <c r="C1901" s="8" t="s">
        <v>2360</v>
      </c>
      <c r="D1901" s="8" t="s">
        <v>2362</v>
      </c>
      <c r="E1901" s="8" t="s">
        <v>2368</v>
      </c>
      <c r="F1901" s="50">
        <v>7450</v>
      </c>
      <c r="G1901" s="47">
        <v>1</v>
      </c>
    </row>
    <row r="1902" spans="1:7" s="47" customFormat="1" ht="24" customHeight="1" outlineLevel="2">
      <c r="A1902" s="47">
        <v>1833</v>
      </c>
      <c r="B1902" s="5">
        <f t="shared" si="28"/>
        <v>12</v>
      </c>
      <c r="C1902" s="8" t="s">
        <v>2360</v>
      </c>
      <c r="D1902" s="8" t="s">
        <v>2362</v>
      </c>
      <c r="E1902" s="8" t="s">
        <v>2047</v>
      </c>
      <c r="F1902" s="50">
        <v>7450</v>
      </c>
      <c r="G1902" s="47">
        <v>1</v>
      </c>
    </row>
    <row r="1903" spans="1:7" s="47" customFormat="1" ht="24" customHeight="1" outlineLevel="2">
      <c r="A1903" s="47">
        <v>1834</v>
      </c>
      <c r="B1903" s="5">
        <f t="shared" si="28"/>
        <v>13</v>
      </c>
      <c r="C1903" s="8" t="s">
        <v>2360</v>
      </c>
      <c r="D1903" s="8" t="s">
        <v>2362</v>
      </c>
      <c r="E1903" s="8" t="s">
        <v>2369</v>
      </c>
      <c r="F1903" s="50">
        <v>7450</v>
      </c>
      <c r="G1903" s="47">
        <v>1</v>
      </c>
    </row>
    <row r="1904" spans="1:7" s="47" customFormat="1" ht="24" customHeight="1" outlineLevel="2">
      <c r="A1904" s="47">
        <v>1835</v>
      </c>
      <c r="B1904" s="5">
        <f t="shared" si="28"/>
        <v>14</v>
      </c>
      <c r="C1904" s="8" t="s">
        <v>2360</v>
      </c>
      <c r="D1904" s="8" t="s">
        <v>2363</v>
      </c>
      <c r="E1904" s="8" t="s">
        <v>2370</v>
      </c>
      <c r="F1904" s="50">
        <v>7450</v>
      </c>
      <c r="G1904" s="47">
        <v>1</v>
      </c>
    </row>
    <row r="1905" spans="1:7" s="47" customFormat="1" ht="24" customHeight="1" outlineLevel="2">
      <c r="A1905" s="47">
        <v>1836</v>
      </c>
      <c r="B1905" s="5">
        <f t="shared" si="28"/>
        <v>15</v>
      </c>
      <c r="C1905" s="8" t="s">
        <v>2360</v>
      </c>
      <c r="D1905" s="8" t="s">
        <v>2363</v>
      </c>
      <c r="E1905" s="8" t="s">
        <v>2371</v>
      </c>
      <c r="F1905" s="50">
        <v>198750</v>
      </c>
      <c r="G1905" s="47">
        <v>1</v>
      </c>
    </row>
    <row r="1906" spans="1:7" s="47" customFormat="1" ht="24" customHeight="1" outlineLevel="2">
      <c r="A1906" s="47">
        <v>1837</v>
      </c>
      <c r="B1906" s="5">
        <f t="shared" si="28"/>
        <v>16</v>
      </c>
      <c r="C1906" s="8" t="s">
        <v>2360</v>
      </c>
      <c r="D1906" s="8" t="s">
        <v>2364</v>
      </c>
      <c r="E1906" s="8" t="s">
        <v>2372</v>
      </c>
      <c r="F1906" s="50">
        <v>7450</v>
      </c>
      <c r="G1906" s="47">
        <v>1</v>
      </c>
    </row>
    <row r="1907" spans="1:7" s="47" customFormat="1" ht="24" customHeight="1" outlineLevel="2">
      <c r="A1907" s="47">
        <v>1838</v>
      </c>
      <c r="B1907" s="5">
        <f t="shared" si="28"/>
        <v>17</v>
      </c>
      <c r="C1907" s="8" t="s">
        <v>2360</v>
      </c>
      <c r="D1907" s="8" t="s">
        <v>2364</v>
      </c>
      <c r="E1907" s="8" t="s">
        <v>2373</v>
      </c>
      <c r="F1907" s="50">
        <v>7450</v>
      </c>
      <c r="G1907" s="47">
        <v>1</v>
      </c>
    </row>
    <row r="1908" spans="1:7" s="47" customFormat="1" ht="24" customHeight="1" outlineLevel="2">
      <c r="A1908" s="47">
        <v>1839</v>
      </c>
      <c r="B1908" s="5">
        <f t="shared" si="28"/>
        <v>18</v>
      </c>
      <c r="C1908" s="8" t="s">
        <v>2360</v>
      </c>
      <c r="D1908" s="8" t="s">
        <v>2364</v>
      </c>
      <c r="E1908" s="8" t="s">
        <v>178</v>
      </c>
      <c r="F1908" s="50">
        <v>7450</v>
      </c>
      <c r="G1908" s="47">
        <v>1</v>
      </c>
    </row>
    <row r="1909" spans="1:7" s="47" customFormat="1" ht="24" customHeight="1" outlineLevel="2">
      <c r="A1909" s="47">
        <v>1840</v>
      </c>
      <c r="B1909" s="5">
        <f t="shared" si="28"/>
        <v>19</v>
      </c>
      <c r="C1909" s="8" t="s">
        <v>2360</v>
      </c>
      <c r="D1909" s="8" t="s">
        <v>2374</v>
      </c>
      <c r="E1909" s="8" t="s">
        <v>689</v>
      </c>
      <c r="F1909" s="50">
        <v>7450</v>
      </c>
      <c r="G1909" s="47">
        <v>1</v>
      </c>
    </row>
    <row r="1910" spans="1:7" s="47" customFormat="1" ht="24" customHeight="1" outlineLevel="2">
      <c r="A1910" s="47">
        <v>1841</v>
      </c>
      <c r="B1910" s="5">
        <f t="shared" si="28"/>
        <v>20</v>
      </c>
      <c r="C1910" s="8" t="s">
        <v>2360</v>
      </c>
      <c r="D1910" s="8" t="s">
        <v>2374</v>
      </c>
      <c r="E1910" s="8" t="s">
        <v>2375</v>
      </c>
      <c r="F1910" s="50">
        <v>2750</v>
      </c>
      <c r="G1910" s="47">
        <v>1</v>
      </c>
    </row>
    <row r="1911" spans="1:7" s="47" customFormat="1" ht="24" customHeight="1" outlineLevel="2">
      <c r="A1911" s="47">
        <v>1842</v>
      </c>
      <c r="B1911" s="5">
        <f t="shared" si="28"/>
        <v>21</v>
      </c>
      <c r="C1911" s="8" t="s">
        <v>2360</v>
      </c>
      <c r="D1911" s="8" t="s">
        <v>2374</v>
      </c>
      <c r="E1911" s="8" t="s">
        <v>2376</v>
      </c>
      <c r="F1911" s="50">
        <v>7450</v>
      </c>
      <c r="G1911" s="47">
        <v>1</v>
      </c>
    </row>
    <row r="1912" spans="1:7" s="47" customFormat="1" ht="24" customHeight="1" outlineLevel="1">
      <c r="B1912" s="5"/>
      <c r="C1912" s="46" t="s">
        <v>2377</v>
      </c>
      <c r="D1912" s="46"/>
      <c r="E1912" s="46"/>
      <c r="F1912" s="56">
        <f>SUBTOTAL(9,F1891:F1911)</f>
        <v>348450</v>
      </c>
      <c r="G1912" s="57">
        <f>SUBTOTAL(9,G1891:G1911)</f>
        <v>21</v>
      </c>
    </row>
    <row r="1913" spans="1:7" s="47" customFormat="1" ht="24" customHeight="1" outlineLevel="2">
      <c r="A1913" s="47">
        <v>1843</v>
      </c>
      <c r="B1913" s="5">
        <v>1</v>
      </c>
      <c r="C1913" s="8" t="s">
        <v>2378</v>
      </c>
      <c r="D1913" s="8" t="s">
        <v>2383</v>
      </c>
      <c r="E1913" s="8" t="s">
        <v>2397</v>
      </c>
      <c r="F1913" s="50">
        <v>7450</v>
      </c>
      <c r="G1913" s="47">
        <v>1</v>
      </c>
    </row>
    <row r="1914" spans="1:7" s="47" customFormat="1" ht="24" customHeight="1" outlineLevel="2">
      <c r="A1914" s="47">
        <v>1844</v>
      </c>
      <c r="B1914" s="5">
        <f t="shared" si="28"/>
        <v>2</v>
      </c>
      <c r="C1914" s="8" t="s">
        <v>2378</v>
      </c>
      <c r="D1914" s="8" t="s">
        <v>2383</v>
      </c>
      <c r="E1914" s="8" t="s">
        <v>2398</v>
      </c>
      <c r="F1914" s="50">
        <v>2750</v>
      </c>
      <c r="G1914" s="47">
        <v>1</v>
      </c>
    </row>
    <row r="1915" spans="1:7" s="47" customFormat="1" ht="24" customHeight="1" outlineLevel="2">
      <c r="A1915" s="47">
        <v>1845</v>
      </c>
      <c r="B1915" s="5">
        <f t="shared" si="28"/>
        <v>3</v>
      </c>
      <c r="C1915" s="8" t="s">
        <v>2378</v>
      </c>
      <c r="D1915" s="8" t="s">
        <v>2383</v>
      </c>
      <c r="E1915" s="8" t="s">
        <v>2399</v>
      </c>
      <c r="F1915" s="50">
        <v>2750</v>
      </c>
      <c r="G1915" s="47">
        <v>1</v>
      </c>
    </row>
    <row r="1916" spans="1:7" s="47" customFormat="1" ht="24" customHeight="1" outlineLevel="2">
      <c r="A1916" s="47">
        <v>1846</v>
      </c>
      <c r="B1916" s="5">
        <f t="shared" si="28"/>
        <v>4</v>
      </c>
      <c r="C1916" s="8" t="s">
        <v>2378</v>
      </c>
      <c r="D1916" s="8" t="s">
        <v>2384</v>
      </c>
      <c r="E1916" s="8" t="s">
        <v>2400</v>
      </c>
      <c r="F1916" s="50">
        <v>7450</v>
      </c>
      <c r="G1916" s="47">
        <v>1</v>
      </c>
    </row>
    <row r="1917" spans="1:7" s="47" customFormat="1" ht="24" customHeight="1" outlineLevel="2">
      <c r="A1917" s="47">
        <v>1847</v>
      </c>
      <c r="B1917" s="5">
        <f t="shared" si="28"/>
        <v>5</v>
      </c>
      <c r="C1917" s="8" t="s">
        <v>2378</v>
      </c>
      <c r="D1917" s="8" t="s">
        <v>2384</v>
      </c>
      <c r="E1917" s="8" t="s">
        <v>2401</v>
      </c>
      <c r="F1917" s="50">
        <v>7450</v>
      </c>
      <c r="G1917" s="47">
        <v>1</v>
      </c>
    </row>
    <row r="1918" spans="1:7" s="47" customFormat="1" ht="24" customHeight="1" outlineLevel="2">
      <c r="A1918" s="47">
        <v>1848</v>
      </c>
      <c r="B1918" s="5">
        <f t="shared" si="28"/>
        <v>6</v>
      </c>
      <c r="C1918" s="8" t="s">
        <v>2378</v>
      </c>
      <c r="D1918" s="8" t="s">
        <v>2384</v>
      </c>
      <c r="E1918" s="8" t="s">
        <v>1458</v>
      </c>
      <c r="F1918" s="50">
        <v>7450</v>
      </c>
      <c r="G1918" s="47">
        <v>1</v>
      </c>
    </row>
    <row r="1919" spans="1:7" s="47" customFormat="1" ht="24" customHeight="1" outlineLevel="2">
      <c r="A1919" s="47">
        <v>1849</v>
      </c>
      <c r="B1919" s="5">
        <f t="shared" si="28"/>
        <v>7</v>
      </c>
      <c r="C1919" s="8" t="s">
        <v>2378</v>
      </c>
      <c r="D1919" s="8" t="s">
        <v>2385</v>
      </c>
      <c r="E1919" s="8" t="s">
        <v>2402</v>
      </c>
      <c r="F1919" s="50">
        <v>2750</v>
      </c>
      <c r="G1919" s="47">
        <v>1</v>
      </c>
    </row>
    <row r="1920" spans="1:7" s="47" customFormat="1" ht="24" customHeight="1" outlineLevel="2">
      <c r="A1920" s="47">
        <v>1850</v>
      </c>
      <c r="B1920" s="5">
        <f t="shared" si="28"/>
        <v>8</v>
      </c>
      <c r="C1920" s="8" t="s">
        <v>2378</v>
      </c>
      <c r="D1920" s="8" t="s">
        <v>2385</v>
      </c>
      <c r="E1920" s="8" t="s">
        <v>2403</v>
      </c>
      <c r="F1920" s="50">
        <v>2750</v>
      </c>
      <c r="G1920" s="47">
        <v>1</v>
      </c>
    </row>
    <row r="1921" spans="1:7" s="47" customFormat="1" ht="24" customHeight="1" outlineLevel="2">
      <c r="A1921" s="47">
        <v>1851</v>
      </c>
      <c r="B1921" s="5">
        <f t="shared" si="28"/>
        <v>9</v>
      </c>
      <c r="C1921" s="8" t="s">
        <v>2378</v>
      </c>
      <c r="D1921" s="8" t="s">
        <v>2385</v>
      </c>
      <c r="E1921" s="8" t="s">
        <v>2404</v>
      </c>
      <c r="F1921" s="50">
        <v>2750</v>
      </c>
      <c r="G1921" s="47">
        <v>1</v>
      </c>
    </row>
    <row r="1922" spans="1:7" s="47" customFormat="1" ht="24" customHeight="1" outlineLevel="2">
      <c r="A1922" s="47">
        <v>1852</v>
      </c>
      <c r="B1922" s="5">
        <f t="shared" si="28"/>
        <v>10</v>
      </c>
      <c r="C1922" s="8" t="s">
        <v>2378</v>
      </c>
      <c r="D1922" s="8" t="s">
        <v>2385</v>
      </c>
      <c r="E1922" s="8" t="s">
        <v>2405</v>
      </c>
      <c r="F1922" s="50">
        <v>2750</v>
      </c>
      <c r="G1922" s="47">
        <v>1</v>
      </c>
    </row>
    <row r="1923" spans="1:7" s="47" customFormat="1" ht="24" customHeight="1" outlineLevel="2">
      <c r="A1923" s="47">
        <v>1853</v>
      </c>
      <c r="B1923" s="5">
        <f t="shared" si="28"/>
        <v>11</v>
      </c>
      <c r="C1923" s="8" t="s">
        <v>2378</v>
      </c>
      <c r="D1923" s="8" t="s">
        <v>2385</v>
      </c>
      <c r="E1923" s="8" t="s">
        <v>2406</v>
      </c>
      <c r="F1923" s="50">
        <v>2750</v>
      </c>
      <c r="G1923" s="47">
        <v>1</v>
      </c>
    </row>
    <row r="1924" spans="1:7" s="47" customFormat="1" ht="24" customHeight="1" outlineLevel="2">
      <c r="A1924" s="47">
        <v>1854</v>
      </c>
      <c r="B1924" s="5">
        <f t="shared" si="28"/>
        <v>12</v>
      </c>
      <c r="C1924" s="8" t="s">
        <v>2378</v>
      </c>
      <c r="D1924" s="8" t="s">
        <v>2385</v>
      </c>
      <c r="E1924" s="8" t="s">
        <v>2407</v>
      </c>
      <c r="F1924" s="50">
        <v>7450</v>
      </c>
      <c r="G1924" s="47">
        <v>1</v>
      </c>
    </row>
    <row r="1925" spans="1:7" s="47" customFormat="1" ht="24" customHeight="1" outlineLevel="2">
      <c r="A1925" s="47">
        <v>1855</v>
      </c>
      <c r="B1925" s="5">
        <f t="shared" si="28"/>
        <v>13</v>
      </c>
      <c r="C1925" s="8" t="s">
        <v>2378</v>
      </c>
      <c r="D1925" s="8" t="s">
        <v>2385</v>
      </c>
      <c r="E1925" s="8" t="s">
        <v>2408</v>
      </c>
      <c r="F1925" s="50">
        <v>2750</v>
      </c>
      <c r="G1925" s="47">
        <v>1</v>
      </c>
    </row>
    <row r="1926" spans="1:7" s="47" customFormat="1" ht="24" customHeight="1" outlineLevel="2">
      <c r="A1926" s="47">
        <v>1856</v>
      </c>
      <c r="B1926" s="5">
        <f t="shared" si="28"/>
        <v>14</v>
      </c>
      <c r="C1926" s="8" t="s">
        <v>2378</v>
      </c>
      <c r="D1926" s="8" t="s">
        <v>2385</v>
      </c>
      <c r="E1926" s="8" t="s">
        <v>2409</v>
      </c>
      <c r="F1926" s="50">
        <v>2750</v>
      </c>
      <c r="G1926" s="47">
        <v>1</v>
      </c>
    </row>
    <row r="1927" spans="1:7" s="47" customFormat="1" ht="24" customHeight="1" outlineLevel="2">
      <c r="A1927" s="47">
        <v>1857</v>
      </c>
      <c r="B1927" s="5">
        <f t="shared" si="28"/>
        <v>15</v>
      </c>
      <c r="C1927" s="8" t="s">
        <v>2378</v>
      </c>
      <c r="D1927" s="8" t="s">
        <v>2385</v>
      </c>
      <c r="E1927" s="8" t="s">
        <v>759</v>
      </c>
      <c r="F1927" s="50">
        <v>7450</v>
      </c>
      <c r="G1927" s="47">
        <v>1</v>
      </c>
    </row>
    <row r="1928" spans="1:7" s="47" customFormat="1" ht="24" customHeight="1" outlineLevel="2">
      <c r="A1928" s="47">
        <v>1858</v>
      </c>
      <c r="B1928" s="5">
        <f t="shared" si="28"/>
        <v>16</v>
      </c>
      <c r="C1928" s="8" t="s">
        <v>2378</v>
      </c>
      <c r="D1928" s="8" t="s">
        <v>2385</v>
      </c>
      <c r="E1928" s="8" t="s">
        <v>239</v>
      </c>
      <c r="F1928" s="50">
        <v>7450</v>
      </c>
      <c r="G1928" s="47">
        <v>1</v>
      </c>
    </row>
    <row r="1929" spans="1:7" s="47" customFormat="1" ht="24" customHeight="1" outlineLevel="2">
      <c r="A1929" s="47">
        <v>1859</v>
      </c>
      <c r="B1929" s="5">
        <f t="shared" ref="B1929:B1992" si="29">1+B1928</f>
        <v>17</v>
      </c>
      <c r="C1929" s="8" t="s">
        <v>2378</v>
      </c>
      <c r="D1929" s="8" t="s">
        <v>2385</v>
      </c>
      <c r="E1929" s="8" t="s">
        <v>2410</v>
      </c>
      <c r="F1929" s="50">
        <v>7450</v>
      </c>
      <c r="G1929" s="47">
        <v>1</v>
      </c>
    </row>
    <row r="1930" spans="1:7" s="47" customFormat="1" ht="24" customHeight="1" outlineLevel="2">
      <c r="A1930" s="47">
        <v>1860</v>
      </c>
      <c r="B1930" s="5">
        <f t="shared" si="29"/>
        <v>18</v>
      </c>
      <c r="C1930" s="8" t="s">
        <v>2378</v>
      </c>
      <c r="D1930" s="8" t="s">
        <v>2385</v>
      </c>
      <c r="E1930" s="8" t="s">
        <v>2411</v>
      </c>
      <c r="F1930" s="50">
        <v>2750</v>
      </c>
      <c r="G1930" s="47">
        <v>1</v>
      </c>
    </row>
    <row r="1931" spans="1:7" s="47" customFormat="1" ht="24" customHeight="1" outlineLevel="2">
      <c r="A1931" s="47">
        <v>1861</v>
      </c>
      <c r="B1931" s="5">
        <f t="shared" si="29"/>
        <v>19</v>
      </c>
      <c r="C1931" s="8" t="s">
        <v>2378</v>
      </c>
      <c r="D1931" s="8" t="s">
        <v>2385</v>
      </c>
      <c r="E1931" s="8" t="s">
        <v>2412</v>
      </c>
      <c r="F1931" s="50">
        <v>2750</v>
      </c>
      <c r="G1931" s="47">
        <v>1</v>
      </c>
    </row>
    <row r="1932" spans="1:7" s="47" customFormat="1" ht="24" customHeight="1" outlineLevel="2">
      <c r="A1932" s="47">
        <v>1862</v>
      </c>
      <c r="B1932" s="5">
        <f t="shared" si="29"/>
        <v>20</v>
      </c>
      <c r="C1932" s="8" t="s">
        <v>2378</v>
      </c>
      <c r="D1932" s="8" t="s">
        <v>2385</v>
      </c>
      <c r="E1932" s="8" t="s">
        <v>2413</v>
      </c>
      <c r="F1932" s="50">
        <v>2750</v>
      </c>
      <c r="G1932" s="47">
        <v>1</v>
      </c>
    </row>
    <row r="1933" spans="1:7" s="47" customFormat="1" ht="24" customHeight="1" outlineLevel="2">
      <c r="A1933" s="47">
        <v>1863</v>
      </c>
      <c r="B1933" s="5">
        <f t="shared" si="29"/>
        <v>21</v>
      </c>
      <c r="C1933" s="8" t="s">
        <v>2378</v>
      </c>
      <c r="D1933" s="8" t="s">
        <v>2386</v>
      </c>
      <c r="E1933" s="8" t="s">
        <v>2414</v>
      </c>
      <c r="F1933" s="50">
        <v>7450</v>
      </c>
      <c r="G1933" s="47">
        <v>1</v>
      </c>
    </row>
    <row r="1934" spans="1:7" s="47" customFormat="1" ht="24" customHeight="1" outlineLevel="2">
      <c r="A1934" s="47">
        <v>1864</v>
      </c>
      <c r="B1934" s="5">
        <f t="shared" si="29"/>
        <v>22</v>
      </c>
      <c r="C1934" s="8" t="s">
        <v>2378</v>
      </c>
      <c r="D1934" s="8" t="s">
        <v>2386</v>
      </c>
      <c r="E1934" s="8" t="s">
        <v>2415</v>
      </c>
      <c r="F1934" s="50">
        <v>7450</v>
      </c>
      <c r="G1934" s="47">
        <v>1</v>
      </c>
    </row>
    <row r="1935" spans="1:7" s="47" customFormat="1" ht="24" customHeight="1" outlineLevel="2">
      <c r="A1935" s="47">
        <v>1865</v>
      </c>
      <c r="B1935" s="5">
        <f t="shared" si="29"/>
        <v>23</v>
      </c>
      <c r="C1935" s="8" t="s">
        <v>2378</v>
      </c>
      <c r="D1935" s="8" t="s">
        <v>2386</v>
      </c>
      <c r="E1935" s="8" t="s">
        <v>781</v>
      </c>
      <c r="F1935" s="50">
        <v>12500</v>
      </c>
      <c r="G1935" s="47">
        <v>1</v>
      </c>
    </row>
    <row r="1936" spans="1:7" s="47" customFormat="1" ht="24" customHeight="1" outlineLevel="2">
      <c r="A1936" s="47">
        <v>1866</v>
      </c>
      <c r="B1936" s="5">
        <f t="shared" si="29"/>
        <v>24</v>
      </c>
      <c r="C1936" s="8" t="s">
        <v>2378</v>
      </c>
      <c r="D1936" s="8" t="s">
        <v>2416</v>
      </c>
      <c r="E1936" s="8" t="s">
        <v>2417</v>
      </c>
      <c r="F1936" s="50">
        <v>2750</v>
      </c>
      <c r="G1936" s="47">
        <v>1</v>
      </c>
    </row>
    <row r="1937" spans="1:7" s="47" customFormat="1" ht="24" customHeight="1" outlineLevel="2">
      <c r="A1937" s="47">
        <v>1867</v>
      </c>
      <c r="B1937" s="5">
        <f t="shared" si="29"/>
        <v>25</v>
      </c>
      <c r="C1937" s="8" t="s">
        <v>2378</v>
      </c>
      <c r="D1937" s="8" t="s">
        <v>2416</v>
      </c>
      <c r="E1937" s="8" t="s">
        <v>2418</v>
      </c>
      <c r="F1937" s="50">
        <v>2750</v>
      </c>
      <c r="G1937" s="47">
        <v>1</v>
      </c>
    </row>
    <row r="1938" spans="1:7" s="47" customFormat="1" ht="24" customHeight="1" outlineLevel="2">
      <c r="A1938" s="47">
        <v>1868</v>
      </c>
      <c r="B1938" s="5">
        <f t="shared" si="29"/>
        <v>26</v>
      </c>
      <c r="C1938" s="8" t="s">
        <v>2378</v>
      </c>
      <c r="D1938" s="8" t="s">
        <v>2380</v>
      </c>
      <c r="E1938" s="8" t="s">
        <v>2419</v>
      </c>
      <c r="F1938" s="50">
        <v>2750</v>
      </c>
      <c r="G1938" s="47">
        <v>1</v>
      </c>
    </row>
    <row r="1939" spans="1:7" s="47" customFormat="1" ht="24" customHeight="1" outlineLevel="2">
      <c r="A1939" s="47">
        <v>1869</v>
      </c>
      <c r="B1939" s="5">
        <f t="shared" si="29"/>
        <v>27</v>
      </c>
      <c r="C1939" s="8" t="s">
        <v>2378</v>
      </c>
      <c r="D1939" s="8" t="s">
        <v>2380</v>
      </c>
      <c r="E1939" s="8" t="s">
        <v>2420</v>
      </c>
      <c r="F1939" s="50">
        <v>7450</v>
      </c>
      <c r="G1939" s="47">
        <v>1</v>
      </c>
    </row>
    <row r="1940" spans="1:7" s="47" customFormat="1" ht="24" customHeight="1" outlineLevel="2">
      <c r="A1940" s="47">
        <v>1870</v>
      </c>
      <c r="B1940" s="5">
        <f t="shared" si="29"/>
        <v>28</v>
      </c>
      <c r="C1940" s="8" t="s">
        <v>2378</v>
      </c>
      <c r="D1940" s="8" t="s">
        <v>2380</v>
      </c>
      <c r="E1940" s="8" t="s">
        <v>2421</v>
      </c>
      <c r="F1940" s="50">
        <v>2750</v>
      </c>
      <c r="G1940" s="47">
        <v>1</v>
      </c>
    </row>
    <row r="1941" spans="1:7" s="47" customFormat="1" ht="24" customHeight="1" outlineLevel="2">
      <c r="A1941" s="47">
        <v>1871</v>
      </c>
      <c r="B1941" s="5">
        <f t="shared" si="29"/>
        <v>29</v>
      </c>
      <c r="C1941" s="8" t="s">
        <v>2378</v>
      </c>
      <c r="D1941" s="8" t="s">
        <v>2380</v>
      </c>
      <c r="E1941" s="8" t="s">
        <v>217</v>
      </c>
      <c r="F1941" s="50">
        <v>2750</v>
      </c>
      <c r="G1941" s="47">
        <v>1</v>
      </c>
    </row>
    <row r="1942" spans="1:7" s="47" customFormat="1" ht="24" customHeight="1" outlineLevel="2">
      <c r="A1942" s="47">
        <v>1872</v>
      </c>
      <c r="B1942" s="5">
        <f t="shared" si="29"/>
        <v>30</v>
      </c>
      <c r="C1942" s="8" t="s">
        <v>2378</v>
      </c>
      <c r="D1942" s="8" t="s">
        <v>2380</v>
      </c>
      <c r="E1942" s="8" t="s">
        <v>117</v>
      </c>
      <c r="F1942" s="50">
        <v>2750</v>
      </c>
      <c r="G1942" s="47">
        <v>1</v>
      </c>
    </row>
    <row r="1943" spans="1:7" s="47" customFormat="1" ht="24" customHeight="1" outlineLevel="2">
      <c r="A1943" s="47">
        <v>1873</v>
      </c>
      <c r="B1943" s="5">
        <f t="shared" si="29"/>
        <v>31</v>
      </c>
      <c r="C1943" s="8" t="s">
        <v>2378</v>
      </c>
      <c r="D1943" s="8" t="s">
        <v>2387</v>
      </c>
      <c r="E1943" s="8" t="s">
        <v>1601</v>
      </c>
      <c r="F1943" s="50">
        <v>7450</v>
      </c>
      <c r="G1943" s="47">
        <v>1</v>
      </c>
    </row>
    <row r="1944" spans="1:7" s="47" customFormat="1" ht="24" customHeight="1" outlineLevel="2">
      <c r="A1944" s="47">
        <v>1874</v>
      </c>
      <c r="B1944" s="5">
        <f t="shared" si="29"/>
        <v>32</v>
      </c>
      <c r="C1944" s="8" t="s">
        <v>2378</v>
      </c>
      <c r="D1944" s="8" t="s">
        <v>2387</v>
      </c>
      <c r="E1944" s="8" t="s">
        <v>2423</v>
      </c>
      <c r="F1944" s="50">
        <v>2750</v>
      </c>
      <c r="G1944" s="47">
        <v>1</v>
      </c>
    </row>
    <row r="1945" spans="1:7" s="47" customFormat="1" ht="24" customHeight="1" outlineLevel="2">
      <c r="A1945" s="47">
        <v>1875</v>
      </c>
      <c r="B1945" s="5">
        <f t="shared" si="29"/>
        <v>33</v>
      </c>
      <c r="C1945" s="8" t="s">
        <v>2378</v>
      </c>
      <c r="D1945" s="8" t="s">
        <v>2387</v>
      </c>
      <c r="E1945" s="8" t="s">
        <v>2424</v>
      </c>
      <c r="F1945" s="50">
        <v>2750</v>
      </c>
      <c r="G1945" s="47">
        <v>1</v>
      </c>
    </row>
    <row r="1946" spans="1:7" s="47" customFormat="1" ht="24" customHeight="1" outlineLevel="2">
      <c r="A1946" s="47">
        <v>1876</v>
      </c>
      <c r="B1946" s="5">
        <f t="shared" si="29"/>
        <v>34</v>
      </c>
      <c r="C1946" s="8" t="s">
        <v>2378</v>
      </c>
      <c r="D1946" s="8" t="s">
        <v>2387</v>
      </c>
      <c r="E1946" s="8" t="s">
        <v>2425</v>
      </c>
      <c r="F1946" s="50">
        <v>7450</v>
      </c>
      <c r="G1946" s="47">
        <v>1</v>
      </c>
    </row>
    <row r="1947" spans="1:7" s="47" customFormat="1" ht="24" customHeight="1" outlineLevel="2">
      <c r="A1947" s="47">
        <v>1877</v>
      </c>
      <c r="B1947" s="5">
        <f t="shared" si="29"/>
        <v>35</v>
      </c>
      <c r="C1947" s="8" t="s">
        <v>2378</v>
      </c>
      <c r="D1947" s="8" t="s">
        <v>2387</v>
      </c>
      <c r="E1947" s="8" t="s">
        <v>793</v>
      </c>
      <c r="F1947" s="50">
        <v>2750</v>
      </c>
      <c r="G1947" s="47">
        <v>1</v>
      </c>
    </row>
    <row r="1948" spans="1:7" s="47" customFormat="1" ht="24" customHeight="1" outlineLevel="2">
      <c r="A1948" s="47">
        <v>1878</v>
      </c>
      <c r="B1948" s="5">
        <f t="shared" si="29"/>
        <v>36</v>
      </c>
      <c r="C1948" s="8" t="s">
        <v>2378</v>
      </c>
      <c r="D1948" s="8" t="s">
        <v>2387</v>
      </c>
      <c r="E1948" s="8" t="s">
        <v>2426</v>
      </c>
      <c r="F1948" s="50">
        <v>2750</v>
      </c>
      <c r="G1948" s="47">
        <v>1</v>
      </c>
    </row>
    <row r="1949" spans="1:7" s="47" customFormat="1" ht="24" customHeight="1" outlineLevel="2">
      <c r="A1949" s="47">
        <v>1879</v>
      </c>
      <c r="B1949" s="5">
        <f t="shared" si="29"/>
        <v>37</v>
      </c>
      <c r="C1949" s="8" t="s">
        <v>2378</v>
      </c>
      <c r="D1949" s="8" t="s">
        <v>2387</v>
      </c>
      <c r="E1949" s="8" t="s">
        <v>2427</v>
      </c>
      <c r="F1949" s="50">
        <v>2750</v>
      </c>
      <c r="G1949" s="47">
        <v>1</v>
      </c>
    </row>
    <row r="1950" spans="1:7" s="47" customFormat="1" ht="24" customHeight="1" outlineLevel="2">
      <c r="A1950" s="47">
        <v>1880</v>
      </c>
      <c r="B1950" s="5">
        <f t="shared" si="29"/>
        <v>38</v>
      </c>
      <c r="C1950" s="8" t="s">
        <v>2378</v>
      </c>
      <c r="D1950" s="8" t="s">
        <v>2387</v>
      </c>
      <c r="E1950" s="8" t="s">
        <v>2428</v>
      </c>
      <c r="F1950" s="50">
        <v>2750</v>
      </c>
      <c r="G1950" s="47">
        <v>1</v>
      </c>
    </row>
    <row r="1951" spans="1:7" s="47" customFormat="1" ht="24" customHeight="1" outlineLevel="2">
      <c r="A1951" s="47">
        <v>1881</v>
      </c>
      <c r="B1951" s="5">
        <f t="shared" si="29"/>
        <v>39</v>
      </c>
      <c r="C1951" s="8" t="s">
        <v>2378</v>
      </c>
      <c r="D1951" s="8" t="s">
        <v>2387</v>
      </c>
      <c r="E1951" s="8" t="s">
        <v>2429</v>
      </c>
      <c r="F1951" s="50">
        <v>2750</v>
      </c>
      <c r="G1951" s="47">
        <v>1</v>
      </c>
    </row>
    <row r="1952" spans="1:7" s="47" customFormat="1" ht="24" customHeight="1" outlineLevel="2">
      <c r="A1952" s="47">
        <v>1882</v>
      </c>
      <c r="B1952" s="5">
        <f t="shared" si="29"/>
        <v>40</v>
      </c>
      <c r="C1952" s="8" t="s">
        <v>2378</v>
      </c>
      <c r="D1952" s="8" t="s">
        <v>2388</v>
      </c>
      <c r="E1952" s="8" t="s">
        <v>2430</v>
      </c>
      <c r="F1952" s="50">
        <v>2750</v>
      </c>
      <c r="G1952" s="47">
        <v>1</v>
      </c>
    </row>
    <row r="1953" spans="1:7" s="47" customFormat="1" ht="24" customHeight="1" outlineLevel="2">
      <c r="A1953" s="47">
        <v>1883</v>
      </c>
      <c r="B1953" s="5">
        <f t="shared" si="29"/>
        <v>41</v>
      </c>
      <c r="C1953" s="8" t="s">
        <v>2378</v>
      </c>
      <c r="D1953" s="8" t="s">
        <v>2388</v>
      </c>
      <c r="E1953" s="8" t="s">
        <v>135</v>
      </c>
      <c r="F1953" s="50">
        <v>2750</v>
      </c>
      <c r="G1953" s="47">
        <v>1</v>
      </c>
    </row>
    <row r="1954" spans="1:7" s="47" customFormat="1" ht="24" customHeight="1" outlineLevel="2">
      <c r="A1954" s="47">
        <v>1884</v>
      </c>
      <c r="B1954" s="5">
        <f t="shared" si="29"/>
        <v>42</v>
      </c>
      <c r="C1954" s="8" t="s">
        <v>2378</v>
      </c>
      <c r="D1954" s="8" t="s">
        <v>2431</v>
      </c>
      <c r="E1954" s="8" t="s">
        <v>2432</v>
      </c>
      <c r="F1954" s="50">
        <v>2750</v>
      </c>
      <c r="G1954" s="47">
        <v>1</v>
      </c>
    </row>
    <row r="1955" spans="1:7" s="47" customFormat="1" ht="24" customHeight="1" outlineLevel="2">
      <c r="A1955" s="47">
        <v>1885</v>
      </c>
      <c r="B1955" s="5">
        <f t="shared" si="29"/>
        <v>43</v>
      </c>
      <c r="C1955" s="8" t="s">
        <v>2378</v>
      </c>
      <c r="D1955" s="8" t="s">
        <v>2431</v>
      </c>
      <c r="E1955" s="8" t="s">
        <v>2433</v>
      </c>
      <c r="F1955" s="50">
        <v>2750</v>
      </c>
      <c r="G1955" s="47">
        <v>1</v>
      </c>
    </row>
    <row r="1956" spans="1:7" s="47" customFormat="1" ht="24" customHeight="1" outlineLevel="2">
      <c r="A1956" s="47">
        <v>1886</v>
      </c>
      <c r="B1956" s="5">
        <f t="shared" si="29"/>
        <v>44</v>
      </c>
      <c r="C1956" s="8" t="s">
        <v>2378</v>
      </c>
      <c r="D1956" s="8" t="s">
        <v>2431</v>
      </c>
      <c r="E1956" s="8" t="s">
        <v>2434</v>
      </c>
      <c r="F1956" s="50">
        <v>2750</v>
      </c>
      <c r="G1956" s="47">
        <v>1</v>
      </c>
    </row>
    <row r="1957" spans="1:7" s="47" customFormat="1" ht="24" customHeight="1" outlineLevel="2">
      <c r="A1957" s="47">
        <v>1887</v>
      </c>
      <c r="B1957" s="5">
        <f t="shared" si="29"/>
        <v>45</v>
      </c>
      <c r="C1957" s="8" t="s">
        <v>2378</v>
      </c>
      <c r="D1957" s="8" t="s">
        <v>2431</v>
      </c>
      <c r="E1957" s="8" t="s">
        <v>2435</v>
      </c>
      <c r="F1957" s="50">
        <v>2750</v>
      </c>
      <c r="G1957" s="47">
        <v>1</v>
      </c>
    </row>
    <row r="1958" spans="1:7" s="47" customFormat="1" ht="24" customHeight="1" outlineLevel="2">
      <c r="A1958" s="47">
        <v>1888</v>
      </c>
      <c r="B1958" s="5">
        <f t="shared" si="29"/>
        <v>46</v>
      </c>
      <c r="C1958" s="8" t="s">
        <v>2378</v>
      </c>
      <c r="D1958" s="8" t="s">
        <v>2431</v>
      </c>
      <c r="E1958" s="8" t="s">
        <v>2436</v>
      </c>
      <c r="F1958" s="50">
        <v>2750</v>
      </c>
      <c r="G1958" s="47">
        <v>1</v>
      </c>
    </row>
    <row r="1959" spans="1:7" s="47" customFormat="1" ht="24" customHeight="1" outlineLevel="2">
      <c r="A1959" s="47">
        <v>1889</v>
      </c>
      <c r="B1959" s="5">
        <f t="shared" si="29"/>
        <v>47</v>
      </c>
      <c r="C1959" s="8" t="s">
        <v>2378</v>
      </c>
      <c r="D1959" s="8" t="s">
        <v>2389</v>
      </c>
      <c r="E1959" s="8" t="s">
        <v>2437</v>
      </c>
      <c r="F1959" s="50">
        <v>2750</v>
      </c>
      <c r="G1959" s="47">
        <v>1</v>
      </c>
    </row>
    <row r="1960" spans="1:7" s="47" customFormat="1" ht="24" customHeight="1" outlineLevel="2">
      <c r="A1960" s="47">
        <v>1890</v>
      </c>
      <c r="B1960" s="5">
        <f t="shared" si="29"/>
        <v>48</v>
      </c>
      <c r="C1960" s="8" t="s">
        <v>2378</v>
      </c>
      <c r="D1960" s="8" t="s">
        <v>2438</v>
      </c>
      <c r="E1960" s="8" t="s">
        <v>2439</v>
      </c>
      <c r="F1960" s="50">
        <v>7450</v>
      </c>
      <c r="G1960" s="47">
        <v>1</v>
      </c>
    </row>
    <row r="1961" spans="1:7" s="47" customFormat="1" ht="24" customHeight="1" outlineLevel="2">
      <c r="A1961" s="47">
        <v>1891</v>
      </c>
      <c r="B1961" s="5">
        <f t="shared" si="29"/>
        <v>49</v>
      </c>
      <c r="C1961" s="8" t="s">
        <v>2378</v>
      </c>
      <c r="D1961" s="8" t="s">
        <v>2438</v>
      </c>
      <c r="E1961" s="8" t="s">
        <v>1923</v>
      </c>
      <c r="F1961" s="50">
        <v>2750</v>
      </c>
      <c r="G1961" s="47">
        <v>1</v>
      </c>
    </row>
    <row r="1962" spans="1:7" s="47" customFormat="1" ht="24" customHeight="1" outlineLevel="2">
      <c r="A1962" s="47">
        <v>1892</v>
      </c>
      <c r="B1962" s="5">
        <f t="shared" si="29"/>
        <v>50</v>
      </c>
      <c r="C1962" s="8" t="s">
        <v>2378</v>
      </c>
      <c r="D1962" s="8" t="s">
        <v>2438</v>
      </c>
      <c r="E1962" s="8" t="s">
        <v>2440</v>
      </c>
      <c r="F1962" s="50">
        <v>7450</v>
      </c>
      <c r="G1962" s="47">
        <v>1</v>
      </c>
    </row>
    <row r="1963" spans="1:7" s="47" customFormat="1" ht="24" customHeight="1" outlineLevel="2">
      <c r="A1963" s="47">
        <v>1893</v>
      </c>
      <c r="B1963" s="5">
        <f t="shared" si="29"/>
        <v>51</v>
      </c>
      <c r="C1963" s="8" t="s">
        <v>2378</v>
      </c>
      <c r="D1963" s="8" t="s">
        <v>2390</v>
      </c>
      <c r="E1963" s="8" t="s">
        <v>124</v>
      </c>
      <c r="F1963" s="50">
        <v>2750</v>
      </c>
      <c r="G1963" s="47">
        <v>1</v>
      </c>
    </row>
    <row r="1964" spans="1:7" s="47" customFormat="1" ht="24" customHeight="1" outlineLevel="2">
      <c r="A1964" s="47">
        <v>1894</v>
      </c>
      <c r="B1964" s="5">
        <f t="shared" si="29"/>
        <v>52</v>
      </c>
      <c r="C1964" s="8" t="s">
        <v>2378</v>
      </c>
      <c r="D1964" s="8" t="s">
        <v>2390</v>
      </c>
      <c r="E1964" s="8" t="s">
        <v>2441</v>
      </c>
      <c r="F1964" s="50">
        <v>2750</v>
      </c>
      <c r="G1964" s="47">
        <v>1</v>
      </c>
    </row>
    <row r="1965" spans="1:7" s="47" customFormat="1" ht="24" customHeight="1" outlineLevel="2">
      <c r="A1965" s="47">
        <v>1895</v>
      </c>
      <c r="B1965" s="5">
        <f t="shared" si="29"/>
        <v>53</v>
      </c>
      <c r="C1965" s="8" t="s">
        <v>2378</v>
      </c>
      <c r="D1965" s="8" t="s">
        <v>2391</v>
      </c>
      <c r="E1965" s="8" t="s">
        <v>2442</v>
      </c>
      <c r="F1965" s="50">
        <v>2750</v>
      </c>
      <c r="G1965" s="47">
        <v>1</v>
      </c>
    </row>
    <row r="1966" spans="1:7" s="47" customFormat="1" ht="24" customHeight="1" outlineLevel="2">
      <c r="A1966" s="47">
        <v>1896</v>
      </c>
      <c r="B1966" s="5">
        <f t="shared" si="29"/>
        <v>54</v>
      </c>
      <c r="C1966" s="8" t="s">
        <v>2378</v>
      </c>
      <c r="D1966" s="8" t="s">
        <v>2391</v>
      </c>
      <c r="E1966" s="8" t="s">
        <v>2443</v>
      </c>
      <c r="F1966" s="50">
        <v>7450</v>
      </c>
      <c r="G1966" s="47">
        <v>1</v>
      </c>
    </row>
    <row r="1967" spans="1:7" s="47" customFormat="1" ht="24" customHeight="1" outlineLevel="2">
      <c r="A1967" s="47">
        <v>1897</v>
      </c>
      <c r="B1967" s="5">
        <f t="shared" si="29"/>
        <v>55</v>
      </c>
      <c r="C1967" s="8" t="s">
        <v>2378</v>
      </c>
      <c r="D1967" s="8" t="s">
        <v>2391</v>
      </c>
      <c r="E1967" s="8" t="s">
        <v>2444</v>
      </c>
      <c r="F1967" s="50">
        <v>7450</v>
      </c>
      <c r="G1967" s="47">
        <v>1</v>
      </c>
    </row>
    <row r="1968" spans="1:7" s="47" customFormat="1" ht="24" customHeight="1" outlineLevel="2">
      <c r="A1968" s="47">
        <v>1898</v>
      </c>
      <c r="B1968" s="5">
        <f t="shared" si="29"/>
        <v>56</v>
      </c>
      <c r="C1968" s="8" t="s">
        <v>2378</v>
      </c>
      <c r="D1968" s="8" t="s">
        <v>2391</v>
      </c>
      <c r="E1968" s="8" t="s">
        <v>1455</v>
      </c>
      <c r="F1968" s="50">
        <v>2750</v>
      </c>
      <c r="G1968" s="47">
        <v>1</v>
      </c>
    </row>
    <row r="1969" spans="1:7" s="47" customFormat="1" ht="24" customHeight="1" outlineLevel="2">
      <c r="A1969" s="47">
        <v>1899</v>
      </c>
      <c r="B1969" s="5">
        <f t="shared" si="29"/>
        <v>57</v>
      </c>
      <c r="C1969" s="8" t="s">
        <v>2378</v>
      </c>
      <c r="D1969" s="8" t="s">
        <v>2391</v>
      </c>
      <c r="E1969" s="8" t="s">
        <v>1597</v>
      </c>
      <c r="F1969" s="50">
        <v>2750</v>
      </c>
      <c r="G1969" s="47">
        <v>1</v>
      </c>
    </row>
    <row r="1970" spans="1:7" s="47" customFormat="1" ht="24" customHeight="1" outlineLevel="2">
      <c r="A1970" s="47">
        <v>1900</v>
      </c>
      <c r="B1970" s="5">
        <f t="shared" si="29"/>
        <v>58</v>
      </c>
      <c r="C1970" s="8" t="s">
        <v>2378</v>
      </c>
      <c r="D1970" s="8" t="s">
        <v>2392</v>
      </c>
      <c r="E1970" s="8" t="s">
        <v>1869</v>
      </c>
      <c r="F1970" s="50">
        <v>2750</v>
      </c>
      <c r="G1970" s="47">
        <v>1</v>
      </c>
    </row>
    <row r="1971" spans="1:7" s="47" customFormat="1" ht="24" customHeight="1" outlineLevel="2">
      <c r="A1971" s="47">
        <v>1901</v>
      </c>
      <c r="B1971" s="5">
        <f t="shared" si="29"/>
        <v>59</v>
      </c>
      <c r="C1971" s="8" t="s">
        <v>2378</v>
      </c>
      <c r="D1971" s="8" t="s">
        <v>2392</v>
      </c>
      <c r="E1971" s="8" t="s">
        <v>2422</v>
      </c>
      <c r="F1971" s="50">
        <v>2750</v>
      </c>
      <c r="G1971" s="47">
        <v>1</v>
      </c>
    </row>
    <row r="1972" spans="1:7" s="47" customFormat="1" ht="24" customHeight="1" outlineLevel="2">
      <c r="A1972" s="47">
        <v>1902</v>
      </c>
      <c r="B1972" s="5">
        <f t="shared" si="29"/>
        <v>60</v>
      </c>
      <c r="C1972" s="8" t="s">
        <v>2378</v>
      </c>
      <c r="D1972" s="8" t="s">
        <v>2392</v>
      </c>
      <c r="E1972" s="8" t="s">
        <v>115</v>
      </c>
      <c r="F1972" s="50">
        <v>7450</v>
      </c>
      <c r="G1972" s="47">
        <v>1</v>
      </c>
    </row>
    <row r="1973" spans="1:7" s="47" customFormat="1" ht="24" customHeight="1" outlineLevel="2">
      <c r="A1973" s="47">
        <v>1903</v>
      </c>
      <c r="B1973" s="5">
        <f t="shared" si="29"/>
        <v>61</v>
      </c>
      <c r="C1973" s="8" t="s">
        <v>2378</v>
      </c>
      <c r="D1973" s="8" t="s">
        <v>2392</v>
      </c>
      <c r="E1973" s="8" t="s">
        <v>2445</v>
      </c>
      <c r="F1973" s="50">
        <v>7450</v>
      </c>
      <c r="G1973" s="47">
        <v>1</v>
      </c>
    </row>
    <row r="1974" spans="1:7" s="47" customFormat="1" ht="24" customHeight="1" outlineLevel="2">
      <c r="A1974" s="47">
        <v>1904</v>
      </c>
      <c r="B1974" s="5">
        <f t="shared" si="29"/>
        <v>62</v>
      </c>
      <c r="C1974" s="8" t="s">
        <v>2378</v>
      </c>
      <c r="D1974" s="8" t="s">
        <v>2392</v>
      </c>
      <c r="E1974" s="8" t="s">
        <v>2446</v>
      </c>
      <c r="F1974" s="50">
        <v>12500</v>
      </c>
      <c r="G1974" s="47">
        <v>1</v>
      </c>
    </row>
    <row r="1975" spans="1:7" s="47" customFormat="1" ht="24" customHeight="1" outlineLevel="2">
      <c r="A1975" s="47">
        <v>1905</v>
      </c>
      <c r="B1975" s="5">
        <f t="shared" si="29"/>
        <v>63</v>
      </c>
      <c r="C1975" s="8" t="s">
        <v>2378</v>
      </c>
      <c r="D1975" s="8" t="s">
        <v>2381</v>
      </c>
      <c r="E1975" s="8" t="s">
        <v>862</v>
      </c>
      <c r="F1975" s="50">
        <v>2750</v>
      </c>
      <c r="G1975" s="47">
        <v>1</v>
      </c>
    </row>
    <row r="1976" spans="1:7" s="47" customFormat="1" ht="24" customHeight="1" outlineLevel="2">
      <c r="A1976" s="47">
        <v>1906</v>
      </c>
      <c r="B1976" s="5">
        <f t="shared" si="29"/>
        <v>64</v>
      </c>
      <c r="C1976" s="8" t="s">
        <v>2378</v>
      </c>
      <c r="D1976" s="8" t="s">
        <v>2381</v>
      </c>
      <c r="E1976" s="8" t="s">
        <v>2447</v>
      </c>
      <c r="F1976" s="50">
        <v>2750</v>
      </c>
      <c r="G1976" s="47">
        <v>1</v>
      </c>
    </row>
    <row r="1977" spans="1:7" s="47" customFormat="1" ht="24" customHeight="1" outlineLevel="2">
      <c r="A1977" s="47">
        <v>1907</v>
      </c>
      <c r="B1977" s="5">
        <f t="shared" si="29"/>
        <v>65</v>
      </c>
      <c r="C1977" s="8" t="s">
        <v>2378</v>
      </c>
      <c r="D1977" s="8" t="s">
        <v>2393</v>
      </c>
      <c r="E1977" s="8" t="s">
        <v>1479</v>
      </c>
      <c r="F1977" s="50">
        <v>2750</v>
      </c>
      <c r="G1977" s="47">
        <v>1</v>
      </c>
    </row>
    <row r="1978" spans="1:7" s="47" customFormat="1" ht="24" customHeight="1" outlineLevel="2">
      <c r="A1978" s="47">
        <v>1908</v>
      </c>
      <c r="B1978" s="5">
        <f t="shared" si="29"/>
        <v>66</v>
      </c>
      <c r="C1978" s="8" t="s">
        <v>2378</v>
      </c>
      <c r="D1978" s="8" t="s">
        <v>2393</v>
      </c>
      <c r="E1978" s="8" t="s">
        <v>2448</v>
      </c>
      <c r="F1978" s="50">
        <v>2750</v>
      </c>
      <c r="G1978" s="47">
        <v>1</v>
      </c>
    </row>
    <row r="1979" spans="1:7" s="47" customFormat="1" ht="24" customHeight="1" outlineLevel="2">
      <c r="A1979" s="47">
        <v>1909</v>
      </c>
      <c r="B1979" s="5">
        <f t="shared" si="29"/>
        <v>67</v>
      </c>
      <c r="C1979" s="8" t="s">
        <v>2378</v>
      </c>
      <c r="D1979" s="8" t="s">
        <v>2393</v>
      </c>
      <c r="E1979" s="8" t="s">
        <v>2046</v>
      </c>
      <c r="F1979" s="50">
        <v>7450</v>
      </c>
      <c r="G1979" s="47">
        <v>1</v>
      </c>
    </row>
    <row r="1980" spans="1:7" s="47" customFormat="1" ht="24" customHeight="1" outlineLevel="2">
      <c r="A1980" s="47">
        <v>1910</v>
      </c>
      <c r="B1980" s="5">
        <f t="shared" si="29"/>
        <v>68</v>
      </c>
      <c r="C1980" s="8" t="s">
        <v>2378</v>
      </c>
      <c r="D1980" s="8" t="s">
        <v>2393</v>
      </c>
      <c r="E1980" s="8" t="s">
        <v>815</v>
      </c>
      <c r="F1980" s="50">
        <v>7450</v>
      </c>
      <c r="G1980" s="47">
        <v>1</v>
      </c>
    </row>
    <row r="1981" spans="1:7" s="47" customFormat="1" ht="24" customHeight="1" outlineLevel="2">
      <c r="A1981" s="47">
        <v>1911</v>
      </c>
      <c r="B1981" s="5">
        <f t="shared" si="29"/>
        <v>69</v>
      </c>
      <c r="C1981" s="8" t="s">
        <v>2378</v>
      </c>
      <c r="D1981" s="8" t="s">
        <v>2393</v>
      </c>
      <c r="E1981" s="8" t="s">
        <v>244</v>
      </c>
      <c r="F1981" s="50">
        <v>7450</v>
      </c>
      <c r="G1981" s="47">
        <v>1</v>
      </c>
    </row>
    <row r="1982" spans="1:7" s="47" customFormat="1" ht="24" customHeight="1" outlineLevel="2">
      <c r="A1982" s="47">
        <v>1912</v>
      </c>
      <c r="B1982" s="5">
        <f t="shared" si="29"/>
        <v>70</v>
      </c>
      <c r="C1982" s="8" t="s">
        <v>2378</v>
      </c>
      <c r="D1982" s="8" t="s">
        <v>2393</v>
      </c>
      <c r="E1982" s="8" t="s">
        <v>2449</v>
      </c>
      <c r="F1982" s="50">
        <v>7450</v>
      </c>
      <c r="G1982" s="47">
        <v>1</v>
      </c>
    </row>
    <row r="1983" spans="1:7" s="47" customFormat="1" ht="24" customHeight="1" outlineLevel="2">
      <c r="A1983" s="47">
        <v>1913</v>
      </c>
      <c r="B1983" s="5">
        <f t="shared" si="29"/>
        <v>71</v>
      </c>
      <c r="C1983" s="8" t="s">
        <v>2378</v>
      </c>
      <c r="D1983" s="8" t="s">
        <v>2394</v>
      </c>
      <c r="E1983" s="8" t="s">
        <v>2450</v>
      </c>
      <c r="F1983" s="50">
        <v>7450</v>
      </c>
      <c r="G1983" s="47">
        <v>1</v>
      </c>
    </row>
    <row r="1984" spans="1:7" s="47" customFormat="1" ht="24" customHeight="1" outlineLevel="2">
      <c r="A1984" s="47">
        <v>1914</v>
      </c>
      <c r="B1984" s="5">
        <f t="shared" si="29"/>
        <v>72</v>
      </c>
      <c r="C1984" s="8" t="s">
        <v>2378</v>
      </c>
      <c r="D1984" s="8" t="s">
        <v>2394</v>
      </c>
      <c r="E1984" s="8" t="s">
        <v>1603</v>
      </c>
      <c r="F1984" s="50">
        <v>2750</v>
      </c>
      <c r="G1984" s="47">
        <v>1</v>
      </c>
    </row>
    <row r="1985" spans="1:7" s="47" customFormat="1" ht="24" customHeight="1" outlineLevel="2">
      <c r="A1985" s="47">
        <v>1915</v>
      </c>
      <c r="B1985" s="5">
        <f t="shared" si="29"/>
        <v>73</v>
      </c>
      <c r="C1985" s="8" t="s">
        <v>2378</v>
      </c>
      <c r="D1985" s="8" t="s">
        <v>2394</v>
      </c>
      <c r="E1985" s="8" t="s">
        <v>705</v>
      </c>
      <c r="F1985" s="50">
        <v>7450</v>
      </c>
      <c r="G1985" s="47">
        <v>1</v>
      </c>
    </row>
    <row r="1986" spans="1:7" s="47" customFormat="1" ht="24" customHeight="1" outlineLevel="2">
      <c r="A1986" s="47">
        <v>1916</v>
      </c>
      <c r="B1986" s="5">
        <f t="shared" si="29"/>
        <v>74</v>
      </c>
      <c r="C1986" s="8" t="s">
        <v>2378</v>
      </c>
      <c r="D1986" s="8" t="s">
        <v>2394</v>
      </c>
      <c r="E1986" s="8" t="s">
        <v>2451</v>
      </c>
      <c r="F1986" s="50">
        <v>7450</v>
      </c>
      <c r="G1986" s="47">
        <v>1</v>
      </c>
    </row>
    <row r="1987" spans="1:7" s="47" customFormat="1" ht="24" customHeight="1" outlineLevel="2">
      <c r="A1987" s="47">
        <v>1917</v>
      </c>
      <c r="B1987" s="5">
        <f t="shared" si="29"/>
        <v>75</v>
      </c>
      <c r="C1987" s="8" t="s">
        <v>2378</v>
      </c>
      <c r="D1987" s="8" t="s">
        <v>2394</v>
      </c>
      <c r="E1987" s="8" t="s">
        <v>2452</v>
      </c>
      <c r="F1987" s="50">
        <v>7450</v>
      </c>
      <c r="G1987" s="47">
        <v>1</v>
      </c>
    </row>
    <row r="1988" spans="1:7" s="47" customFormat="1" ht="24" customHeight="1" outlineLevel="2">
      <c r="A1988" s="47">
        <v>1918</v>
      </c>
      <c r="B1988" s="5">
        <f t="shared" si="29"/>
        <v>76</v>
      </c>
      <c r="C1988" s="8" t="s">
        <v>2378</v>
      </c>
      <c r="D1988" s="8" t="s">
        <v>2394</v>
      </c>
      <c r="E1988" s="8" t="s">
        <v>2412</v>
      </c>
      <c r="F1988" s="50">
        <v>7450</v>
      </c>
      <c r="G1988" s="47">
        <v>1</v>
      </c>
    </row>
    <row r="1989" spans="1:7" s="47" customFormat="1" ht="24" customHeight="1" outlineLevel="2">
      <c r="A1989" s="47">
        <v>1919</v>
      </c>
      <c r="B1989" s="5">
        <f t="shared" si="29"/>
        <v>77</v>
      </c>
      <c r="C1989" s="8" t="s">
        <v>2378</v>
      </c>
      <c r="D1989" s="8" t="s">
        <v>2379</v>
      </c>
      <c r="E1989" s="8" t="s">
        <v>2453</v>
      </c>
      <c r="F1989" s="50">
        <v>2750</v>
      </c>
      <c r="G1989" s="47">
        <v>1</v>
      </c>
    </row>
    <row r="1990" spans="1:7" s="47" customFormat="1" ht="24" customHeight="1" outlineLevel="2">
      <c r="A1990" s="47">
        <v>1920</v>
      </c>
      <c r="B1990" s="5">
        <f t="shared" si="29"/>
        <v>78</v>
      </c>
      <c r="C1990" s="8" t="s">
        <v>2378</v>
      </c>
      <c r="D1990" s="8" t="s">
        <v>2379</v>
      </c>
      <c r="E1990" s="8" t="s">
        <v>607</v>
      </c>
      <c r="F1990" s="50">
        <v>7450</v>
      </c>
      <c r="G1990" s="47">
        <v>1</v>
      </c>
    </row>
    <row r="1991" spans="1:7" s="47" customFormat="1" ht="24" customHeight="1" outlineLevel="2">
      <c r="A1991" s="47">
        <v>1921</v>
      </c>
      <c r="B1991" s="5">
        <f t="shared" si="29"/>
        <v>79</v>
      </c>
      <c r="C1991" s="8" t="s">
        <v>2378</v>
      </c>
      <c r="D1991" s="8" t="s">
        <v>2382</v>
      </c>
      <c r="E1991" s="8" t="s">
        <v>2454</v>
      </c>
      <c r="F1991" s="50">
        <v>2750</v>
      </c>
      <c r="G1991" s="47">
        <v>1</v>
      </c>
    </row>
    <row r="1992" spans="1:7" s="47" customFormat="1" ht="24" customHeight="1" outlineLevel="2">
      <c r="A1992" s="47">
        <v>1922</v>
      </c>
      <c r="B1992" s="5">
        <f t="shared" si="29"/>
        <v>80</v>
      </c>
      <c r="C1992" s="8" t="s">
        <v>2378</v>
      </c>
      <c r="D1992" s="8" t="s">
        <v>2382</v>
      </c>
      <c r="E1992" s="8" t="s">
        <v>1600</v>
      </c>
      <c r="F1992" s="50">
        <v>2750</v>
      </c>
      <c r="G1992" s="47">
        <v>1</v>
      </c>
    </row>
    <row r="1993" spans="1:7" s="47" customFormat="1" ht="24" customHeight="1" outlineLevel="2">
      <c r="A1993" s="47">
        <v>1923</v>
      </c>
      <c r="B1993" s="5">
        <f t="shared" ref="B1993:B2006" si="30">1+B1992</f>
        <v>81</v>
      </c>
      <c r="C1993" s="8" t="s">
        <v>2378</v>
      </c>
      <c r="D1993" s="8" t="s">
        <v>2395</v>
      </c>
      <c r="E1993" s="8" t="s">
        <v>2455</v>
      </c>
      <c r="F1993" s="50">
        <v>7450</v>
      </c>
      <c r="G1993" s="47">
        <v>1</v>
      </c>
    </row>
    <row r="1994" spans="1:7" s="47" customFormat="1" ht="24" customHeight="1" outlineLevel="2">
      <c r="A1994" s="47">
        <v>1924</v>
      </c>
      <c r="B1994" s="5">
        <f t="shared" si="30"/>
        <v>82</v>
      </c>
      <c r="C1994" s="8" t="s">
        <v>2378</v>
      </c>
      <c r="D1994" s="8" t="s">
        <v>2395</v>
      </c>
      <c r="E1994" s="8" t="s">
        <v>2456</v>
      </c>
      <c r="F1994" s="50">
        <v>2750</v>
      </c>
      <c r="G1994" s="47">
        <v>1</v>
      </c>
    </row>
    <row r="1995" spans="1:7" s="47" customFormat="1" ht="24" customHeight="1" outlineLevel="2">
      <c r="A1995" s="47">
        <v>1925</v>
      </c>
      <c r="B1995" s="5">
        <f t="shared" si="30"/>
        <v>83</v>
      </c>
      <c r="C1995" s="8" t="s">
        <v>2378</v>
      </c>
      <c r="D1995" s="8" t="s">
        <v>2395</v>
      </c>
      <c r="E1995" s="8" t="s">
        <v>1552</v>
      </c>
      <c r="F1995" s="50">
        <v>7450</v>
      </c>
      <c r="G1995" s="47">
        <v>1</v>
      </c>
    </row>
    <row r="1996" spans="1:7" s="47" customFormat="1" ht="24" customHeight="1" outlineLevel="2">
      <c r="A1996" s="47">
        <v>1926</v>
      </c>
      <c r="B1996" s="5">
        <f t="shared" si="30"/>
        <v>84</v>
      </c>
      <c r="C1996" s="8" t="s">
        <v>2378</v>
      </c>
      <c r="D1996" s="8" t="s">
        <v>2395</v>
      </c>
      <c r="E1996" s="8" t="s">
        <v>2457</v>
      </c>
      <c r="F1996" s="50">
        <v>7450</v>
      </c>
      <c r="G1996" s="47">
        <v>1</v>
      </c>
    </row>
    <row r="1997" spans="1:7" s="47" customFormat="1" ht="24" customHeight="1" outlineLevel="2">
      <c r="A1997" s="47">
        <v>1927</v>
      </c>
      <c r="B1997" s="5">
        <f t="shared" si="30"/>
        <v>85</v>
      </c>
      <c r="C1997" s="8" t="s">
        <v>2378</v>
      </c>
      <c r="D1997" s="8" t="s">
        <v>2395</v>
      </c>
      <c r="E1997" s="8" t="s">
        <v>2458</v>
      </c>
      <c r="F1997" s="50">
        <v>7450</v>
      </c>
      <c r="G1997" s="47">
        <v>1</v>
      </c>
    </row>
    <row r="1998" spans="1:7" s="47" customFormat="1" ht="24" customHeight="1" outlineLevel="2">
      <c r="A1998" s="47">
        <v>1928</v>
      </c>
      <c r="B1998" s="5">
        <f t="shared" si="30"/>
        <v>86</v>
      </c>
      <c r="C1998" s="8" t="s">
        <v>2378</v>
      </c>
      <c r="D1998" s="8" t="s">
        <v>2395</v>
      </c>
      <c r="E1998" s="8" t="s">
        <v>1561</v>
      </c>
      <c r="F1998" s="50">
        <v>7450</v>
      </c>
      <c r="G1998" s="47">
        <v>1</v>
      </c>
    </row>
    <row r="1999" spans="1:7" s="47" customFormat="1" ht="24" customHeight="1" outlineLevel="2">
      <c r="A1999" s="47">
        <v>1929</v>
      </c>
      <c r="B1999" s="5">
        <f t="shared" si="30"/>
        <v>87</v>
      </c>
      <c r="C1999" s="8" t="s">
        <v>2378</v>
      </c>
      <c r="D1999" s="8" t="s">
        <v>2395</v>
      </c>
      <c r="E1999" s="8" t="s">
        <v>2459</v>
      </c>
      <c r="F1999" s="50">
        <v>12500</v>
      </c>
      <c r="G1999" s="47">
        <v>1</v>
      </c>
    </row>
    <row r="2000" spans="1:7" s="47" customFormat="1" ht="24" customHeight="1" outlineLevel="2">
      <c r="A2000" s="47">
        <v>1930</v>
      </c>
      <c r="B2000" s="5">
        <f t="shared" si="30"/>
        <v>88</v>
      </c>
      <c r="C2000" s="8" t="s">
        <v>2378</v>
      </c>
      <c r="D2000" s="8" t="s">
        <v>2460</v>
      </c>
      <c r="E2000" s="8" t="s">
        <v>2461</v>
      </c>
      <c r="F2000" s="50">
        <v>2750</v>
      </c>
      <c r="G2000" s="47">
        <v>1</v>
      </c>
    </row>
    <row r="2001" spans="1:7" s="47" customFormat="1" ht="24" customHeight="1" outlineLevel="2">
      <c r="A2001" s="47">
        <v>1931</v>
      </c>
      <c r="B2001" s="5">
        <f t="shared" si="30"/>
        <v>89</v>
      </c>
      <c r="C2001" s="8" t="s">
        <v>2378</v>
      </c>
      <c r="D2001" s="8" t="s">
        <v>2396</v>
      </c>
      <c r="E2001" s="8" t="s">
        <v>2462</v>
      </c>
      <c r="F2001" s="50">
        <v>2750</v>
      </c>
      <c r="G2001" s="47">
        <v>1</v>
      </c>
    </row>
    <row r="2002" spans="1:7" s="47" customFormat="1" ht="24" customHeight="1" outlineLevel="2">
      <c r="A2002" s="47">
        <v>1932</v>
      </c>
      <c r="B2002" s="5">
        <f t="shared" si="30"/>
        <v>90</v>
      </c>
      <c r="C2002" s="8" t="s">
        <v>2378</v>
      </c>
      <c r="D2002" s="8" t="s">
        <v>2396</v>
      </c>
      <c r="E2002" s="8" t="s">
        <v>2247</v>
      </c>
      <c r="F2002" s="50">
        <v>2750</v>
      </c>
      <c r="G2002" s="47">
        <v>1</v>
      </c>
    </row>
    <row r="2003" spans="1:7" s="47" customFormat="1" ht="24" customHeight="1" outlineLevel="2">
      <c r="A2003" s="47">
        <v>1933</v>
      </c>
      <c r="B2003" s="5">
        <f t="shared" si="30"/>
        <v>91</v>
      </c>
      <c r="C2003" s="8" t="s">
        <v>2378</v>
      </c>
      <c r="D2003" s="8" t="s">
        <v>2396</v>
      </c>
      <c r="E2003" s="8" t="s">
        <v>2463</v>
      </c>
      <c r="F2003" s="50">
        <v>7450</v>
      </c>
      <c r="G2003" s="47">
        <v>1</v>
      </c>
    </row>
    <row r="2004" spans="1:7" s="47" customFormat="1" ht="24" customHeight="1" outlineLevel="2">
      <c r="A2004" s="47">
        <v>1934</v>
      </c>
      <c r="B2004" s="5">
        <f t="shared" si="30"/>
        <v>92</v>
      </c>
      <c r="C2004" s="8" t="s">
        <v>2378</v>
      </c>
      <c r="D2004" s="8" t="s">
        <v>2396</v>
      </c>
      <c r="E2004" s="8" t="s">
        <v>2464</v>
      </c>
      <c r="F2004" s="50">
        <v>7450</v>
      </c>
      <c r="G2004" s="47">
        <v>1</v>
      </c>
    </row>
    <row r="2005" spans="1:7" s="47" customFormat="1" ht="24" customHeight="1" outlineLevel="2">
      <c r="A2005" s="47">
        <v>1935</v>
      </c>
      <c r="B2005" s="5">
        <f t="shared" si="30"/>
        <v>93</v>
      </c>
      <c r="C2005" s="8" t="s">
        <v>2378</v>
      </c>
      <c r="D2005" s="8" t="s">
        <v>2465</v>
      </c>
      <c r="E2005" s="8" t="s">
        <v>2466</v>
      </c>
      <c r="F2005" s="50">
        <v>7450</v>
      </c>
      <c r="G2005" s="47">
        <v>1</v>
      </c>
    </row>
    <row r="2006" spans="1:7" s="47" customFormat="1" ht="24" customHeight="1" outlineLevel="2">
      <c r="A2006" s="47">
        <v>1936</v>
      </c>
      <c r="B2006" s="5">
        <f t="shared" si="30"/>
        <v>94</v>
      </c>
      <c r="C2006" s="8" t="s">
        <v>2378</v>
      </c>
      <c r="D2006" s="8" t="s">
        <v>2465</v>
      </c>
      <c r="E2006" s="8" t="s">
        <v>2467</v>
      </c>
      <c r="F2006" s="50">
        <v>2750</v>
      </c>
      <c r="G2006" s="47">
        <v>1</v>
      </c>
    </row>
    <row r="2007" spans="1:7" s="47" customFormat="1" ht="24" customHeight="1" outlineLevel="1">
      <c r="B2007" s="5"/>
      <c r="C2007" s="46" t="s">
        <v>2468</v>
      </c>
      <c r="D2007" s="46"/>
      <c r="E2007" s="46"/>
      <c r="F2007" s="56">
        <f>SUBTOTAL(9,F1913:F2006)</f>
        <v>461650</v>
      </c>
      <c r="G2007" s="57">
        <f>SUBTOTAL(9,G1913:G2006)</f>
        <v>94</v>
      </c>
    </row>
    <row r="2008" spans="1:7" ht="24" customHeight="1" outlineLevel="1">
      <c r="B2008" s="5"/>
      <c r="C2008" s="6"/>
      <c r="D2008" s="6"/>
      <c r="E2008" s="6"/>
      <c r="F2008" s="7"/>
    </row>
    <row r="2009" spans="1:7" ht="24" customHeight="1" outlineLevel="1">
      <c r="B2009" s="5"/>
      <c r="C2009" s="6"/>
      <c r="D2009" s="6"/>
      <c r="E2009" s="6"/>
      <c r="F2009" s="7"/>
    </row>
    <row r="2010" spans="1:7" ht="24" customHeight="1" outlineLevel="1">
      <c r="B2010" s="5"/>
      <c r="C2010" s="6"/>
      <c r="D2010" s="6"/>
      <c r="E2010" s="6"/>
      <c r="F2010" s="7"/>
    </row>
    <row r="2011" spans="1:7" ht="24" customHeight="1" outlineLevel="1">
      <c r="B2011" s="5"/>
      <c r="C2011" s="6"/>
      <c r="D2011" s="6"/>
      <c r="E2011" s="6"/>
      <c r="F2011" s="7"/>
    </row>
    <row r="2012" spans="1:7" ht="24" customHeight="1" outlineLevel="1">
      <c r="B2012" s="5"/>
      <c r="C2012" s="6"/>
      <c r="D2012" s="6"/>
      <c r="E2012" s="6"/>
      <c r="F2012" s="7"/>
    </row>
    <row r="2013" spans="1:7" ht="24" customHeight="1" outlineLevel="1">
      <c r="B2013" s="5"/>
      <c r="C2013" s="6"/>
      <c r="D2013" s="6"/>
      <c r="E2013" s="6"/>
      <c r="F2013" s="7"/>
    </row>
    <row r="2014" spans="1:7" ht="24" customHeight="1" outlineLevel="1">
      <c r="B2014" s="5"/>
      <c r="C2014" s="6"/>
      <c r="D2014" s="6"/>
      <c r="E2014" s="6"/>
      <c r="F2014" s="7"/>
    </row>
    <row r="2015" spans="1:7" ht="24" customHeight="1" outlineLevel="1">
      <c r="B2015" s="5"/>
      <c r="C2015" s="6"/>
      <c r="D2015" s="6"/>
      <c r="E2015" s="6"/>
      <c r="F2015" s="7"/>
    </row>
    <row r="2016" spans="1:7" ht="24" customHeight="1" outlineLevel="1">
      <c r="B2016" s="5"/>
      <c r="C2016" s="6"/>
      <c r="D2016" s="6"/>
      <c r="E2016" s="6"/>
      <c r="F2016" s="7"/>
    </row>
    <row r="2017" spans="2:6" ht="24" customHeight="1" outlineLevel="1">
      <c r="B2017" s="5"/>
      <c r="C2017" s="6"/>
      <c r="D2017" s="6"/>
      <c r="E2017" s="6"/>
      <c r="F2017" s="7"/>
    </row>
    <row r="2018" spans="2:6" ht="24" customHeight="1" outlineLevel="1">
      <c r="B2018" s="5"/>
      <c r="C2018" s="6"/>
      <c r="D2018" s="6"/>
      <c r="E2018" s="6"/>
      <c r="F2018" s="7"/>
    </row>
    <row r="2019" spans="2:6" ht="24" customHeight="1" outlineLevel="1">
      <c r="B2019" s="5"/>
      <c r="C2019" s="6"/>
      <c r="D2019" s="6"/>
      <c r="E2019" s="6"/>
      <c r="F2019" s="7"/>
    </row>
    <row r="2020" spans="2:6" ht="24" customHeight="1" outlineLevel="1">
      <c r="B2020" s="5"/>
      <c r="C2020" s="6"/>
      <c r="D2020" s="6"/>
      <c r="E2020" s="6"/>
      <c r="F2020" s="7"/>
    </row>
    <row r="2021" spans="2:6" ht="24" customHeight="1" outlineLevel="1">
      <c r="B2021" s="5"/>
      <c r="C2021" s="6"/>
      <c r="D2021" s="6"/>
      <c r="E2021" s="6"/>
      <c r="F2021" s="7"/>
    </row>
    <row r="2022" spans="2:6" ht="24" customHeight="1" outlineLevel="1">
      <c r="B2022" s="5"/>
      <c r="C2022" s="6"/>
      <c r="D2022" s="6"/>
      <c r="E2022" s="6"/>
      <c r="F2022" s="7"/>
    </row>
    <row r="2023" spans="2:6" ht="24" customHeight="1" outlineLevel="1">
      <c r="B2023" s="5"/>
      <c r="C2023" s="6"/>
      <c r="D2023" s="6"/>
      <c r="E2023" s="6"/>
      <c r="F2023" s="7"/>
    </row>
    <row r="2024" spans="2:6" ht="24" customHeight="1" outlineLevel="1">
      <c r="B2024" s="5"/>
      <c r="C2024" s="6"/>
      <c r="D2024" s="6"/>
      <c r="E2024" s="6"/>
      <c r="F2024" s="7"/>
    </row>
    <row r="2025" spans="2:6" ht="24" customHeight="1" outlineLevel="1">
      <c r="B2025" s="5"/>
      <c r="C2025" s="6"/>
      <c r="D2025" s="6"/>
      <c r="E2025" s="6"/>
      <c r="F2025" s="7"/>
    </row>
    <row r="2026" spans="2:6" ht="24" customHeight="1" outlineLevel="1">
      <c r="B2026" s="5"/>
      <c r="C2026" s="6"/>
      <c r="D2026" s="6"/>
      <c r="E2026" s="6"/>
      <c r="F2026" s="7"/>
    </row>
    <row r="2027" spans="2:6" ht="24" customHeight="1" outlineLevel="1">
      <c r="B2027" s="5"/>
      <c r="C2027" s="6"/>
      <c r="D2027" s="6"/>
      <c r="E2027" s="6"/>
      <c r="F2027" s="7"/>
    </row>
    <row r="2028" spans="2:6" ht="24" customHeight="1" outlineLevel="1">
      <c r="B2028" s="5"/>
      <c r="C2028" s="6"/>
      <c r="D2028" s="6"/>
      <c r="E2028" s="6"/>
      <c r="F2028" s="7"/>
    </row>
    <row r="2029" spans="2:6" ht="24" customHeight="1" outlineLevel="1">
      <c r="B2029" s="5"/>
      <c r="C2029" s="6"/>
      <c r="D2029" s="6"/>
      <c r="E2029" s="6"/>
      <c r="F2029" s="7"/>
    </row>
    <row r="2030" spans="2:6" ht="24" customHeight="1" outlineLevel="1">
      <c r="B2030" s="5"/>
      <c r="C2030" s="6"/>
      <c r="D2030" s="6"/>
      <c r="E2030" s="6"/>
      <c r="F2030" s="7"/>
    </row>
    <row r="2031" spans="2:6" ht="24" customHeight="1" outlineLevel="1">
      <c r="B2031" s="5"/>
      <c r="C2031" s="6"/>
      <c r="D2031" s="6"/>
      <c r="E2031" s="6"/>
      <c r="F2031" s="7"/>
    </row>
    <row r="2032" spans="2:6" ht="24" customHeight="1" outlineLevel="1">
      <c r="B2032" s="5"/>
      <c r="C2032" s="6"/>
      <c r="D2032" s="6"/>
      <c r="E2032" s="6"/>
      <c r="F2032" s="7"/>
    </row>
    <row r="2033" spans="2:6" ht="24" customHeight="1" outlineLevel="1">
      <c r="B2033" s="5"/>
      <c r="C2033" s="6"/>
      <c r="D2033" s="6"/>
      <c r="E2033" s="6"/>
      <c r="F2033" s="7"/>
    </row>
    <row r="2034" spans="2:6" ht="24" customHeight="1" outlineLevel="1">
      <c r="B2034" s="5"/>
      <c r="C2034" s="6"/>
      <c r="D2034" s="6"/>
      <c r="E2034" s="6"/>
      <c r="F2034" s="7"/>
    </row>
    <row r="2035" spans="2:6" ht="24" customHeight="1" outlineLevel="1">
      <c r="B2035" s="5"/>
      <c r="C2035" s="6"/>
      <c r="D2035" s="6"/>
      <c r="E2035" s="6"/>
      <c r="F2035" s="7"/>
    </row>
    <row r="2036" spans="2:6" ht="24" customHeight="1" outlineLevel="1">
      <c r="B2036" s="5"/>
      <c r="C2036" s="6"/>
      <c r="D2036" s="6"/>
      <c r="E2036" s="6"/>
      <c r="F2036" s="7"/>
    </row>
    <row r="2037" spans="2:6" ht="24" customHeight="1" outlineLevel="1">
      <c r="B2037" s="5"/>
      <c r="C2037" s="6"/>
      <c r="D2037" s="6"/>
      <c r="E2037" s="6"/>
      <c r="F2037" s="7"/>
    </row>
    <row r="2038" spans="2:6" ht="24" customHeight="1" outlineLevel="1">
      <c r="B2038" s="5"/>
      <c r="C2038" s="6"/>
      <c r="D2038" s="6"/>
      <c r="E2038" s="6"/>
      <c r="F2038" s="7"/>
    </row>
    <row r="2039" spans="2:6" ht="24" customHeight="1" outlineLevel="1">
      <c r="B2039" s="5"/>
      <c r="C2039" s="6"/>
      <c r="D2039" s="6"/>
      <c r="E2039" s="6"/>
      <c r="F2039" s="7"/>
    </row>
    <row r="2040" spans="2:6" ht="24" customHeight="1" outlineLevel="1">
      <c r="B2040" s="5"/>
      <c r="C2040" s="6"/>
      <c r="D2040" s="6"/>
      <c r="E2040" s="6"/>
      <c r="F2040" s="7"/>
    </row>
    <row r="2041" spans="2:6" ht="24" customHeight="1" outlineLevel="1">
      <c r="B2041" s="5"/>
      <c r="C2041" s="6"/>
      <c r="D2041" s="6"/>
      <c r="E2041" s="6"/>
      <c r="F2041" s="7"/>
    </row>
    <row r="2042" spans="2:6" ht="24" customHeight="1" outlineLevel="1">
      <c r="B2042" s="5"/>
      <c r="C2042" s="6"/>
      <c r="D2042" s="6"/>
      <c r="E2042" s="6"/>
      <c r="F2042" s="7"/>
    </row>
    <row r="2043" spans="2:6" ht="24" customHeight="1" outlineLevel="1">
      <c r="B2043" s="5"/>
      <c r="C2043" s="6"/>
      <c r="D2043" s="6"/>
      <c r="E2043" s="6"/>
      <c r="F2043" s="7"/>
    </row>
    <row r="2044" spans="2:6" ht="24" customHeight="1" outlineLevel="1">
      <c r="B2044" s="5"/>
      <c r="C2044" s="6"/>
      <c r="D2044" s="6"/>
      <c r="E2044" s="6"/>
      <c r="F2044" s="7"/>
    </row>
    <row r="2045" spans="2:6" ht="24" customHeight="1" outlineLevel="1">
      <c r="B2045" s="5"/>
      <c r="C2045" s="6"/>
      <c r="D2045" s="6"/>
      <c r="E2045" s="6"/>
      <c r="F2045" s="7"/>
    </row>
    <row r="2046" spans="2:6" ht="24" customHeight="1" outlineLevel="1">
      <c r="B2046" s="5"/>
      <c r="C2046" s="6"/>
      <c r="D2046" s="6"/>
      <c r="E2046" s="6"/>
      <c r="F2046" s="7"/>
    </row>
    <row r="2047" spans="2:6" ht="24" customHeight="1" outlineLevel="1">
      <c r="B2047" s="5"/>
      <c r="C2047" s="6"/>
      <c r="D2047" s="6"/>
      <c r="E2047" s="6"/>
      <c r="F2047" s="7"/>
    </row>
    <row r="2048" spans="2:6" ht="24" customHeight="1" outlineLevel="1">
      <c r="B2048" s="5"/>
      <c r="C2048" s="6"/>
      <c r="D2048" s="6"/>
      <c r="E2048" s="6"/>
      <c r="F2048" s="7"/>
    </row>
    <row r="2049" spans="2:6" ht="24" customHeight="1" outlineLevel="1">
      <c r="B2049" s="5"/>
      <c r="C2049" s="6"/>
      <c r="D2049" s="6"/>
      <c r="E2049" s="6"/>
      <c r="F2049" s="7"/>
    </row>
    <row r="2050" spans="2:6" ht="24" customHeight="1" outlineLevel="1">
      <c r="B2050" s="5"/>
      <c r="C2050" s="6"/>
      <c r="D2050" s="6"/>
      <c r="E2050" s="6"/>
      <c r="F2050" s="7"/>
    </row>
    <row r="2051" spans="2:6" ht="24" customHeight="1" outlineLevel="1">
      <c r="B2051" s="5"/>
      <c r="C2051" s="6"/>
      <c r="D2051" s="6"/>
      <c r="E2051" s="6"/>
      <c r="F2051" s="7"/>
    </row>
    <row r="2052" spans="2:6" ht="24" customHeight="1" outlineLevel="1">
      <c r="B2052" s="5"/>
      <c r="C2052" s="6"/>
      <c r="D2052" s="6"/>
      <c r="E2052" s="6"/>
      <c r="F2052" s="7"/>
    </row>
    <row r="2053" spans="2:6" ht="24" customHeight="1" outlineLevel="1">
      <c r="B2053" s="5"/>
      <c r="C2053" s="6"/>
      <c r="D2053" s="6"/>
      <c r="E2053" s="6"/>
      <c r="F2053" s="7"/>
    </row>
    <row r="2054" spans="2:6" ht="24" customHeight="1" outlineLevel="1">
      <c r="B2054" s="5"/>
      <c r="C2054" s="6"/>
      <c r="D2054" s="6"/>
      <c r="E2054" s="6"/>
      <c r="F2054" s="7"/>
    </row>
    <row r="2055" spans="2:6" ht="24" customHeight="1" outlineLevel="1">
      <c r="B2055" s="5"/>
      <c r="C2055" s="6"/>
      <c r="D2055" s="6"/>
      <c r="E2055" s="6"/>
      <c r="F2055" s="7"/>
    </row>
    <row r="2056" spans="2:6" ht="24" customHeight="1" outlineLevel="1">
      <c r="B2056" s="5"/>
      <c r="C2056" s="6"/>
      <c r="D2056" s="6"/>
      <c r="E2056" s="6"/>
      <c r="F2056" s="7"/>
    </row>
    <row r="2057" spans="2:6" ht="24" customHeight="1" outlineLevel="1">
      <c r="B2057" s="5"/>
      <c r="C2057" s="6"/>
      <c r="D2057" s="6"/>
      <c r="E2057" s="6"/>
      <c r="F2057" s="7"/>
    </row>
    <row r="2058" spans="2:6" ht="24" customHeight="1" outlineLevel="1">
      <c r="B2058" s="5"/>
      <c r="C2058" s="6"/>
      <c r="D2058" s="6"/>
      <c r="E2058" s="6"/>
      <c r="F2058" s="7"/>
    </row>
    <row r="2059" spans="2:6" ht="24" customHeight="1" outlineLevel="1">
      <c r="B2059" s="5"/>
      <c r="C2059" s="6"/>
      <c r="D2059" s="6"/>
      <c r="E2059" s="6"/>
      <c r="F2059" s="7"/>
    </row>
    <row r="2060" spans="2:6" ht="24" customHeight="1" outlineLevel="1">
      <c r="B2060" s="5"/>
      <c r="C2060" s="6"/>
      <c r="D2060" s="6"/>
      <c r="E2060" s="6"/>
      <c r="F2060" s="7"/>
    </row>
    <row r="2061" spans="2:6" ht="24" customHeight="1" outlineLevel="1">
      <c r="B2061" s="5"/>
      <c r="C2061" s="6"/>
      <c r="D2061" s="6"/>
      <c r="E2061" s="6"/>
      <c r="F2061" s="7"/>
    </row>
    <row r="2062" spans="2:6" ht="24" customHeight="1" outlineLevel="1">
      <c r="B2062" s="5"/>
      <c r="C2062" s="6"/>
      <c r="D2062" s="6"/>
      <c r="E2062" s="6"/>
      <c r="F2062" s="7"/>
    </row>
    <row r="2063" spans="2:6" ht="24" customHeight="1" outlineLevel="1">
      <c r="B2063" s="5"/>
      <c r="C2063" s="6"/>
      <c r="D2063" s="6"/>
      <c r="E2063" s="6"/>
      <c r="F2063" s="7"/>
    </row>
    <row r="2064" spans="2:6" ht="24" customHeight="1" outlineLevel="1">
      <c r="B2064" s="5"/>
      <c r="C2064" s="6"/>
      <c r="D2064" s="6"/>
      <c r="E2064" s="6"/>
      <c r="F2064" s="7"/>
    </row>
    <row r="2065" spans="2:7" ht="24" customHeight="1" outlineLevel="1">
      <c r="B2065" s="5"/>
      <c r="C2065" s="6"/>
      <c r="D2065" s="6"/>
      <c r="E2065" s="6"/>
      <c r="F2065" s="7"/>
    </row>
    <row r="2066" spans="2:7" ht="24" customHeight="1" outlineLevel="1">
      <c r="B2066" s="5"/>
      <c r="C2066" s="6"/>
      <c r="D2066" s="6"/>
      <c r="E2066" s="6"/>
      <c r="F2066" s="7"/>
    </row>
    <row r="2067" spans="2:7" ht="24" customHeight="1" outlineLevel="1">
      <c r="B2067" s="5"/>
      <c r="C2067" s="6"/>
      <c r="D2067" s="6"/>
      <c r="E2067" s="6"/>
      <c r="F2067" s="7"/>
    </row>
    <row r="2068" spans="2:7" ht="24" customHeight="1" outlineLevel="1">
      <c r="B2068" s="5"/>
      <c r="C2068" s="6"/>
      <c r="D2068" s="6"/>
      <c r="E2068" s="6"/>
      <c r="F2068" s="7"/>
    </row>
    <row r="2069" spans="2:7" ht="24" customHeight="1" outlineLevel="1">
      <c r="B2069" s="5"/>
      <c r="C2069" s="6"/>
      <c r="D2069" s="6"/>
      <c r="E2069" s="6"/>
      <c r="F2069" s="7"/>
    </row>
    <row r="2070" spans="2:7" ht="24" customHeight="1" outlineLevel="1">
      <c r="B2070" s="24"/>
      <c r="C2070" s="25"/>
      <c r="D2070" s="25"/>
      <c r="E2070" s="25"/>
      <c r="F2070" s="26"/>
    </row>
    <row r="2071" spans="2:7" ht="24" customHeight="1" outlineLevel="1">
      <c r="B2071" s="27"/>
      <c r="C2071" s="28"/>
      <c r="D2071" s="28"/>
      <c r="E2071" s="28"/>
      <c r="F2071" s="29"/>
      <c r="G2071" s="23"/>
    </row>
    <row r="2072" spans="2:7" ht="24" customHeight="1" outlineLevel="1"/>
    <row r="2073" spans="2:7" ht="24" customHeight="1" outlineLevel="1"/>
    <row r="2074" spans="2:7" ht="24" customHeight="1" outlineLevel="1"/>
    <row r="2075" spans="2:7" ht="24" customHeight="1" outlineLevel="1"/>
    <row r="2076" spans="2:7" ht="24" customHeight="1" outlineLevel="1"/>
    <row r="2077" spans="2:7" ht="24" customHeight="1" outlineLevel="1"/>
    <row r="2078" spans="2:7" ht="24" customHeight="1" outlineLevel="1"/>
    <row r="2079" spans="2:7" ht="24" customHeight="1" outlineLevel="1"/>
    <row r="2080" spans="2:7" ht="24" customHeight="1" outlineLevel="1"/>
    <row r="2081" ht="24" customHeight="1" outlineLevel="1"/>
    <row r="2082" ht="24" customHeight="1" outlineLevel="1"/>
    <row r="2083" ht="24" customHeight="1" outlineLevel="1"/>
    <row r="2084" ht="24" customHeight="1" outlineLevel="1"/>
    <row r="2085" ht="24" customHeight="1" outlineLevel="1"/>
    <row r="2086" ht="24" customHeight="1" outlineLevel="1"/>
    <row r="2087" ht="24" customHeight="1" outlineLevel="1"/>
    <row r="2088" ht="24" customHeight="1" outlineLevel="1"/>
    <row r="2089" ht="24" customHeight="1" outlineLevel="1"/>
    <row r="2090" ht="24" customHeight="1" outlineLevel="1"/>
    <row r="2091" ht="24" customHeight="1" outlineLevel="1"/>
    <row r="2092" ht="24" customHeight="1" outlineLevel="1"/>
    <row r="2093" ht="24" customHeight="1" outlineLevel="1"/>
    <row r="2094" ht="24" customHeight="1" outlineLevel="1"/>
    <row r="2095" ht="24" customHeight="1" outlineLevel="1"/>
    <row r="2096" ht="24" customHeight="1" outlineLevel="1"/>
    <row r="2097" ht="24" customHeight="1" outlineLevel="1"/>
    <row r="2098" ht="24" customHeight="1" outlineLevel="1"/>
    <row r="2099" ht="24" customHeight="1" outlineLevel="1"/>
    <row r="2100" ht="24" customHeight="1" outlineLevel="1"/>
    <row r="2101" ht="24" customHeight="1" outlineLevel="1"/>
    <row r="2102" ht="24" customHeight="1" outlineLevel="1"/>
    <row r="2103" ht="24" customHeight="1" outlineLevel="1"/>
    <row r="2104" ht="24" customHeight="1" outlineLevel="1"/>
    <row r="2105" ht="24" customHeight="1" outlineLevel="1"/>
    <row r="2106" ht="24" customHeight="1" outlineLevel="1"/>
    <row r="2107" ht="24" customHeight="1" outlineLevel="1"/>
    <row r="2108" ht="24" customHeight="1" outlineLevel="1"/>
    <row r="2109" ht="24" customHeight="1" outlineLevel="1"/>
    <row r="2110" ht="24" customHeight="1" outlineLevel="1"/>
    <row r="2111" ht="24" customHeight="1" outlineLevel="1"/>
    <row r="2112" ht="24" customHeight="1" outlineLevel="1"/>
    <row r="2113" ht="24" customHeight="1" outlineLevel="1"/>
    <row r="2114" ht="24" customHeight="1" outlineLevel="1"/>
    <row r="2115" ht="24" customHeight="1" outlineLevel="1"/>
    <row r="2116" ht="24" customHeight="1" outlineLevel="1"/>
    <row r="2117" ht="24" customHeight="1" outlineLevel="1"/>
    <row r="2118" ht="24" customHeight="1" outlineLevel="1"/>
    <row r="2119" ht="24" customHeight="1" outlineLevel="1"/>
    <row r="2120" ht="24" customHeight="1" outlineLevel="1"/>
    <row r="2121" ht="24" customHeight="1" outlineLevel="1"/>
    <row r="2122" ht="24" customHeight="1" outlineLevel="1"/>
    <row r="2123" ht="24" customHeight="1" outlineLevel="1"/>
    <row r="2124" ht="24" customHeight="1" outlineLevel="1"/>
    <row r="2125" ht="24" customHeight="1" outlineLevel="1"/>
    <row r="2126" ht="24" customHeight="1" outlineLevel="1"/>
    <row r="2127" ht="24" customHeight="1" outlineLevel="1"/>
    <row r="2128" ht="24" customHeight="1" outlineLevel="1"/>
    <row r="2129" ht="24" customHeight="1" outlineLevel="1"/>
    <row r="2130" ht="24" customHeight="1" outlineLevel="1"/>
    <row r="2131" ht="24" customHeight="1" outlineLevel="1"/>
    <row r="2132" ht="24" customHeight="1" outlineLevel="1"/>
    <row r="2133" ht="24" customHeight="1" outlineLevel="1"/>
    <row r="2134" ht="24" customHeight="1" outlineLevel="1"/>
    <row r="2135" ht="24" customHeight="1" outlineLevel="1"/>
    <row r="2136" ht="24" customHeight="1" outlineLevel="1"/>
    <row r="2137" ht="24" customHeight="1" outlineLevel="1"/>
    <row r="2138" ht="24" customHeight="1" outlineLevel="1"/>
    <row r="2139" ht="24" customHeight="1" outlineLevel="1"/>
    <row r="2140" ht="24" customHeight="1" outlineLevel="1"/>
    <row r="2141" ht="24" customHeight="1" outlineLevel="1"/>
    <row r="2142" ht="24" customHeight="1" outlineLevel="1"/>
    <row r="2143" ht="24" customHeight="1" outlineLevel="1"/>
    <row r="2144" ht="24" customHeight="1" outlineLevel="1"/>
    <row r="2145" ht="24" customHeight="1" outlineLevel="1"/>
    <row r="2146" ht="24" customHeight="1" outlineLevel="1"/>
    <row r="2147" ht="24" customHeight="1" outlineLevel="1"/>
    <row r="2148" ht="24" customHeight="1" outlineLevel="1"/>
    <row r="2149" ht="24" customHeight="1" outlineLevel="1"/>
    <row r="2150" ht="24" customHeight="1" outlineLevel="1"/>
    <row r="2151" ht="24" customHeight="1" outlineLevel="1"/>
    <row r="2152" ht="24" customHeight="1" outlineLevel="1"/>
    <row r="2153" ht="24" customHeight="1" outlineLevel="1"/>
    <row r="2154" ht="24" customHeight="1" outlineLevel="1"/>
    <row r="2155" ht="24" customHeight="1" outlineLevel="1"/>
    <row r="2156" ht="24" customHeight="1" outlineLevel="1"/>
    <row r="2157" ht="24" customHeight="1" outlineLevel="1"/>
    <row r="2158" ht="24" customHeight="1" outlineLevel="1"/>
    <row r="2159" ht="24" customHeight="1" outlineLevel="1"/>
    <row r="2160" ht="24" customHeight="1" outlineLevel="1"/>
    <row r="2161" ht="24" customHeight="1" outlineLevel="1"/>
    <row r="2162" ht="24" customHeight="1" outlineLevel="1"/>
    <row r="2163" ht="24" customHeight="1" outlineLevel="1"/>
    <row r="2164" ht="24" customHeight="1" outlineLevel="1"/>
    <row r="2165" ht="24" customHeight="1" outlineLevel="1"/>
    <row r="2166" ht="24" customHeight="1" outlineLevel="1"/>
    <row r="2167" ht="24" customHeight="1" outlineLevel="1"/>
    <row r="2168" ht="24" customHeight="1" outlineLevel="1"/>
    <row r="2169" ht="24" customHeight="1" outlineLevel="1"/>
    <row r="2170" ht="24" customHeight="1" outlineLevel="1"/>
    <row r="2171" ht="24" customHeight="1" outlineLevel="1"/>
    <row r="2172" ht="24" customHeight="1" outlineLevel="1"/>
    <row r="2173" ht="24" customHeight="1" outlineLevel="1"/>
    <row r="2174" ht="24" customHeight="1" outlineLevel="1"/>
    <row r="2175" ht="24" customHeight="1" outlineLevel="1"/>
    <row r="2176" ht="24" customHeight="1" outlineLevel="1"/>
    <row r="2177" ht="24" customHeight="1" outlineLevel="1"/>
    <row r="2178" ht="24" customHeight="1" outlineLevel="1"/>
    <row r="2179" ht="24" customHeight="1" outlineLevel="1"/>
    <row r="2180" ht="24" customHeight="1" outlineLevel="1"/>
    <row r="2181" ht="24" customHeight="1" outlineLevel="1"/>
    <row r="2182" ht="24" customHeight="1" outlineLevel="1"/>
    <row r="2183" ht="24" customHeight="1" outlineLevel="1"/>
    <row r="2184" ht="24" customHeight="1" outlineLevel="1"/>
    <row r="2185" ht="24" customHeight="1" outlineLevel="1"/>
    <row r="2186" ht="24" customHeight="1" outlineLevel="1"/>
    <row r="2187" ht="24" customHeight="1" outlineLevel="1"/>
    <row r="2188" ht="24" customHeight="1" outlineLevel="1"/>
    <row r="2189" ht="24" customHeight="1" outlineLevel="1"/>
    <row r="2190" ht="24" customHeight="1" outlineLevel="1"/>
    <row r="2191" ht="24" customHeight="1" outlineLevel="1"/>
    <row r="2192" ht="24" customHeight="1" outlineLevel="1"/>
    <row r="2193" ht="24" customHeight="1" outlineLevel="1"/>
    <row r="2194" ht="24" customHeight="1" outlineLevel="1"/>
    <row r="2195" ht="24" customHeight="1" outlineLevel="1"/>
    <row r="2196" ht="24" customHeight="1" outlineLevel="1"/>
    <row r="2197" ht="24" customHeight="1" outlineLevel="1"/>
    <row r="2198" ht="24" customHeight="1" outlineLevel="1"/>
    <row r="2199" ht="24" customHeight="1" outlineLevel="1"/>
    <row r="2200" ht="24" customHeight="1" outlineLevel="1"/>
    <row r="2201" ht="24" customHeight="1" outlineLevel="1"/>
    <row r="2202" ht="24" customHeight="1" outlineLevel="1"/>
    <row r="2203" ht="24" customHeight="1" outlineLevel="1"/>
    <row r="2204" ht="24" customHeight="1" outlineLevel="1"/>
    <row r="2205" ht="24" customHeight="1" outlineLevel="1"/>
    <row r="2206" ht="24" customHeight="1" outlineLevel="1"/>
    <row r="2207" ht="24" customHeight="1" outlineLevel="1"/>
    <row r="2208" ht="24" customHeight="1" outlineLevel="1"/>
    <row r="2209" ht="24" customHeight="1" outlineLevel="1"/>
    <row r="2210" ht="24" customHeight="1" outlineLevel="1"/>
    <row r="2211" ht="24" customHeight="1" outlineLevel="1"/>
    <row r="2212" ht="24" customHeight="1" outlineLevel="1"/>
    <row r="2213" ht="24" customHeight="1" outlineLevel="1"/>
    <row r="2214" ht="24" customHeight="1" outlineLevel="1"/>
    <row r="2215" ht="24" customHeight="1" outlineLevel="1"/>
    <row r="2216" ht="24" customHeight="1" outlineLevel="1"/>
    <row r="2217" ht="24" customHeight="1" outlineLevel="1"/>
    <row r="2218" ht="24" customHeight="1" outlineLevel="1"/>
    <row r="2219" ht="24" customHeight="1" outlineLevel="1"/>
    <row r="2220" ht="24" customHeight="1" outlineLevel="1"/>
    <row r="2221" ht="24" customHeight="1" outlineLevel="1"/>
    <row r="2222" ht="24" customHeight="1" outlineLevel="1"/>
    <row r="2223" ht="24" customHeight="1" outlineLevel="1"/>
    <row r="2224" ht="24" customHeight="1" outlineLevel="1"/>
    <row r="2225" ht="24" customHeight="1" outlineLevel="1"/>
    <row r="2226" ht="24" customHeight="1" outlineLevel="1"/>
    <row r="2227" ht="24" customHeight="1" outlineLevel="1"/>
    <row r="2228" ht="24" customHeight="1" outlineLevel="1"/>
    <row r="2229" ht="24" customHeight="1" outlineLevel="1"/>
    <row r="2230" ht="24" customHeight="1" outlineLevel="1"/>
    <row r="2231" ht="24" customHeight="1" outlineLevel="1"/>
    <row r="2232" ht="24" customHeight="1" outlineLevel="1"/>
    <row r="2233" ht="24" customHeight="1" outlineLevel="1"/>
    <row r="2234" ht="24" customHeight="1" outlineLevel="1"/>
    <row r="2235" ht="24" customHeight="1" outlineLevel="1"/>
    <row r="2236" ht="24" customHeight="1" outlineLevel="1"/>
    <row r="2237" ht="24" customHeight="1" outlineLevel="1"/>
    <row r="2238" ht="24" customHeight="1" outlineLevel="1"/>
    <row r="2239" ht="24" customHeight="1" outlineLevel="1"/>
    <row r="2240" ht="24" customHeight="1" outlineLevel="1"/>
    <row r="2241" ht="24" customHeight="1" outlineLevel="1"/>
    <row r="2242" ht="24" customHeight="1" outlineLevel="1"/>
    <row r="2243" ht="24" customHeight="1" outlineLevel="1"/>
    <row r="2244" ht="24" customHeight="1" outlineLevel="1"/>
    <row r="2245" ht="24" customHeight="1" outlineLevel="1"/>
    <row r="2246" ht="24" customHeight="1" outlineLevel="1"/>
    <row r="2247" ht="24" customHeight="1" outlineLevel="1"/>
    <row r="2248" ht="24" customHeight="1" outlineLevel="1"/>
    <row r="2249" ht="24" customHeight="1" outlineLevel="1"/>
    <row r="2250" ht="24" customHeight="1" outlineLevel="1"/>
    <row r="2251" ht="24" customHeight="1" outlineLevel="1"/>
    <row r="2252" ht="24" customHeight="1" outlineLevel="1"/>
    <row r="2253" ht="24" customHeight="1" outlineLevel="1"/>
    <row r="2254" ht="24" customHeight="1" outlineLevel="1"/>
    <row r="2255" ht="24" customHeight="1" outlineLevel="1"/>
    <row r="2256" ht="24" customHeight="1" outlineLevel="1"/>
    <row r="2257" ht="24" customHeight="1" outlineLevel="1"/>
    <row r="2258" ht="24" customHeight="1" outlineLevel="1"/>
    <row r="2259" ht="24" customHeight="1" outlineLevel="1"/>
    <row r="2260" ht="24" customHeight="1" outlineLevel="1"/>
    <row r="2261" ht="24" customHeight="1" outlineLevel="1"/>
    <row r="2262" ht="24" customHeight="1" outlineLevel="1"/>
    <row r="2263" ht="24" customHeight="1" outlineLevel="1"/>
    <row r="2264" ht="24" customHeight="1" outlineLevel="1"/>
    <row r="2265" ht="24" customHeight="1" outlineLevel="1"/>
    <row r="2266" ht="24" customHeight="1" outlineLevel="1"/>
    <row r="2267" ht="24" customHeight="1" outlineLevel="1"/>
    <row r="2268" ht="24" customHeight="1" outlineLevel="1"/>
    <row r="2269" ht="24" customHeight="1" outlineLevel="1"/>
    <row r="2270" ht="24" customHeight="1" outlineLevel="1"/>
    <row r="2271" ht="24" customHeight="1" outlineLevel="1"/>
    <row r="2272" ht="24" customHeight="1" outlineLevel="1"/>
    <row r="2273" ht="24" customHeight="1" outlineLevel="1"/>
    <row r="2274" ht="24" customHeight="1" outlineLevel="1"/>
    <row r="2275" ht="24" customHeight="1" outlineLevel="1"/>
    <row r="2276" ht="24" customHeight="1" outlineLevel="1"/>
    <row r="2277" ht="24" customHeight="1" outlineLevel="1"/>
    <row r="2278" ht="24" customHeight="1" outlineLevel="1"/>
    <row r="2279" ht="24" customHeight="1" outlineLevel="1"/>
    <row r="2280" ht="24" customHeight="1" outlineLevel="1"/>
    <row r="2281" ht="24" customHeight="1" outlineLevel="1"/>
    <row r="2282" ht="24" customHeight="1" outlineLevel="1"/>
    <row r="2283" ht="24" customHeight="1" outlineLevel="1"/>
    <row r="2284" ht="24" customHeight="1" outlineLevel="1"/>
    <row r="2285" ht="24" customHeight="1" outlineLevel="1"/>
    <row r="2286" ht="24" customHeight="1" outlineLevel="1"/>
    <row r="2287" ht="24" customHeight="1" outlineLevel="1"/>
    <row r="2288" ht="24" customHeight="1" outlineLevel="1"/>
    <row r="2289" ht="24" customHeight="1" outlineLevel="1"/>
    <row r="2290" ht="24" customHeight="1" outlineLevel="1"/>
    <row r="2291" ht="24" customHeight="1" outlineLevel="1"/>
    <row r="2292" ht="24" customHeight="1" outlineLevel="1"/>
    <row r="2293" ht="24" customHeight="1" outlineLevel="1"/>
    <row r="2294" ht="24" customHeight="1" outlineLevel="1"/>
    <row r="2295" ht="24" customHeight="1" outlineLevel="1"/>
    <row r="2296" ht="24" customHeight="1" outlineLevel="1"/>
    <row r="2297" ht="24" customHeight="1" outlineLevel="1"/>
    <row r="2298" ht="24" customHeight="1" outlineLevel="1"/>
    <row r="2299" ht="24" customHeight="1" outlineLevel="1"/>
    <row r="2300" ht="24" customHeight="1" outlineLevel="1"/>
    <row r="2301" ht="24" customHeight="1" outlineLevel="1"/>
    <row r="2302" ht="24" customHeight="1" outlineLevel="1"/>
    <row r="2303" ht="24" customHeight="1" outlineLevel="1"/>
    <row r="2304" ht="24" customHeight="1" outlineLevel="1"/>
    <row r="2305" ht="24" customHeight="1" outlineLevel="1"/>
    <row r="2306" ht="24" customHeight="1" outlineLevel="1"/>
    <row r="2307" ht="24" customHeight="1" outlineLevel="1"/>
    <row r="2308" ht="24" customHeight="1" outlineLevel="1"/>
    <row r="2309" ht="24" customHeight="1" outlineLevel="1"/>
    <row r="2310" ht="24" customHeight="1" outlineLevel="1"/>
    <row r="2311" ht="24" customHeight="1" outlineLevel="1"/>
    <row r="2312" ht="24" customHeight="1" outlineLevel="1"/>
    <row r="2313" ht="24" customHeight="1" outlineLevel="1"/>
    <row r="2314" ht="24" customHeight="1" outlineLevel="1"/>
    <row r="2315" ht="24" customHeight="1" outlineLevel="1"/>
    <row r="2316" ht="24" customHeight="1" outlineLevel="1"/>
    <row r="2317" ht="24" customHeight="1" outlineLevel="1"/>
    <row r="2318" ht="24" customHeight="1" outlineLevel="1"/>
    <row r="2319" ht="24" customHeight="1" outlineLevel="1"/>
    <row r="2320" ht="24" customHeight="1" outlineLevel="1"/>
    <row r="2321" ht="24" customHeight="1" outlineLevel="1"/>
    <row r="2322" ht="24" customHeight="1" outlineLevel="1"/>
    <row r="2323" ht="24" customHeight="1" outlineLevel="1"/>
    <row r="2324" ht="24" customHeight="1" outlineLevel="1"/>
    <row r="2325" ht="24" customHeight="1" outlineLevel="1"/>
    <row r="2326" ht="24" customHeight="1" outlineLevel="1"/>
    <row r="2327" ht="24" customHeight="1" outlineLevel="1"/>
    <row r="2328" ht="24" customHeight="1" outlineLevel="1"/>
    <row r="2329" ht="24" customHeight="1" outlineLevel="1"/>
    <row r="2330" ht="24" customHeight="1" outlineLevel="1"/>
    <row r="2331" ht="24" customHeight="1" outlineLevel="1"/>
    <row r="2332" ht="24" customHeight="1" outlineLevel="1"/>
    <row r="2333" ht="24" customHeight="1" outlineLevel="1"/>
    <row r="2334" ht="24" customHeight="1" outlineLevel="1"/>
    <row r="2335" ht="24" customHeight="1" outlineLevel="1"/>
    <row r="2336" ht="24" customHeight="1" outlineLevel="1"/>
    <row r="2337" ht="24" customHeight="1" outlineLevel="1"/>
    <row r="2338" ht="24" customHeight="1" outlineLevel="1"/>
    <row r="2339" ht="24" customHeight="1" outlineLevel="1"/>
    <row r="2340" ht="24" customHeight="1" outlineLevel="1"/>
    <row r="2341" ht="24" customHeight="1" outlineLevel="1"/>
    <row r="2342" ht="24" customHeight="1" outlineLevel="1"/>
    <row r="2343" ht="24" customHeight="1" outlineLevel="1"/>
    <row r="2344" ht="24" customHeight="1" outlineLevel="1"/>
    <row r="2345" ht="24" customHeight="1" outlineLevel="1"/>
    <row r="2346" ht="24" customHeight="1" outlineLevel="1"/>
    <row r="2347" ht="24" customHeight="1" outlineLevel="1"/>
    <row r="2348" ht="24" customHeight="1" outlineLevel="1"/>
    <row r="2349" ht="24" customHeight="1" outlineLevel="1"/>
    <row r="2350" ht="24" customHeight="1" outlineLevel="1"/>
    <row r="2351" ht="24" customHeight="1" outlineLevel="1"/>
    <row r="2352" ht="24" customHeight="1" outlineLevel="1"/>
    <row r="2353" ht="24" customHeight="1" outlineLevel="1"/>
    <row r="2354" ht="24" customHeight="1" outlineLevel="1"/>
    <row r="2355" ht="24" customHeight="1" outlineLevel="1"/>
    <row r="2356" ht="24" customHeight="1" outlineLevel="1"/>
    <row r="2357" ht="24" customHeight="1" outlineLevel="1"/>
    <row r="2358" ht="24" customHeight="1" outlineLevel="1"/>
    <row r="2359" ht="24" customHeight="1" outlineLevel="1"/>
    <row r="2360" ht="24" customHeight="1" outlineLevel="1"/>
    <row r="2361" ht="24" customHeight="1" outlineLevel="1"/>
    <row r="2362" ht="24" customHeight="1" outlineLevel="1"/>
    <row r="2363" ht="24" customHeight="1" outlineLevel="1"/>
    <row r="2364" ht="24" customHeight="1" outlineLevel="1"/>
    <row r="2365" ht="24" customHeight="1" outlineLevel="1"/>
    <row r="2366" ht="24" customHeight="1" outlineLevel="1"/>
    <row r="2367" ht="24" customHeight="1" outlineLevel="1"/>
    <row r="2368" ht="24" customHeight="1" outlineLevel="1"/>
    <row r="2369" ht="24" customHeight="1" outlineLevel="1"/>
    <row r="2370" ht="24" customHeight="1" outlineLevel="1"/>
    <row r="2371" ht="24" customHeight="1" outlineLevel="1"/>
    <row r="2372" ht="24" customHeight="1" outlineLevel="1"/>
    <row r="2373" ht="24" customHeight="1" outlineLevel="1"/>
    <row r="2374" ht="24" customHeight="1" outlineLevel="1"/>
    <row r="2375" ht="24" customHeight="1" outlineLevel="1"/>
    <row r="2376" ht="24" customHeight="1" outlineLevel="1"/>
    <row r="2377" ht="24" customHeight="1" outlineLevel="1"/>
    <row r="2378" ht="24" customHeight="1" outlineLevel="1"/>
    <row r="2379" ht="24" customHeight="1" outlineLevel="1"/>
    <row r="2380" ht="24" customHeight="1" outlineLevel="1"/>
    <row r="2381" ht="24" customHeight="1" outlineLevel="1"/>
    <row r="2382" ht="24" customHeight="1" outlineLevel="1"/>
    <row r="2383" ht="24" customHeight="1" outlineLevel="1"/>
    <row r="2384" ht="24" customHeight="1" outlineLevel="1"/>
    <row r="2385" ht="24" customHeight="1" outlineLevel="1"/>
    <row r="2386" ht="24" customHeight="1" outlineLevel="1"/>
    <row r="2387" ht="24" customHeight="1" outlineLevel="1"/>
    <row r="2388" ht="24" customHeight="1" outlineLevel="1"/>
    <row r="2389" ht="24" customHeight="1" outlineLevel="1"/>
    <row r="2390" ht="24" customHeight="1" outlineLevel="1"/>
    <row r="2391" ht="24" customHeight="1" outlineLevel="1"/>
    <row r="2392" ht="24" customHeight="1" outlineLevel="1"/>
    <row r="2393" ht="24" customHeight="1" outlineLevel="1"/>
    <row r="2394" ht="24" customHeight="1" outlineLevel="1"/>
    <row r="2395" ht="24" customHeight="1" outlineLevel="1"/>
    <row r="2396" ht="24" customHeight="1" outlineLevel="1"/>
    <row r="2397" ht="24" customHeight="1" outlineLevel="1"/>
    <row r="2398" ht="24" customHeight="1" outlineLevel="1"/>
    <row r="2399" ht="24" customHeight="1" outlineLevel="1"/>
    <row r="2400" ht="24" customHeight="1" outlineLevel="1"/>
    <row r="2401" ht="24" customHeight="1" outlineLevel="1"/>
    <row r="2402" ht="24" customHeight="1" outlineLevel="1"/>
    <row r="2403" ht="24" customHeight="1" outlineLevel="1"/>
    <row r="2404" ht="24" customHeight="1" outlineLevel="1"/>
    <row r="2405" ht="24" customHeight="1" outlineLevel="1"/>
    <row r="2406" ht="24" customHeight="1" outlineLevel="1"/>
    <row r="2407" ht="24" customHeight="1" outlineLevel="1"/>
    <row r="2408" ht="24" customHeight="1" outlineLevel="1"/>
    <row r="2409" ht="24" customHeight="1" outlineLevel="1"/>
    <row r="2410" ht="24" customHeight="1" outlineLevel="1"/>
    <row r="2411" ht="24" customHeight="1" outlineLevel="1"/>
    <row r="2412" ht="24" customHeight="1" outlineLevel="1"/>
    <row r="2413" ht="24" customHeight="1" outlineLevel="1"/>
    <row r="2414" ht="24" customHeight="1" outlineLevel="1"/>
    <row r="2415" ht="24" customHeight="1" outlineLevel="1"/>
    <row r="2416" ht="24" customHeight="1" outlineLevel="1"/>
    <row r="2417" ht="24" customHeight="1" outlineLevel="1"/>
    <row r="2418" ht="24" customHeight="1" outlineLevel="1"/>
    <row r="2419" ht="24" customHeight="1" outlineLevel="1"/>
    <row r="2420" ht="24" customHeight="1" outlineLevel="1"/>
    <row r="2421" ht="24" customHeight="1" outlineLevel="1"/>
    <row r="2422" ht="24" customHeight="1" outlineLevel="1"/>
    <row r="2423" ht="24" customHeight="1" outlineLevel="1"/>
    <row r="2424" ht="24" customHeight="1" outlineLevel="1"/>
    <row r="2425" ht="24" customHeight="1" outlineLevel="1"/>
    <row r="2426" ht="24" customHeight="1" outlineLevel="1"/>
    <row r="2427" ht="24" customHeight="1" outlineLevel="1"/>
    <row r="2428" ht="24" customHeight="1" outlineLevel="1"/>
    <row r="2429" ht="24" customHeight="1" outlineLevel="1"/>
    <row r="2430" ht="24" customHeight="1" outlineLevel="1"/>
    <row r="2431" ht="24" customHeight="1" outlineLevel="1"/>
    <row r="2432" ht="24" customHeight="1" outlineLevel="1"/>
    <row r="2433" ht="24" customHeight="1" outlineLevel="1"/>
    <row r="2434" ht="24" customHeight="1" outlineLevel="1"/>
    <row r="2435" ht="24" customHeight="1" outlineLevel="1"/>
    <row r="2436" ht="24" customHeight="1" outlineLevel="1"/>
    <row r="2437" ht="24" customHeight="1" outlineLevel="1"/>
    <row r="2438" ht="24" customHeight="1" outlineLevel="1"/>
    <row r="2439" ht="24" customHeight="1" outlineLevel="1"/>
    <row r="2440" ht="24" customHeight="1" outlineLevel="1"/>
    <row r="2441" ht="24" customHeight="1" outlineLevel="1"/>
    <row r="2442" ht="24" customHeight="1" outlineLevel="1"/>
    <row r="2443" ht="24" customHeight="1" outlineLevel="1"/>
    <row r="2444" ht="24" customHeight="1" outlineLevel="1"/>
    <row r="2445" ht="24" customHeight="1" outlineLevel="1"/>
    <row r="2446" ht="24" customHeight="1" outlineLevel="1"/>
    <row r="2447" ht="24" customHeight="1" outlineLevel="1"/>
    <row r="2448" ht="24" customHeight="1" outlineLevel="1"/>
    <row r="2449" ht="24" customHeight="1" outlineLevel="1"/>
    <row r="2450" ht="24" customHeight="1" outlineLevel="1"/>
    <row r="2451" ht="24" customHeight="1" outlineLevel="1"/>
    <row r="2452" ht="24" customHeight="1" outlineLevel="1"/>
    <row r="2453" ht="24" customHeight="1" outlineLevel="1"/>
    <row r="2454" ht="24" customHeight="1" outlineLevel="1"/>
    <row r="2455" ht="24" customHeight="1" outlineLevel="1"/>
    <row r="2456" ht="24" customHeight="1" outlineLevel="1"/>
    <row r="2457" ht="24" customHeight="1" outlineLevel="1"/>
    <row r="2458" ht="24" customHeight="1" outlineLevel="1"/>
    <row r="2459" ht="24" customHeight="1" outlineLevel="1"/>
    <row r="2460" ht="24" customHeight="1" outlineLevel="1"/>
    <row r="2461" ht="24" customHeight="1" outlineLevel="1"/>
    <row r="2462" ht="24" customHeight="1" outlineLevel="1"/>
    <row r="2463" ht="24" customHeight="1" outlineLevel="1"/>
    <row r="2464" ht="24" customHeight="1" outlineLevel="1"/>
    <row r="2465" ht="24" customHeight="1" outlineLevel="1"/>
    <row r="2466" ht="24" customHeight="1" outlineLevel="1"/>
    <row r="2467" ht="24" customHeight="1" outlineLevel="1"/>
    <row r="2468" ht="24" customHeight="1" outlineLevel="1"/>
    <row r="2469" ht="24" customHeight="1" outlineLevel="1"/>
    <row r="2470" ht="24" customHeight="1" outlineLevel="1"/>
    <row r="2471" ht="24" customHeight="1" outlineLevel="1"/>
    <row r="2472" ht="24" customHeight="1" outlineLevel="1"/>
    <row r="2473" ht="24" customHeight="1" outlineLevel="1"/>
    <row r="2474" ht="24" customHeight="1" outlineLevel="1"/>
    <row r="2475" ht="24" customHeight="1" outlineLevel="1"/>
    <row r="2476" ht="24" customHeight="1" outlineLevel="1"/>
    <row r="2477" ht="24" customHeight="1" outlineLevel="1"/>
    <row r="2478" ht="24" customHeight="1" outlineLevel="1"/>
    <row r="2479" ht="24" customHeight="1" outlineLevel="1"/>
    <row r="2480" ht="24" customHeight="1" outlineLevel="1"/>
    <row r="2481" ht="24" customHeight="1" outlineLevel="1"/>
    <row r="2482" ht="24" customHeight="1" outlineLevel="1"/>
    <row r="2483" ht="24" customHeight="1" outlineLevel="1"/>
    <row r="2484" ht="24" customHeight="1" outlineLevel="1"/>
    <row r="2485" ht="24" customHeight="1" outlineLevel="1"/>
    <row r="2486" ht="24" customHeight="1" outlineLevel="1"/>
    <row r="2487" ht="24" customHeight="1" outlineLevel="1"/>
    <row r="2488" ht="24" customHeight="1" outlineLevel="1"/>
    <row r="2489" ht="24" customHeight="1" outlineLevel="1"/>
    <row r="2490" ht="24" customHeight="1" outlineLevel="1"/>
    <row r="2491" ht="24" customHeight="1" outlineLevel="1"/>
    <row r="2492" ht="24" customHeight="1" outlineLevel="1"/>
    <row r="2493" ht="24" customHeight="1" outlineLevel="1"/>
    <row r="2494" ht="24" customHeight="1" outlineLevel="1"/>
    <row r="2495" ht="24" customHeight="1" outlineLevel="1"/>
    <row r="2496" ht="24" customHeight="1" outlineLevel="1"/>
    <row r="2497" ht="24" customHeight="1" outlineLevel="1"/>
    <row r="2498" ht="24" customHeight="1" outlineLevel="1"/>
    <row r="2499" ht="24" customHeight="1" outlineLevel="1"/>
    <row r="2500" ht="24" customHeight="1" outlineLevel="1"/>
    <row r="2501" ht="24" customHeight="1" outlineLevel="1"/>
    <row r="2502" ht="24" customHeight="1" outlineLevel="1"/>
    <row r="2503" ht="24" customHeight="1" outlineLevel="1"/>
    <row r="2504" ht="24" customHeight="1" outlineLevel="1"/>
    <row r="2505" ht="24" customHeight="1" outlineLevel="1"/>
    <row r="2506" ht="24" customHeight="1" outlineLevel="1"/>
    <row r="2507" ht="24" customHeight="1" outlineLevel="1"/>
    <row r="2508" ht="24" customHeight="1" outlineLevel="1"/>
    <row r="2509" ht="24" customHeight="1" outlineLevel="1"/>
    <row r="2510" ht="24" customHeight="1" outlineLevel="1"/>
    <row r="2511" ht="24" customHeight="1" outlineLevel="1"/>
    <row r="2512" ht="24" customHeight="1" outlineLevel="1"/>
    <row r="2513" ht="24" customHeight="1" outlineLevel="1"/>
    <row r="2514" ht="24" customHeight="1" outlineLevel="1"/>
    <row r="2515" ht="24" customHeight="1" outlineLevel="1"/>
    <row r="2516" ht="24" customHeight="1" outlineLevel="1"/>
    <row r="2517" ht="24" customHeight="1" outlineLevel="1"/>
    <row r="2518" ht="24" customHeight="1" outlineLevel="1"/>
    <row r="2519" ht="24" customHeight="1" outlineLevel="1"/>
    <row r="2520" ht="24" customHeight="1" outlineLevel="1"/>
    <row r="2521" ht="24" customHeight="1" outlineLevel="1"/>
    <row r="2522" ht="24" customHeight="1" outlineLevel="1"/>
    <row r="2523" ht="24" customHeight="1" outlineLevel="1"/>
    <row r="2524" ht="24" customHeight="1" outlineLevel="1"/>
    <row r="2525" ht="24" customHeight="1" outlineLevel="1"/>
    <row r="2526" ht="24" customHeight="1" outlineLevel="1"/>
    <row r="2527" ht="24" customHeight="1" outlineLevel="1"/>
    <row r="2528" ht="24" customHeight="1" outlineLevel="1"/>
    <row r="2529" ht="24" customHeight="1" outlineLevel="1"/>
    <row r="2530" ht="24" customHeight="1" outlineLevel="1"/>
    <row r="2531" ht="24" customHeight="1" outlineLevel="1"/>
    <row r="2532" ht="24" customHeight="1" outlineLevel="1"/>
    <row r="2533" ht="24" customHeight="1" outlineLevel="1"/>
    <row r="2534" ht="24" customHeight="1" outlineLevel="1"/>
    <row r="2535" ht="24" customHeight="1" outlineLevel="1"/>
    <row r="2536" ht="24" customHeight="1" outlineLevel="1"/>
    <row r="2537" ht="24" customHeight="1" outlineLevel="1"/>
    <row r="2538" ht="24" customHeight="1" outlineLevel="1"/>
    <row r="2539" ht="24" customHeight="1" outlineLevel="1"/>
    <row r="2540" ht="24" customHeight="1" outlineLevel="1"/>
    <row r="2541" ht="24" customHeight="1" outlineLevel="1"/>
    <row r="2542" ht="24" customHeight="1" outlineLevel="1"/>
    <row r="2543" ht="24" customHeight="1" outlineLevel="1"/>
    <row r="2544" ht="24" customHeight="1" outlineLevel="1"/>
    <row r="2545" ht="24" customHeight="1" outlineLevel="1"/>
    <row r="2546" ht="24" customHeight="1" outlineLevel="1"/>
    <row r="2547" ht="24" customHeight="1" outlineLevel="1"/>
    <row r="2548" ht="24" customHeight="1" outlineLevel="1"/>
    <row r="2549" ht="24" customHeight="1" outlineLevel="1"/>
    <row r="2550" ht="24" customHeight="1" outlineLevel="1"/>
    <row r="2551" ht="24" customHeight="1" outlineLevel="1"/>
    <row r="2552" ht="24" customHeight="1" outlineLevel="1"/>
    <row r="2553" ht="24" customHeight="1" outlineLevel="1"/>
    <row r="2554" ht="24" customHeight="1" outlineLevel="1"/>
    <row r="2555" ht="24" customHeight="1" outlineLevel="1"/>
    <row r="2556" ht="24" customHeight="1" outlineLevel="1"/>
    <row r="2557" ht="24" customHeight="1" outlineLevel="1"/>
    <row r="2558" ht="24" customHeight="1" outlineLevel="1"/>
    <row r="2559" ht="24" customHeight="1" outlineLevel="1"/>
    <row r="2560" ht="24" customHeight="1" outlineLevel="1"/>
    <row r="2561" ht="24" customHeight="1" outlineLevel="1"/>
    <row r="2562" ht="24" customHeight="1" outlineLevel="1"/>
    <row r="2563" ht="24" customHeight="1" outlineLevel="1"/>
    <row r="2564" ht="24" customHeight="1" outlineLevel="1"/>
    <row r="2565" ht="24" customHeight="1" outlineLevel="1"/>
    <row r="2566" ht="24" customHeight="1" outlineLevel="1"/>
    <row r="2567" ht="24" customHeight="1" outlineLevel="1"/>
    <row r="2568" ht="24" customHeight="1" outlineLevel="1"/>
    <row r="2569" ht="24" customHeight="1" outlineLevel="1"/>
    <row r="2570" ht="24" customHeight="1" outlineLevel="1"/>
    <row r="2571" ht="24" customHeight="1" outlineLevel="1"/>
    <row r="2572" ht="24" customHeight="1" outlineLevel="1"/>
    <row r="2573" ht="24" customHeight="1" outlineLevel="1"/>
    <row r="2574" ht="24" customHeight="1" outlineLevel="1"/>
    <row r="2575" ht="24" customHeight="1" outlineLevel="1"/>
    <row r="2576" ht="24" customHeight="1" outlineLevel="1"/>
    <row r="2577" ht="24" customHeight="1" outlineLevel="1"/>
    <row r="2578" ht="24" customHeight="1" outlineLevel="1"/>
    <row r="2579" ht="24" customHeight="1" outlineLevel="1"/>
    <row r="2580" ht="24" customHeight="1" outlineLevel="1"/>
    <row r="2581" ht="24" customHeight="1" outlineLevel="1"/>
    <row r="2582" ht="24" customHeight="1" outlineLevel="1"/>
    <row r="2583" ht="24" customHeight="1" outlineLevel="1"/>
    <row r="2584" ht="24" customHeight="1" outlineLevel="1"/>
    <row r="2585" ht="24" customHeight="1" outlineLevel="1"/>
    <row r="2586" ht="24" customHeight="1" outlineLevel="1"/>
    <row r="2587" ht="24" customHeight="1" outlineLevel="1"/>
    <row r="2588" ht="24" customHeight="1" outlineLevel="1"/>
    <row r="2589" ht="24" customHeight="1" outlineLevel="1"/>
    <row r="2590" ht="24" customHeight="1" outlineLevel="1"/>
    <row r="2591" ht="24" customHeight="1" outlineLevel="1"/>
    <row r="2592" ht="24" customHeight="1" outlineLevel="1"/>
    <row r="2593" ht="24" customHeight="1" outlineLevel="1"/>
    <row r="2594" ht="24" customHeight="1" outlineLevel="1"/>
    <row r="2595" ht="24" customHeight="1" outlineLevel="1"/>
    <row r="2596" ht="24" customHeight="1" outlineLevel="1"/>
    <row r="2597" ht="24" customHeight="1" outlineLevel="1"/>
    <row r="2598" ht="24" customHeight="1" outlineLevel="1"/>
    <row r="2599" ht="24" customHeight="1" outlineLevel="1"/>
    <row r="2600" ht="24" customHeight="1" outlineLevel="1"/>
    <row r="2601" ht="24" customHeight="1" outlineLevel="1"/>
    <row r="2602" ht="24" customHeight="1" outlineLevel="1"/>
    <row r="2603" ht="24" customHeight="1" outlineLevel="1"/>
    <row r="2604" ht="24" customHeight="1" outlineLevel="1"/>
    <row r="2605" ht="24" customHeight="1" outlineLevel="1"/>
    <row r="2606" ht="24" customHeight="1" outlineLevel="1"/>
    <row r="2607" ht="24" customHeight="1" outlineLevel="1"/>
    <row r="2608" ht="24" customHeight="1" outlineLevel="1"/>
    <row r="2609" ht="24" customHeight="1" outlineLevel="1"/>
    <row r="2610" ht="24" customHeight="1" outlineLevel="1"/>
    <row r="2611" ht="24" customHeight="1" outlineLevel="1"/>
    <row r="2612" ht="24" customHeight="1" outlineLevel="1"/>
    <row r="2613" ht="24" customHeight="1" outlineLevel="1"/>
    <row r="2614" ht="24" customHeight="1" outlineLevel="1"/>
    <row r="2615" ht="24" customHeight="1" outlineLevel="1"/>
    <row r="2616" ht="24" customHeight="1" outlineLevel="1"/>
    <row r="2617" ht="24" customHeight="1" outlineLevel="1"/>
    <row r="2618" ht="24" customHeight="1" outlineLevel="1"/>
    <row r="2619" ht="24" customHeight="1" outlineLevel="1"/>
    <row r="2620" ht="24" customHeight="1" outlineLevel="1"/>
    <row r="2621" ht="24" customHeight="1" outlineLevel="1"/>
    <row r="2622" ht="24" customHeight="1" outlineLevel="1"/>
    <row r="2623" ht="24" customHeight="1" outlineLevel="1"/>
    <row r="2624" ht="24" customHeight="1" outlineLevel="1"/>
    <row r="2625" ht="24" customHeight="1" outlineLevel="1"/>
    <row r="2626" ht="24" customHeight="1" outlineLevel="1"/>
    <row r="2627" ht="24" customHeight="1" outlineLevel="1"/>
    <row r="2628" ht="24" customHeight="1" outlineLevel="1"/>
    <row r="2629" ht="24" customHeight="1" outlineLevel="1"/>
    <row r="2630" ht="24" customHeight="1" outlineLevel="1"/>
    <row r="2631" ht="24" customHeight="1" outlineLevel="1"/>
    <row r="2632" ht="24" customHeight="1" outlineLevel="1"/>
    <row r="2633" ht="24" customHeight="1" outlineLevel="1"/>
    <row r="2634" ht="24" customHeight="1" outlineLevel="1"/>
    <row r="2635" ht="24" customHeight="1" outlineLevel="1"/>
    <row r="2636" ht="24" customHeight="1" outlineLevel="1"/>
    <row r="2637" ht="24" customHeight="1" outlineLevel="1"/>
    <row r="2638" ht="24" customHeight="1" outlineLevel="1"/>
    <row r="2639" ht="24" customHeight="1" outlineLevel="1"/>
    <row r="2640" ht="24" customHeight="1" outlineLevel="1"/>
    <row r="2641" ht="24" customHeight="1" outlineLevel="1"/>
    <row r="2642" ht="24" customHeight="1" outlineLevel="1"/>
    <row r="2643" ht="24" customHeight="1" outlineLevel="1"/>
    <row r="2644" ht="24" customHeight="1" outlineLevel="1"/>
    <row r="2645" ht="24" customHeight="1" outlineLevel="1"/>
    <row r="2646" ht="24" customHeight="1" outlineLevel="1"/>
    <row r="2647" ht="24" customHeight="1" outlineLevel="1"/>
    <row r="2648" ht="24" customHeight="1" outlineLevel="1"/>
    <row r="2649" ht="24" customHeight="1" outlineLevel="1"/>
    <row r="2650" ht="24" customHeight="1" outlineLevel="1"/>
    <row r="2651" ht="24" customHeight="1" outlineLevel="1"/>
    <row r="2652" ht="24" customHeight="1" outlineLevel="1"/>
    <row r="2653" ht="24" customHeight="1" outlineLevel="1"/>
    <row r="2654" ht="24" customHeight="1" outlineLevel="1"/>
    <row r="2655" ht="24" customHeight="1" outlineLevel="1"/>
    <row r="2656" ht="24" customHeight="1" outlineLevel="1"/>
    <row r="2657" ht="24" customHeight="1" outlineLevel="1"/>
    <row r="2658" ht="24" customHeight="1" outlineLevel="1"/>
    <row r="2659" ht="24" customHeight="1" outlineLevel="1"/>
    <row r="2660" ht="24" customHeight="1" outlineLevel="1"/>
    <row r="2661" ht="24" customHeight="1" outlineLevel="1"/>
    <row r="2662" ht="24" customHeight="1" outlineLevel="1"/>
    <row r="2663" ht="24" customHeight="1" outlineLevel="1"/>
    <row r="2664" ht="24" customHeight="1" outlineLevel="1"/>
    <row r="2665" ht="24" customHeight="1" outlineLevel="1"/>
    <row r="2666" ht="24" customHeight="1" outlineLevel="1"/>
    <row r="2667" ht="24" customHeight="1" outlineLevel="1"/>
    <row r="2668" ht="24" customHeight="1" outlineLevel="1"/>
    <row r="2669" ht="24" customHeight="1" outlineLevel="1"/>
    <row r="2670" ht="24" customHeight="1" outlineLevel="1"/>
    <row r="2671" ht="24" customHeight="1" outlineLevel="1"/>
    <row r="2672" ht="24" customHeight="1" outlineLevel="1"/>
    <row r="2673" ht="24" customHeight="1" outlineLevel="1"/>
    <row r="2674" ht="24" customHeight="1" outlineLevel="1"/>
    <row r="2675" ht="24" customHeight="1" outlineLevel="1"/>
    <row r="2676" ht="24" customHeight="1" outlineLevel="1"/>
    <row r="2677" ht="24" customHeight="1" outlineLevel="1"/>
    <row r="2678" ht="24" customHeight="1" outlineLevel="1"/>
    <row r="2679" ht="24" customHeight="1" outlineLevel="1"/>
    <row r="2680" ht="24" customHeight="1" outlineLevel="1"/>
    <row r="2681" ht="24" customHeight="1" outlineLevel="1"/>
    <row r="2682" ht="24" customHeight="1" outlineLevel="1"/>
    <row r="2683" ht="24" customHeight="1" outlineLevel="1"/>
    <row r="2684" ht="24" customHeight="1" outlineLevel="1"/>
    <row r="2685" ht="24" customHeight="1" outlineLevel="1"/>
    <row r="2686" ht="24" customHeight="1" outlineLevel="1"/>
    <row r="2687" ht="24" customHeight="1" outlineLevel="1"/>
    <row r="2688" ht="24" customHeight="1" outlineLevel="1"/>
    <row r="2689" ht="24" customHeight="1" outlineLevel="1"/>
    <row r="2690" ht="24" customHeight="1" outlineLevel="1"/>
    <row r="2691" ht="24" customHeight="1" outlineLevel="1"/>
    <row r="2692" ht="24" customHeight="1" outlineLevel="1"/>
    <row r="2693" ht="24" customHeight="1" outlineLevel="1"/>
    <row r="2694" ht="24" customHeight="1" outlineLevel="1"/>
    <row r="2695" ht="24" customHeight="1" outlineLevel="1"/>
    <row r="2696" ht="24" customHeight="1" outlineLevel="1"/>
    <row r="2697" ht="24" customHeight="1" outlineLevel="1"/>
    <row r="2698" ht="24" customHeight="1" outlineLevel="1"/>
    <row r="2699" ht="24" customHeight="1" outlineLevel="1"/>
    <row r="2700" ht="24" customHeight="1" outlineLevel="1"/>
    <row r="2701" ht="24" customHeight="1" outlineLevel="1"/>
    <row r="2702" ht="24" customHeight="1" outlineLevel="1"/>
    <row r="2703" ht="24" customHeight="1" outlineLevel="1"/>
    <row r="2704" ht="24" customHeight="1" outlineLevel="1"/>
    <row r="2705" ht="24" customHeight="1" outlineLevel="1"/>
    <row r="2706" ht="24" customHeight="1" outlineLevel="1"/>
    <row r="2707" ht="24" customHeight="1" outlineLevel="1"/>
    <row r="2708" ht="24" customHeight="1" outlineLevel="1"/>
    <row r="2709" ht="24" customHeight="1" outlineLevel="1"/>
    <row r="2710" ht="24" customHeight="1" outlineLevel="1"/>
    <row r="2711" ht="24" customHeight="1" outlineLevel="1"/>
    <row r="2712" ht="24" customHeight="1" outlineLevel="1"/>
    <row r="2713" ht="24" customHeight="1" outlineLevel="1"/>
    <row r="2714" ht="24" customHeight="1" outlineLevel="1"/>
    <row r="2715" ht="24" customHeight="1" outlineLevel="1"/>
    <row r="2716" ht="24" customHeight="1" outlineLevel="1"/>
    <row r="2717" ht="24" customHeight="1" outlineLevel="1"/>
    <row r="2718" ht="24" customHeight="1" outlineLevel="1"/>
    <row r="2719" ht="24" customHeight="1" outlineLevel="1"/>
    <row r="2720" ht="24" customHeight="1" outlineLevel="1"/>
    <row r="2721" ht="24" customHeight="1" outlineLevel="1"/>
    <row r="2722" ht="24" customHeight="1" outlineLevel="1"/>
    <row r="2723" ht="24" customHeight="1" outlineLevel="1"/>
    <row r="2724" ht="24" customHeight="1" outlineLevel="1"/>
    <row r="2725" ht="24" customHeight="1" outlineLevel="1"/>
    <row r="2726" ht="24" customHeight="1" outlineLevel="1"/>
    <row r="2727" ht="24" customHeight="1" outlineLevel="1"/>
    <row r="2728" ht="24" customHeight="1" outlineLevel="1"/>
    <row r="2729" ht="24" customHeight="1" outlineLevel="1"/>
    <row r="2730" ht="24" customHeight="1" outlineLevel="1"/>
    <row r="2731" ht="24" customHeight="1" outlineLevel="1"/>
    <row r="2732" ht="24" customHeight="1" outlineLevel="1"/>
    <row r="2733" ht="24" customHeight="1" outlineLevel="1"/>
    <row r="2734" ht="24" customHeight="1" outlineLevel="1"/>
    <row r="2735" ht="24" customHeight="1" outlineLevel="1"/>
    <row r="2736" ht="24" customHeight="1" outlineLevel="1"/>
    <row r="2737" ht="24" customHeight="1" outlineLevel="1"/>
    <row r="2738" ht="24" customHeight="1" outlineLevel="1"/>
    <row r="2739" ht="24" customHeight="1" outlineLevel="1"/>
    <row r="2740" ht="24" customHeight="1" outlineLevel="1"/>
    <row r="2741" ht="24" customHeight="1" outlineLevel="1"/>
    <row r="2742" ht="24" customHeight="1" outlineLevel="1"/>
    <row r="2743" ht="24" customHeight="1" outlineLevel="1"/>
    <row r="2744" ht="24" customHeight="1" outlineLevel="1"/>
    <row r="2745" ht="24" customHeight="1" outlineLevel="1"/>
    <row r="2746" ht="24" customHeight="1" outlineLevel="1"/>
    <row r="2747" ht="24" customHeight="1" outlineLevel="1"/>
    <row r="2748" ht="24" customHeight="1" outlineLevel="1"/>
    <row r="2749" ht="24" customHeight="1" outlineLevel="1"/>
    <row r="2750" ht="24" customHeight="1" outlineLevel="1"/>
    <row r="2751" ht="24" customHeight="1" outlineLevel="1"/>
    <row r="2752" ht="24" customHeight="1" outlineLevel="1"/>
    <row r="2753" ht="24" customHeight="1" outlineLevel="1"/>
    <row r="2754" ht="24" customHeight="1" outlineLevel="1"/>
    <row r="2755" ht="24" customHeight="1" outlineLevel="1"/>
    <row r="2756" ht="24" customHeight="1" outlineLevel="1"/>
    <row r="2757" ht="24" customHeight="1" outlineLevel="1"/>
    <row r="2758" ht="24" customHeight="1" outlineLevel="1"/>
    <row r="2759" ht="24" customHeight="1" outlineLevel="1"/>
    <row r="2760" ht="24" customHeight="1" outlineLevel="1"/>
    <row r="2761" ht="24" customHeight="1" outlineLevel="1"/>
    <row r="2762" ht="24" customHeight="1" outlineLevel="1"/>
    <row r="2763" ht="24" customHeight="1" outlineLevel="1"/>
    <row r="2764" ht="24" customHeight="1" outlineLevel="1"/>
    <row r="2765" ht="24" customHeight="1" outlineLevel="1"/>
    <row r="2766" ht="24" customHeight="1" outlineLevel="1"/>
    <row r="2767" ht="24" customHeight="1" outlineLevel="1"/>
    <row r="2768" ht="24" customHeight="1" outlineLevel="1"/>
    <row r="2769" ht="24" customHeight="1" outlineLevel="1"/>
    <row r="2770" ht="24" customHeight="1" outlineLevel="1"/>
    <row r="2771" ht="24" customHeight="1" outlineLevel="1"/>
    <row r="2772" ht="24" customHeight="1" outlineLevel="1"/>
    <row r="2773" ht="24" customHeight="1" outlineLevel="1"/>
    <row r="2774" ht="24" customHeight="1" outlineLevel="1"/>
    <row r="2775" ht="24" customHeight="1" outlineLevel="1"/>
    <row r="2776" ht="24" customHeight="1" outlineLevel="1"/>
    <row r="2777" ht="24" customHeight="1" outlineLevel="1"/>
    <row r="2778" ht="24" customHeight="1" outlineLevel="1"/>
    <row r="2779" ht="24" customHeight="1" outlineLevel="1"/>
    <row r="2780" ht="24" customHeight="1" outlineLevel="1"/>
    <row r="2781" ht="24" customHeight="1" outlineLevel="1"/>
    <row r="2782" ht="24" customHeight="1" outlineLevel="1"/>
    <row r="2783" ht="24" customHeight="1" outlineLevel="1"/>
    <row r="2784" ht="24" customHeight="1" outlineLevel="1"/>
    <row r="2785" ht="24" customHeight="1" outlineLevel="1"/>
    <row r="2786" ht="24" customHeight="1" outlineLevel="1"/>
    <row r="2787" ht="24" customHeight="1" outlineLevel="1"/>
    <row r="2788" ht="24" customHeight="1" outlineLevel="1"/>
    <row r="2789" ht="24" customHeight="1" outlineLevel="1"/>
    <row r="2790" ht="24" customHeight="1" outlineLevel="1"/>
    <row r="2791" ht="24" customHeight="1" outlineLevel="1"/>
    <row r="2792" ht="24" customHeight="1" outlineLevel="1"/>
    <row r="2793" ht="24" customHeight="1" outlineLevel="1"/>
    <row r="2794" ht="24" customHeight="1" outlineLevel="1"/>
    <row r="2795" ht="24" customHeight="1" outlineLevel="1"/>
    <row r="2796" ht="24" customHeight="1" outlineLevel="1"/>
    <row r="2797" ht="24" customHeight="1" outlineLevel="1"/>
    <row r="2798" ht="24" customHeight="1" outlineLevel="1"/>
    <row r="2799" ht="24" customHeight="1" outlineLevel="1"/>
    <row r="2800" ht="24" customHeight="1" outlineLevel="1"/>
    <row r="2801" ht="24" customHeight="1" outlineLevel="1"/>
    <row r="2802" ht="24" customHeight="1" outlineLevel="1"/>
    <row r="2803" ht="24" customHeight="1" outlineLevel="1"/>
    <row r="2804" ht="24" customHeight="1" outlineLevel="1"/>
    <row r="2805" ht="24" customHeight="1" outlineLevel="1"/>
    <row r="2806" ht="24" customHeight="1" outlineLevel="1"/>
    <row r="2807" ht="24" customHeight="1" outlineLevel="1"/>
    <row r="2808" ht="24" customHeight="1" outlineLevel="1"/>
    <row r="2809" ht="24" customHeight="1" outlineLevel="1"/>
    <row r="2810" ht="24" customHeight="1" outlineLevel="1"/>
    <row r="2811" ht="24" customHeight="1" outlineLevel="1"/>
    <row r="2812" ht="24" customHeight="1" outlineLevel="1"/>
    <row r="2813" ht="24" customHeight="1" outlineLevel="1"/>
    <row r="2814" ht="24" customHeight="1" outlineLevel="1"/>
    <row r="2815" ht="24" customHeight="1" outlineLevel="1"/>
    <row r="2816" ht="24" customHeight="1" outlineLevel="1"/>
    <row r="2817" ht="24" customHeight="1" outlineLevel="1"/>
    <row r="2818" ht="24" customHeight="1" outlineLevel="1"/>
    <row r="2819" ht="24" customHeight="1" outlineLevel="1"/>
    <row r="2820" ht="24" customHeight="1" outlineLevel="1"/>
    <row r="2821" ht="24" customHeight="1" outlineLevel="1"/>
    <row r="2822" ht="24" customHeight="1" outlineLevel="1"/>
    <row r="2823" ht="24" customHeight="1" outlineLevel="1"/>
    <row r="2824" ht="24" customHeight="1" outlineLevel="1"/>
    <row r="2825" ht="24" customHeight="1" outlineLevel="1"/>
    <row r="2826" ht="24" customHeight="1" outlineLevel="1"/>
    <row r="2827" ht="24" customHeight="1" outlineLevel="1"/>
    <row r="2828" ht="24" customHeight="1" outlineLevel="1"/>
    <row r="2829" ht="24" customHeight="1" outlineLevel="1"/>
    <row r="2830" ht="24" customHeight="1" outlineLevel="1"/>
    <row r="2831" ht="24" customHeight="1" outlineLevel="1"/>
    <row r="2832" ht="24" customHeight="1" outlineLevel="1"/>
    <row r="2833" ht="24" customHeight="1" outlineLevel="1"/>
    <row r="2834" ht="24" customHeight="1" outlineLevel="1"/>
    <row r="2835" ht="24" customHeight="1" outlineLevel="1"/>
    <row r="2836" ht="24" customHeight="1" outlineLevel="1"/>
    <row r="2837" ht="24" customHeight="1" outlineLevel="1"/>
    <row r="2838" ht="24" customHeight="1" outlineLevel="1"/>
    <row r="2839" ht="24" customHeight="1" outlineLevel="1"/>
    <row r="2840" ht="24" customHeight="1" outlineLevel="1"/>
    <row r="2841" ht="24" customHeight="1" outlineLevel="1"/>
    <row r="2842" ht="24" customHeight="1" outlineLevel="1"/>
    <row r="2843" ht="24" customHeight="1" outlineLevel="1"/>
    <row r="2844" ht="24" customHeight="1" outlineLevel="1"/>
    <row r="2845" ht="24" customHeight="1" outlineLevel="1"/>
    <row r="2846" ht="24" customHeight="1" outlineLevel="1"/>
    <row r="2847" ht="24" customHeight="1" outlineLevel="1"/>
    <row r="2848" ht="24" customHeight="1" outlineLevel="1"/>
    <row r="2849" ht="24" customHeight="1" outlineLevel="1"/>
    <row r="2850" ht="24" customHeight="1" outlineLevel="1"/>
    <row r="2851" ht="24" customHeight="1" outlineLevel="1"/>
    <row r="2852" ht="24" customHeight="1" outlineLevel="1"/>
    <row r="2853" ht="24" customHeight="1" outlineLevel="1"/>
    <row r="2854" ht="24" customHeight="1" outlineLevel="1"/>
    <row r="2855" ht="24" customHeight="1" outlineLevel="1"/>
    <row r="2856" ht="24" customHeight="1" outlineLevel="1"/>
    <row r="2857" ht="24" customHeight="1" outlineLevel="1"/>
    <row r="2858" ht="24" customHeight="1" outlineLevel="1"/>
    <row r="2859" ht="24" customHeight="1" outlineLevel="1"/>
    <row r="2860" ht="24" customHeight="1" outlineLevel="1"/>
    <row r="2861" ht="24" customHeight="1" outlineLevel="1"/>
    <row r="2862" ht="24" customHeight="1" outlineLevel="1"/>
    <row r="2863" ht="24" customHeight="1" outlineLevel="1"/>
    <row r="2864" ht="24" customHeight="1" outlineLevel="1"/>
    <row r="2865" ht="24" customHeight="1" outlineLevel="1"/>
    <row r="2866" ht="24" customHeight="1" outlineLevel="1"/>
    <row r="2867" ht="24" customHeight="1" outlineLevel="1"/>
    <row r="2868" ht="24" customHeight="1" outlineLevel="1"/>
    <row r="2869" ht="24" customHeight="1" outlineLevel="1"/>
    <row r="2870" ht="24" customHeight="1" outlineLevel="1"/>
    <row r="2871" ht="24" customHeight="1" outlineLevel="1"/>
    <row r="2872" ht="24" customHeight="1" outlineLevel="1"/>
    <row r="2873" ht="24" customHeight="1" outlineLevel="1"/>
    <row r="2874" ht="24" customHeight="1" outlineLevel="1"/>
    <row r="2875" ht="24" customHeight="1" outlineLevel="1"/>
    <row r="2876" ht="24" customHeight="1" outlineLevel="1"/>
    <row r="2877" ht="24" customHeight="1" outlineLevel="1"/>
    <row r="2878" ht="24" customHeight="1" outlineLevel="1"/>
    <row r="2879" ht="24" customHeight="1" outlineLevel="1"/>
    <row r="2880" ht="24" customHeight="1" outlineLevel="1"/>
    <row r="2881" ht="24" customHeight="1" outlineLevel="1"/>
    <row r="2882" ht="24" customHeight="1" outlineLevel="1"/>
    <row r="2883" ht="24" customHeight="1" outlineLevel="1"/>
    <row r="2884" ht="24" customHeight="1" outlineLevel="1"/>
    <row r="2885" ht="24" customHeight="1" outlineLevel="1"/>
    <row r="2886" ht="24" customHeight="1" outlineLevel="1"/>
    <row r="2887" ht="24" customHeight="1" outlineLevel="1"/>
    <row r="2888" ht="24" customHeight="1" outlineLevel="1"/>
    <row r="2889" ht="24" customHeight="1" outlineLevel="1"/>
    <row r="2890" ht="24" customHeight="1" outlineLevel="1"/>
    <row r="2891" ht="24" customHeight="1" outlineLevel="1"/>
    <row r="2892" ht="24" customHeight="1" outlineLevel="1"/>
    <row r="2893" ht="24" customHeight="1" outlineLevel="1"/>
    <row r="2894" ht="24" customHeight="1" outlineLevel="1"/>
    <row r="2895" ht="24" customHeight="1" outlineLevel="1"/>
    <row r="2896" ht="24" customHeight="1" outlineLevel="1"/>
    <row r="2897" ht="24" customHeight="1" outlineLevel="1"/>
    <row r="2898" ht="24" customHeight="1" outlineLevel="1"/>
    <row r="2899" ht="24" customHeight="1" outlineLevel="1"/>
    <row r="2900" ht="24" customHeight="1" outlineLevel="1"/>
    <row r="2901" ht="24" customHeight="1" outlineLevel="1"/>
    <row r="2902" ht="24" customHeight="1" outlineLevel="1"/>
    <row r="2903" ht="24" customHeight="1" outlineLevel="1"/>
    <row r="2904" ht="24" customHeight="1" outlineLevel="1"/>
    <row r="2905" ht="24" customHeight="1" outlineLevel="1"/>
    <row r="2906" ht="24" customHeight="1" outlineLevel="1"/>
    <row r="2907" ht="24" customHeight="1" outlineLevel="1"/>
    <row r="2908" ht="24" customHeight="1" outlineLevel="1"/>
    <row r="2909" ht="24" customHeight="1" outlineLevel="1"/>
    <row r="2910" ht="24" customHeight="1" outlineLevel="1"/>
    <row r="2911" ht="24" customHeight="1" outlineLevel="1"/>
    <row r="2912" ht="24" customHeight="1" outlineLevel="1"/>
    <row r="2913" ht="24" customHeight="1" outlineLevel="1"/>
    <row r="2914" ht="24" customHeight="1" outlineLevel="1"/>
    <row r="2915" ht="24" customHeight="1" outlineLevel="1"/>
    <row r="2916" ht="24" customHeight="1" outlineLevel="1"/>
    <row r="2917" ht="24" customHeight="1" outlineLevel="1"/>
    <row r="2918" ht="24" customHeight="1" outlineLevel="1"/>
    <row r="2919" ht="24" customHeight="1" outlineLevel="1"/>
    <row r="2920" ht="24" customHeight="1" outlineLevel="1"/>
    <row r="2921" ht="24" customHeight="1" outlineLevel="1"/>
    <row r="2922" ht="24" customHeight="1" outlineLevel="1"/>
    <row r="2923" ht="24" customHeight="1" outlineLevel="1"/>
    <row r="2924" ht="24" customHeight="1" outlineLevel="1"/>
    <row r="2925" ht="24" customHeight="1" outlineLevel="1"/>
    <row r="2926" ht="24" customHeight="1" outlineLevel="1"/>
    <row r="2927" ht="24" customHeight="1" outlineLevel="1"/>
    <row r="2928" ht="24" customHeight="1" outlineLevel="1"/>
    <row r="2929" ht="24" customHeight="1" outlineLevel="1"/>
    <row r="2930" ht="24" customHeight="1" outlineLevel="1"/>
    <row r="2931" ht="24" customHeight="1" outlineLevel="1"/>
    <row r="2932" ht="24" customHeight="1" outlineLevel="1"/>
    <row r="2933" ht="24" customHeight="1" outlineLevel="1"/>
    <row r="2934" ht="24" customHeight="1" outlineLevel="1"/>
    <row r="2935" ht="24" customHeight="1" outlineLevel="1"/>
    <row r="2936" ht="24" customHeight="1" outlineLevel="1"/>
    <row r="2937" ht="24" customHeight="1" outlineLevel="1"/>
    <row r="2938" ht="24" customHeight="1" outlineLevel="1"/>
    <row r="2939" ht="24" customHeight="1" outlineLevel="1"/>
    <row r="2940" ht="24" customHeight="1" outlineLevel="1"/>
    <row r="2941" ht="24" customHeight="1" outlineLevel="1"/>
    <row r="2942" ht="24" customHeight="1" outlineLevel="1"/>
    <row r="2943" ht="24" customHeight="1" outlineLevel="1"/>
    <row r="2944" ht="24" customHeight="1" outlineLevel="1"/>
    <row r="2945" ht="24" customHeight="1" outlineLevel="1"/>
    <row r="2946" ht="24" customHeight="1" outlineLevel="1"/>
    <row r="2947" ht="24" customHeight="1" outlineLevel="1"/>
    <row r="2948" ht="24" customHeight="1" outlineLevel="1"/>
    <row r="2949" ht="24" customHeight="1" outlineLevel="1"/>
    <row r="2950" ht="24" customHeight="1" outlineLevel="1"/>
    <row r="2951" ht="24" customHeight="1" outlineLevel="1"/>
    <row r="2952" ht="24" customHeight="1" outlineLevel="1"/>
    <row r="2953" ht="24" customHeight="1" outlineLevel="1"/>
    <row r="2954" ht="24" customHeight="1" outlineLevel="1"/>
    <row r="2955" ht="24" customHeight="1" outlineLevel="1"/>
    <row r="2956" ht="24" customHeight="1" outlineLevel="1"/>
    <row r="2957" ht="24" customHeight="1" outlineLevel="1"/>
    <row r="2958" ht="24" customHeight="1" outlineLevel="1"/>
    <row r="2959" ht="24" customHeight="1" outlineLevel="1"/>
    <row r="2960" ht="24" customHeight="1" outlineLevel="1"/>
    <row r="2961" ht="24" customHeight="1" outlineLevel="1"/>
    <row r="2962" ht="24" customHeight="1" outlineLevel="1"/>
    <row r="2963" ht="24" customHeight="1" outlineLevel="1"/>
    <row r="2964" ht="24" customHeight="1" outlineLevel="1"/>
    <row r="2965" ht="24" customHeight="1" outlineLevel="1"/>
    <row r="2966" ht="24" customHeight="1" outlineLevel="1"/>
    <row r="2967" ht="24" customHeight="1" outlineLevel="1"/>
    <row r="2968" ht="24" customHeight="1" outlineLevel="1"/>
    <row r="2969" ht="24" customHeight="1" outlineLevel="1"/>
    <row r="2970" ht="24" customHeight="1" outlineLevel="1"/>
    <row r="2971" ht="24" customHeight="1" outlineLevel="1"/>
    <row r="2972" ht="24" customHeight="1" outlineLevel="1"/>
    <row r="2973" ht="24" customHeight="1" outlineLevel="1"/>
    <row r="2974" ht="24" customHeight="1" outlineLevel="1"/>
    <row r="2975" ht="24" customHeight="1" outlineLevel="1"/>
    <row r="2976" ht="24" customHeight="1" outlineLevel="1"/>
    <row r="2977" ht="24" customHeight="1" outlineLevel="1"/>
    <row r="2978" ht="24" customHeight="1" outlineLevel="1"/>
    <row r="2979" ht="24" customHeight="1" outlineLevel="1"/>
    <row r="2980" ht="24" customHeight="1" outlineLevel="1"/>
    <row r="2981" ht="24" customHeight="1" outlineLevel="1"/>
    <row r="2982" ht="24" customHeight="1" outlineLevel="1"/>
    <row r="2983" ht="24" customHeight="1" outlineLevel="1"/>
    <row r="2984" ht="24" customHeight="1" outlineLevel="1"/>
    <row r="2985" ht="24" customHeight="1" outlineLevel="1"/>
    <row r="2986" ht="24" customHeight="1" outlineLevel="1"/>
    <row r="2987" ht="24" customHeight="1" outlineLevel="1"/>
    <row r="2988" ht="24" customHeight="1" outlineLevel="1"/>
    <row r="2989" ht="24" customHeight="1" outlineLevel="1"/>
    <row r="2990" ht="24" customHeight="1" outlineLevel="1"/>
    <row r="2991" ht="24" customHeight="1" outlineLevel="1"/>
    <row r="2992" ht="24" customHeight="1" outlineLevel="1"/>
    <row r="2993" ht="24" customHeight="1" outlineLevel="1"/>
    <row r="2994" ht="24" customHeight="1" outlineLevel="1"/>
    <row r="2995" ht="24" customHeight="1" outlineLevel="1"/>
    <row r="2996" ht="24" customHeight="1" outlineLevel="1"/>
    <row r="2997" ht="24" customHeight="1" outlineLevel="1"/>
    <row r="2998" ht="24" customHeight="1" outlineLevel="1"/>
    <row r="2999" ht="24" customHeight="1" outlineLevel="1"/>
    <row r="3000" ht="24" customHeight="1" outlineLevel="1"/>
    <row r="3001" ht="24" customHeight="1" outlineLevel="1"/>
    <row r="3002" ht="24" customHeight="1" outlineLevel="1"/>
    <row r="3003" ht="24" customHeight="1" outlineLevel="1"/>
    <row r="3004" ht="24" customHeight="1" outlineLevel="1"/>
    <row r="3005" ht="24" customHeight="1" outlineLevel="1"/>
    <row r="3006" ht="24" customHeight="1" outlineLevel="1"/>
    <row r="3007" ht="24" customHeight="1" outlineLevel="1"/>
    <row r="3008" ht="24" customHeight="1" outlineLevel="1"/>
    <row r="3009" ht="24" customHeight="1" outlineLevel="1"/>
    <row r="3010" ht="24" customHeight="1" outlineLevel="1"/>
    <row r="3011" ht="24" customHeight="1" outlineLevel="1"/>
    <row r="3012" ht="24" customHeight="1" outlineLevel="1"/>
    <row r="3013" ht="24" customHeight="1" outlineLevel="1"/>
    <row r="3014" ht="24" customHeight="1" outlineLevel="1"/>
    <row r="3015" ht="24" customHeight="1" outlineLevel="1"/>
    <row r="3016" ht="24" customHeight="1" outlineLevel="1"/>
    <row r="3017" ht="24" customHeight="1" outlineLevel="1"/>
    <row r="3018" ht="24" customHeight="1" outlineLevel="1"/>
    <row r="3019" ht="24" customHeight="1" outlineLevel="1"/>
    <row r="3020" ht="24" customHeight="1" outlineLevel="1"/>
    <row r="3021" ht="24" customHeight="1" outlineLevel="1"/>
    <row r="3022" ht="24" customHeight="1" outlineLevel="1"/>
    <row r="3023" ht="24" customHeight="1" outlineLevel="1"/>
    <row r="3024" ht="24" customHeight="1" outlineLevel="1"/>
    <row r="3025" ht="24" customHeight="1" outlineLevel="1"/>
    <row r="3026" ht="24" customHeight="1" outlineLevel="1"/>
    <row r="3027" ht="24" customHeight="1" outlineLevel="1"/>
    <row r="3028" ht="24" customHeight="1" outlineLevel="1"/>
    <row r="3029" ht="24" customHeight="1" outlineLevel="1"/>
    <row r="3030" ht="24" customHeight="1" outlineLevel="1"/>
    <row r="3031" ht="24" customHeight="1" outlineLevel="1"/>
    <row r="3032" ht="24" customHeight="1" outlineLevel="1"/>
    <row r="3033" ht="24" customHeight="1" outlineLevel="1"/>
    <row r="3034" ht="24" customHeight="1" outlineLevel="1"/>
    <row r="3035" ht="24" customHeight="1" outlineLevel="1"/>
    <row r="3036" ht="24" customHeight="1" outlineLevel="1"/>
    <row r="3037" ht="24" customHeight="1" outlineLevel="1"/>
    <row r="3038" ht="24" customHeight="1" outlineLevel="1"/>
    <row r="3039" ht="24" customHeight="1" outlineLevel="1"/>
    <row r="3040" ht="24" customHeight="1" outlineLevel="1"/>
    <row r="3041" ht="24" customHeight="1" outlineLevel="1"/>
    <row r="3042" ht="24" customHeight="1" outlineLevel="1"/>
    <row r="3043" ht="24" customHeight="1" outlineLevel="1"/>
    <row r="3044" ht="24" customHeight="1" outlineLevel="1"/>
    <row r="3045" ht="24" customHeight="1" outlineLevel="1"/>
    <row r="3046" ht="24" customHeight="1" outlineLevel="1"/>
    <row r="3047" ht="24" customHeight="1" outlineLevel="1"/>
    <row r="3048" ht="24" customHeight="1" outlineLevel="1"/>
    <row r="3049" ht="24" customHeight="1" outlineLevel="1"/>
    <row r="3050" ht="24" customHeight="1" outlineLevel="1"/>
    <row r="3051" ht="24" customHeight="1" outlineLevel="1"/>
    <row r="3052" ht="24" customHeight="1" outlineLevel="1"/>
    <row r="3053" ht="24" customHeight="1" outlineLevel="1"/>
    <row r="3054" ht="24" customHeight="1" outlineLevel="1"/>
    <row r="3055" ht="24" customHeight="1" outlineLevel="1"/>
    <row r="3056" ht="24" customHeight="1" outlineLevel="1"/>
    <row r="3057" ht="24" customHeight="1" outlineLevel="1"/>
    <row r="3058" ht="24" customHeight="1" outlineLevel="1"/>
    <row r="3059" ht="24" customHeight="1" outlineLevel="1"/>
    <row r="3060" ht="24" customHeight="1" outlineLevel="1"/>
    <row r="3061" ht="24" customHeight="1" outlineLevel="1"/>
    <row r="3062" ht="24" customHeight="1" outlineLevel="1"/>
    <row r="3063" ht="24" customHeight="1" outlineLevel="1"/>
    <row r="3064" ht="24" customHeight="1" outlineLevel="1"/>
    <row r="3065" ht="24" customHeight="1" outlineLevel="1"/>
    <row r="3066" ht="24" customHeight="1" outlineLevel="1"/>
    <row r="3067" ht="24" customHeight="1" outlineLevel="1"/>
    <row r="3068" ht="24" customHeight="1" outlineLevel="1"/>
    <row r="3069" ht="24" customHeight="1" outlineLevel="1"/>
    <row r="3070" ht="24" customHeight="1" outlineLevel="1"/>
    <row r="3071" ht="24" customHeight="1" outlineLevel="1"/>
    <row r="3072" ht="24" customHeight="1" outlineLevel="1"/>
    <row r="3073" ht="24" customHeight="1" outlineLevel="1"/>
    <row r="3074" ht="24" customHeight="1" outlineLevel="1"/>
    <row r="3075" ht="24" customHeight="1" outlineLevel="1"/>
    <row r="3076" ht="24" customHeight="1" outlineLevel="1"/>
    <row r="3077" ht="24" customHeight="1" outlineLevel="1"/>
    <row r="3078" ht="24" customHeight="1" outlineLevel="1"/>
    <row r="3079" ht="24" customHeight="1" outlineLevel="1"/>
    <row r="3080" ht="24" customHeight="1" outlineLevel="1"/>
    <row r="3081" ht="24" customHeight="1" outlineLevel="1"/>
    <row r="3082" ht="24" customHeight="1" outlineLevel="1"/>
    <row r="3083" ht="24" customHeight="1" outlineLevel="1"/>
    <row r="3084" ht="24" customHeight="1" outlineLevel="1"/>
    <row r="3085" ht="24" customHeight="1" outlineLevel="1"/>
    <row r="3086" ht="24" customHeight="1" outlineLevel="1"/>
    <row r="3087" ht="24" customHeight="1" outlineLevel="1"/>
    <row r="3088" ht="24" customHeight="1" outlineLevel="1"/>
    <row r="3089" ht="24" customHeight="1" outlineLevel="1"/>
    <row r="3090" ht="24" customHeight="1" outlineLevel="1"/>
    <row r="3091" ht="24" customHeight="1" outlineLevel="1"/>
    <row r="3092" ht="24" customHeight="1" outlineLevel="1"/>
    <row r="3093" ht="24" customHeight="1" outlineLevel="1"/>
    <row r="3094" ht="24" customHeight="1" outlineLevel="1"/>
    <row r="3095" ht="24" customHeight="1" outlineLevel="1"/>
    <row r="3096" ht="24" customHeight="1" outlineLevel="1"/>
    <row r="3097" ht="24" customHeight="1" outlineLevel="1"/>
    <row r="3098" ht="24" customHeight="1" outlineLevel="1"/>
    <row r="3099" ht="24" customHeight="1" outlineLevel="1"/>
    <row r="3100" ht="24" customHeight="1" outlineLevel="1"/>
    <row r="3101" ht="24" customHeight="1" outlineLevel="1"/>
    <row r="3102" ht="24" customHeight="1" outlineLevel="1"/>
    <row r="3103" ht="24" customHeight="1" outlineLevel="1"/>
    <row r="3104" ht="24" customHeight="1" outlineLevel="1"/>
    <row r="3105" ht="24" customHeight="1" outlineLevel="1"/>
    <row r="3106" ht="24" customHeight="1" outlineLevel="1"/>
    <row r="3107" ht="24" customHeight="1" outlineLevel="1"/>
    <row r="3108" ht="24" customHeight="1" outlineLevel="1"/>
    <row r="3109" ht="24" customHeight="1" outlineLevel="1"/>
    <row r="3110" ht="24" customHeight="1" outlineLevel="1"/>
    <row r="3111" ht="24" customHeight="1" outlineLevel="1"/>
    <row r="3112" ht="24" customHeight="1" outlineLevel="1"/>
    <row r="3113" ht="24" customHeight="1" outlineLevel="1"/>
    <row r="3114" ht="24" customHeight="1" outlineLevel="1"/>
    <row r="3115" ht="24" customHeight="1" outlineLevel="1"/>
    <row r="3116" ht="24" customHeight="1" outlineLevel="1"/>
    <row r="3117" ht="24" customHeight="1" outlineLevel="1"/>
    <row r="3118" ht="24" customHeight="1" outlineLevel="1"/>
    <row r="3119" ht="24" customHeight="1" outlineLevel="1"/>
    <row r="3120" ht="24" customHeight="1" outlineLevel="1"/>
    <row r="3121" ht="24" customHeight="1" outlineLevel="1"/>
    <row r="3122" ht="24" customHeight="1" outlineLevel="1"/>
    <row r="3123" ht="24" customHeight="1" outlineLevel="1"/>
    <row r="3124" ht="24" customHeight="1" outlineLevel="1"/>
    <row r="3125" ht="24" customHeight="1" outlineLevel="1"/>
    <row r="3126" ht="24" customHeight="1" outlineLevel="1"/>
    <row r="3127" ht="24" customHeight="1" outlineLevel="1"/>
    <row r="3128" ht="24" customHeight="1" outlineLevel="1"/>
    <row r="3129" ht="24" customHeight="1" outlineLevel="1"/>
    <row r="3130" ht="24" customHeight="1" outlineLevel="1"/>
    <row r="3131" ht="24" customHeight="1" outlineLevel="1"/>
    <row r="3132" ht="24" customHeight="1" outlineLevel="1"/>
    <row r="3133" ht="24" customHeight="1" outlineLevel="1"/>
    <row r="3134" ht="24" customHeight="1" outlineLevel="1"/>
    <row r="3135" ht="24" customHeight="1" outlineLevel="1"/>
    <row r="3136" ht="24" customHeight="1" outlineLevel="1"/>
    <row r="3137" ht="24" customHeight="1" outlineLevel="1"/>
    <row r="3138" ht="24" customHeight="1" outlineLevel="1"/>
    <row r="3139" ht="24" customHeight="1" outlineLevel="1"/>
    <row r="3140" ht="24" customHeight="1" outlineLevel="1"/>
    <row r="3141" ht="24" customHeight="1" outlineLevel="1"/>
    <row r="3142" ht="24" customHeight="1" outlineLevel="1"/>
    <row r="3143" ht="24" customHeight="1" outlineLevel="1"/>
    <row r="3144" ht="24" customHeight="1" outlineLevel="1"/>
    <row r="3145" ht="24" customHeight="1" outlineLevel="1"/>
    <row r="3146" ht="24" customHeight="1" outlineLevel="1"/>
    <row r="3147" ht="24" customHeight="1" outlineLevel="1"/>
    <row r="3148" ht="24" customHeight="1" outlineLevel="1"/>
    <row r="3149" ht="24" customHeight="1" outlineLevel="1"/>
    <row r="3150" ht="24" customHeight="1" outlineLevel="1"/>
    <row r="3151" ht="24" customHeight="1" outlineLevel="1"/>
    <row r="3152" ht="24" customHeight="1" outlineLevel="1"/>
    <row r="3153" ht="24" customHeight="1" outlineLevel="1"/>
    <row r="3154" ht="24" customHeight="1" outlineLevel="1"/>
    <row r="3155" ht="24" customHeight="1" outlineLevel="1"/>
    <row r="3156" ht="24" customHeight="1" outlineLevel="1"/>
    <row r="3157" ht="24" customHeight="1" outlineLevel="1"/>
    <row r="3158" ht="24" customHeight="1" outlineLevel="1"/>
    <row r="3159" ht="24" customHeight="1" outlineLevel="1"/>
    <row r="3160" ht="24" customHeight="1" outlineLevel="1"/>
    <row r="3161" ht="24" customHeight="1" outlineLevel="1"/>
    <row r="3162" ht="24" customHeight="1" outlineLevel="1"/>
    <row r="3163" ht="24" customHeight="1" outlineLevel="1"/>
    <row r="3164" ht="24" customHeight="1" outlineLevel="1"/>
    <row r="3165" ht="24" customHeight="1" outlineLevel="1"/>
    <row r="3166" ht="24" customHeight="1" outlineLevel="1"/>
    <row r="3167" ht="24" customHeight="1" outlineLevel="1"/>
    <row r="3168" ht="24" customHeight="1" outlineLevel="1"/>
    <row r="3169" ht="24" customHeight="1" outlineLevel="1"/>
    <row r="3170" ht="24" customHeight="1" outlineLevel="1"/>
    <row r="3171" ht="24" customHeight="1" outlineLevel="1"/>
    <row r="3172" ht="24" customHeight="1" outlineLevel="1"/>
    <row r="3173" ht="24" customHeight="1" outlineLevel="1"/>
    <row r="3174" ht="24" customHeight="1" outlineLevel="1"/>
    <row r="3175" ht="24" customHeight="1" outlineLevel="1"/>
    <row r="3176" ht="24" customHeight="1" outlineLevel="1"/>
    <row r="3177" ht="24" customHeight="1" outlineLevel="1"/>
    <row r="3178" ht="24" customHeight="1" outlineLevel="1"/>
    <row r="3179" ht="24" customHeight="1" outlineLevel="1"/>
    <row r="3180" ht="24" customHeight="1" outlineLevel="1"/>
    <row r="3181" ht="24" customHeight="1" outlineLevel="1"/>
    <row r="3182" ht="24" customHeight="1" outlineLevel="1"/>
    <row r="3183" ht="24" customHeight="1" outlineLevel="1"/>
    <row r="3184" ht="24" customHeight="1" outlineLevel="1"/>
    <row r="3185" ht="24" customHeight="1" outlineLevel="1"/>
    <row r="3186" ht="24" customHeight="1" outlineLevel="1"/>
    <row r="3187" ht="24" customHeight="1" outlineLevel="1"/>
    <row r="3188" ht="24" customHeight="1" outlineLevel="1"/>
    <row r="3189" ht="24" customHeight="1" outlineLevel="1"/>
    <row r="3190" ht="24" customHeight="1" outlineLevel="1"/>
    <row r="3191" ht="24" customHeight="1" outlineLevel="1"/>
    <row r="3192" ht="24" customHeight="1" outlineLevel="1"/>
    <row r="3193" ht="24" customHeight="1" outlineLevel="1"/>
    <row r="3194" ht="24" customHeight="1" outlineLevel="1"/>
    <row r="3195" ht="24" customHeight="1" outlineLevel="1"/>
    <row r="3196" ht="24" customHeight="1" outlineLevel="1"/>
    <row r="3197" ht="24" customHeight="1" outlineLevel="1"/>
    <row r="3198" ht="24" customHeight="1" outlineLevel="1"/>
    <row r="3199" ht="24" customHeight="1" outlineLevel="1"/>
    <row r="3200" ht="24" customHeight="1" outlineLevel="1"/>
    <row r="3201" ht="24" customHeight="1" outlineLevel="1"/>
    <row r="3202" ht="24" customHeight="1" outlineLevel="1"/>
    <row r="3203" ht="24" customHeight="1" outlineLevel="1"/>
    <row r="3204" ht="24" customHeight="1" outlineLevel="1"/>
    <row r="3205" ht="24" customHeight="1" outlineLevel="1"/>
    <row r="3206" ht="24" customHeight="1" outlineLevel="1"/>
    <row r="3207" ht="24" customHeight="1" outlineLevel="1"/>
    <row r="3208" ht="24" customHeight="1" outlineLevel="1"/>
    <row r="3209" ht="24" customHeight="1" outlineLevel="1"/>
    <row r="3210" ht="24" customHeight="1" outlineLevel="1"/>
    <row r="3211" ht="24" customHeight="1" outlineLevel="1"/>
    <row r="3212" ht="24" customHeight="1" outlineLevel="1"/>
    <row r="3213" ht="24" customHeight="1" outlineLevel="1"/>
    <row r="3214" ht="24" customHeight="1" outlineLevel="1"/>
    <row r="3215" ht="24" customHeight="1" outlineLevel="1"/>
    <row r="3216" ht="24" customHeight="1" outlineLevel="1"/>
    <row r="3217" ht="24" customHeight="1" outlineLevel="1"/>
    <row r="3218" ht="24" customHeight="1" outlineLevel="1"/>
    <row r="3219" ht="24" customHeight="1" outlineLevel="1"/>
    <row r="3220" ht="24" customHeight="1" outlineLevel="1"/>
    <row r="3221" ht="24" customHeight="1" outlineLevel="1"/>
    <row r="3222" ht="24" customHeight="1" outlineLevel="1"/>
    <row r="3223" ht="24" customHeight="1" outlineLevel="1"/>
    <row r="3224" ht="24" customHeight="1" outlineLevel="1"/>
    <row r="3225" ht="24" customHeight="1" outlineLevel="1"/>
    <row r="3226" ht="24" customHeight="1" outlineLevel="1"/>
    <row r="3227" ht="24" customHeight="1" outlineLevel="1"/>
    <row r="3228" ht="24" customHeight="1" outlineLevel="1"/>
    <row r="3229" ht="24" customHeight="1" outlineLevel="1"/>
    <row r="3230" ht="24" customHeight="1" outlineLevel="1"/>
    <row r="3231" ht="24" customHeight="1" outlineLevel="1"/>
    <row r="3232" ht="24" customHeight="1" outlineLevel="1"/>
    <row r="3233" ht="24" customHeight="1" outlineLevel="1"/>
    <row r="3234" ht="24" customHeight="1" outlineLevel="1"/>
    <row r="3235" ht="24" customHeight="1" outlineLevel="1"/>
    <row r="3236" ht="24" customHeight="1" outlineLevel="1"/>
    <row r="3237" ht="24" customHeight="1" outlineLevel="1"/>
    <row r="3238" ht="24" customHeight="1" outlineLevel="1"/>
    <row r="3239" ht="24" customHeight="1" outlineLevel="1"/>
    <row r="3240" ht="24" customHeight="1" outlineLevel="1"/>
    <row r="3241" ht="24" customHeight="1" outlineLevel="1"/>
    <row r="3242" ht="24" customHeight="1" outlineLevel="1"/>
    <row r="3243" ht="24" customHeight="1" outlineLevel="1"/>
    <row r="3244" ht="24" customHeight="1" outlineLevel="1"/>
    <row r="3245" ht="24" customHeight="1" outlineLevel="1"/>
    <row r="3246" ht="24" customHeight="1" outlineLevel="1"/>
    <row r="3247" ht="24" customHeight="1" outlineLevel="1"/>
    <row r="3248" ht="24" customHeight="1" outlineLevel="1"/>
    <row r="3249" ht="24" customHeight="1" outlineLevel="1"/>
    <row r="3250" ht="24" customHeight="1" outlineLevel="1"/>
    <row r="3251" ht="24" customHeight="1" outlineLevel="1"/>
    <row r="3252" ht="24" customHeight="1" outlineLevel="1"/>
    <row r="3253" ht="24" customHeight="1" outlineLevel="1"/>
    <row r="3254" ht="24" customHeight="1" outlineLevel="1"/>
    <row r="3255" ht="24" customHeight="1" outlineLevel="1"/>
    <row r="3256" ht="24" customHeight="1" outlineLevel="1"/>
    <row r="3257" ht="24" customHeight="1" outlineLevel="1"/>
    <row r="3258" ht="24" customHeight="1" outlineLevel="1"/>
    <row r="3259" ht="24" customHeight="1" outlineLevel="1"/>
    <row r="3260" ht="24" customHeight="1" outlineLevel="1"/>
    <row r="3261" ht="24" customHeight="1" outlineLevel="1"/>
    <row r="3262" ht="24" customHeight="1" outlineLevel="1"/>
    <row r="3263" ht="24" customHeight="1" outlineLevel="1"/>
    <row r="3264" ht="24" customHeight="1" outlineLevel="1"/>
    <row r="3265" ht="24" customHeight="1" outlineLevel="1"/>
    <row r="3266" ht="24" customHeight="1" outlineLevel="1"/>
    <row r="3267" ht="24" customHeight="1" outlineLevel="1"/>
    <row r="3268" ht="24" customHeight="1" outlineLevel="1"/>
    <row r="3269" ht="24" customHeight="1" outlineLevel="1"/>
    <row r="3270" ht="24" customHeight="1" outlineLevel="1"/>
    <row r="3271" ht="24" customHeight="1" outlineLevel="1"/>
    <row r="3272" ht="24" customHeight="1" outlineLevel="1"/>
    <row r="3273" ht="24" customHeight="1" outlineLevel="1"/>
    <row r="3274" ht="24" customHeight="1" outlineLevel="1"/>
    <row r="3275" ht="24" customHeight="1" outlineLevel="1"/>
    <row r="3276" ht="24" customHeight="1" outlineLevel="1"/>
    <row r="3277" ht="24" customHeight="1" outlineLevel="1"/>
    <row r="3278" ht="24" customHeight="1" outlineLevel="1"/>
    <row r="3279" ht="24" customHeight="1" outlineLevel="1"/>
    <row r="3280" ht="24" customHeight="1" outlineLevel="1"/>
    <row r="3281" ht="24" customHeight="1" outlineLevel="1"/>
    <row r="3282" ht="24" customHeight="1" outlineLevel="1"/>
    <row r="3283" ht="24" customHeight="1" outlineLevel="1"/>
    <row r="3284" ht="24" customHeight="1" outlineLevel="1"/>
    <row r="3285" ht="24" customHeight="1" outlineLevel="1"/>
    <row r="3286" ht="24" customHeight="1" outlineLevel="1"/>
    <row r="3287" ht="24" customHeight="1" outlineLevel="1"/>
    <row r="3288" ht="24" customHeight="1" outlineLevel="1"/>
    <row r="3289" ht="24" customHeight="1" outlineLevel="1"/>
    <row r="3290" ht="24" customHeight="1" outlineLevel="1"/>
    <row r="3291" ht="24" customHeight="1" outlineLevel="1"/>
    <row r="3292" ht="24" customHeight="1" outlineLevel="1"/>
    <row r="3293" ht="24" customHeight="1" outlineLevel="1"/>
    <row r="3294" ht="24" customHeight="1" outlineLevel="1"/>
    <row r="3295" ht="24" customHeight="1" outlineLevel="1"/>
    <row r="3296" ht="24" customHeight="1" outlineLevel="1"/>
    <row r="3297" ht="24" customHeight="1" outlineLevel="1"/>
    <row r="3298" ht="24" customHeight="1" outlineLevel="1"/>
    <row r="3299" ht="24" customHeight="1" outlineLevel="1"/>
    <row r="3300" ht="24" customHeight="1" outlineLevel="1"/>
    <row r="3301" ht="24" customHeight="1" outlineLevel="1"/>
    <row r="3302" ht="24" customHeight="1" outlineLevel="1"/>
    <row r="3303" ht="24" customHeight="1" outlineLevel="1"/>
    <row r="3304" ht="24" customHeight="1" outlineLevel="1"/>
    <row r="3305" ht="24" customHeight="1" outlineLevel="1"/>
    <row r="3306" ht="24" customHeight="1" outlineLevel="1"/>
    <row r="3307" ht="24" customHeight="1" outlineLevel="1"/>
    <row r="3308" ht="24" customHeight="1" outlineLevel="1"/>
    <row r="3309" ht="24" customHeight="1" outlineLevel="1"/>
    <row r="3310" ht="24" customHeight="1" outlineLevel="1"/>
    <row r="3311" ht="24" customHeight="1" outlineLevel="1"/>
    <row r="3312" ht="24" customHeight="1" outlineLevel="1"/>
    <row r="3313" ht="24" customHeight="1" outlineLevel="1"/>
    <row r="3314" ht="24" customHeight="1" outlineLevel="1"/>
    <row r="3315" ht="24" customHeight="1" outlineLevel="1"/>
    <row r="3316" ht="24" customHeight="1" outlineLevel="1"/>
    <row r="3317" ht="24" customHeight="1" outlineLevel="1"/>
    <row r="3318" ht="24" customHeight="1" outlineLevel="1"/>
    <row r="3319" ht="24" customHeight="1" outlineLevel="1"/>
    <row r="3320" ht="24" customHeight="1" outlineLevel="1"/>
    <row r="3321" ht="24" customHeight="1" outlineLevel="1"/>
    <row r="3322" ht="24" customHeight="1" outlineLevel="1"/>
    <row r="3323" ht="24" customHeight="1" outlineLevel="1"/>
    <row r="3324" ht="24" customHeight="1" outlineLevel="1"/>
    <row r="3325" ht="24" customHeight="1" outlineLevel="1"/>
    <row r="3326" ht="24" customHeight="1" outlineLevel="1"/>
    <row r="3327" ht="24" customHeight="1" outlineLevel="1"/>
    <row r="3328" ht="24" customHeight="1" outlineLevel="1"/>
    <row r="3329" ht="24" customHeight="1" outlineLevel="1"/>
    <row r="3330" ht="24" customHeight="1" outlineLevel="1"/>
    <row r="3331" ht="24" customHeight="1" outlineLevel="1"/>
    <row r="3332" ht="24" customHeight="1" outlineLevel="1"/>
    <row r="3333" ht="24" customHeight="1" outlineLevel="1"/>
    <row r="3334" ht="24" customHeight="1" outlineLevel="1"/>
    <row r="3335" ht="24" customHeight="1" outlineLevel="1"/>
    <row r="3336" ht="24" customHeight="1" outlineLevel="1"/>
    <row r="3337" ht="24" customHeight="1" outlineLevel="1"/>
    <row r="3338" ht="24" customHeight="1" outlineLevel="1"/>
    <row r="3339" ht="24" customHeight="1" outlineLevel="1"/>
    <row r="3340" ht="24" customHeight="1" outlineLevel="1"/>
    <row r="3341" ht="24" customHeight="1" outlineLevel="1"/>
    <row r="3342" ht="24" customHeight="1" outlineLevel="1"/>
    <row r="3343" ht="24" customHeight="1" outlineLevel="1"/>
    <row r="3344" ht="24" customHeight="1" outlineLevel="1"/>
    <row r="3345" ht="24" customHeight="1" outlineLevel="1"/>
    <row r="3346" ht="24" customHeight="1" outlineLevel="1"/>
    <row r="3347" ht="24" customHeight="1" outlineLevel="1"/>
    <row r="3348" ht="24" customHeight="1" outlineLevel="1"/>
    <row r="3349" ht="24" customHeight="1" outlineLevel="1"/>
    <row r="3350" ht="24" customHeight="1" outlineLevel="1"/>
    <row r="3351" ht="24" customHeight="1" outlineLevel="1"/>
    <row r="3352" ht="24" customHeight="1" outlineLevel="1"/>
    <row r="3353" ht="24" customHeight="1" outlineLevel="1"/>
    <row r="3354" ht="24" customHeight="1" outlineLevel="1"/>
    <row r="3355" ht="24" customHeight="1" outlineLevel="1"/>
    <row r="3356" ht="24" customHeight="1" outlineLevel="1"/>
    <row r="3357" ht="24" customHeight="1" outlineLevel="1"/>
    <row r="3358" ht="24" customHeight="1" outlineLevel="1"/>
    <row r="3359" ht="24" customHeight="1" outlineLevel="1"/>
    <row r="3360" ht="24" customHeight="1" outlineLevel="1"/>
    <row r="3361" ht="24" customHeight="1" outlineLevel="1"/>
    <row r="3362" ht="24" customHeight="1" outlineLevel="1"/>
    <row r="3363" ht="24" customHeight="1" outlineLevel="1"/>
    <row r="3364" ht="24" customHeight="1" outlineLevel="1"/>
    <row r="3365" ht="24" customHeight="1" outlineLevel="1"/>
    <row r="3366" ht="24" customHeight="1" outlineLevel="1"/>
    <row r="3367" ht="24" customHeight="1" outlineLevel="1"/>
    <row r="3368" ht="24" customHeight="1" outlineLevel="1"/>
    <row r="3369" ht="24" customHeight="1" outlineLevel="1"/>
    <row r="3370" ht="24" customHeight="1" outlineLevel="1"/>
    <row r="3371" ht="24" customHeight="1" outlineLevel="1"/>
    <row r="3372" ht="24" customHeight="1" outlineLevel="1"/>
    <row r="3373" ht="24" customHeight="1" outlineLevel="1"/>
    <row r="3374" ht="24" customHeight="1" outlineLevel="1"/>
    <row r="3375" ht="24" customHeight="1" outlineLevel="1"/>
    <row r="3376" ht="24" customHeight="1" outlineLevel="1"/>
    <row r="3377" ht="24" customHeight="1" outlineLevel="1"/>
    <row r="3378" ht="24" customHeight="1" outlineLevel="1"/>
    <row r="3379" ht="24" customHeight="1" outlineLevel="1"/>
    <row r="3380" ht="24" customHeight="1" outlineLevel="1"/>
    <row r="3381" ht="24" customHeight="1" outlineLevel="1"/>
    <row r="3382" ht="24" customHeight="1" outlineLevel="1"/>
    <row r="3383" ht="24" customHeight="1" outlineLevel="1"/>
    <row r="3384" ht="24" customHeight="1" outlineLevel="1"/>
    <row r="3385" ht="24" customHeight="1" outlineLevel="1"/>
    <row r="3386" ht="24" customHeight="1" outlineLevel="1"/>
    <row r="3387" ht="24" customHeight="1" outlineLevel="1"/>
    <row r="3388" ht="24" customHeight="1" outlineLevel="1"/>
    <row r="3389" ht="24" customHeight="1" outlineLevel="1"/>
    <row r="3390" ht="24" customHeight="1" outlineLevel="1"/>
    <row r="3391" ht="24" customHeight="1" outlineLevel="1"/>
    <row r="3392" ht="24" customHeight="1" outlineLevel="1"/>
    <row r="3393" ht="24" customHeight="1" outlineLevel="1"/>
    <row r="3394" ht="24" customHeight="1" outlineLevel="1"/>
    <row r="3395" ht="24" customHeight="1" outlineLevel="1"/>
    <row r="3396" ht="24" customHeight="1" outlineLevel="1"/>
    <row r="3397" ht="24" customHeight="1" outlineLevel="1"/>
    <row r="3398" ht="24" customHeight="1" outlineLevel="1"/>
    <row r="3399" ht="24" customHeight="1" outlineLevel="1"/>
    <row r="3400" ht="24" customHeight="1" outlineLevel="1"/>
    <row r="3401" ht="24" customHeight="1" outlineLevel="1"/>
    <row r="3402" ht="24" customHeight="1" outlineLevel="1"/>
    <row r="3403" ht="24" customHeight="1" outlineLevel="1"/>
    <row r="3404" ht="24" customHeight="1" outlineLevel="1"/>
    <row r="3405" ht="24" customHeight="1" outlineLevel="1"/>
    <row r="3406" ht="24" customHeight="1" outlineLevel="1"/>
    <row r="3407" ht="24" customHeight="1" outlineLevel="1"/>
    <row r="3408" ht="24" customHeight="1" outlineLevel="1"/>
    <row r="3409" ht="24" customHeight="1" outlineLevel="1"/>
    <row r="3410" ht="24" customHeight="1" outlineLevel="1"/>
    <row r="3411" ht="24" customHeight="1" outlineLevel="1"/>
    <row r="3412" ht="24" customHeight="1" outlineLevel="1"/>
    <row r="3413" ht="24" customHeight="1" outlineLevel="1"/>
    <row r="3414" ht="24" customHeight="1" outlineLevel="1"/>
    <row r="3415" ht="24" customHeight="1" outlineLevel="1"/>
    <row r="3416" ht="24" customHeight="1" outlineLevel="1"/>
    <row r="3417" ht="24" customHeight="1" outlineLevel="1"/>
    <row r="3418" ht="24" customHeight="1" outlineLevel="1"/>
    <row r="3419" ht="24" customHeight="1" outlineLevel="1"/>
    <row r="3420" ht="24" customHeight="1" outlineLevel="1"/>
    <row r="3421" ht="24" customHeight="1" outlineLevel="1"/>
    <row r="3422" ht="24" customHeight="1" outlineLevel="1"/>
    <row r="3423" ht="24" customHeight="1" outlineLevel="1"/>
    <row r="3424" ht="24" customHeight="1" outlineLevel="1"/>
    <row r="3425" ht="24" customHeight="1" outlineLevel="1"/>
    <row r="3426" ht="24" customHeight="1" outlineLevel="1"/>
    <row r="3427" ht="24" customHeight="1" outlineLevel="1"/>
    <row r="3428" ht="24" customHeight="1" outlineLevel="1"/>
    <row r="3429" ht="24" customHeight="1" outlineLevel="1"/>
    <row r="3430" ht="24" customHeight="1" outlineLevel="1"/>
    <row r="3431" ht="24" customHeight="1" outlineLevel="1"/>
    <row r="3432" ht="24" customHeight="1" outlineLevel="1"/>
    <row r="3433" ht="24" customHeight="1" outlineLevel="1"/>
    <row r="3434" ht="24" customHeight="1" outlineLevel="1"/>
    <row r="3435" ht="24" customHeight="1" outlineLevel="1"/>
    <row r="3436" ht="24" customHeight="1" outlineLevel="1"/>
    <row r="3437" ht="24" customHeight="1" outlineLevel="1"/>
    <row r="3438" ht="24" customHeight="1" outlineLevel="1"/>
    <row r="3439" ht="24" customHeight="1" outlineLevel="1"/>
    <row r="3440" ht="24" customHeight="1" outlineLevel="1"/>
    <row r="3441" ht="24" customHeight="1" outlineLevel="1"/>
    <row r="3442" ht="24" customHeight="1" outlineLevel="1"/>
    <row r="3443" ht="24" customHeight="1" outlineLevel="1"/>
    <row r="3444" ht="24" customHeight="1" outlineLevel="1"/>
    <row r="3445" ht="24" customHeight="1" outlineLevel="1"/>
    <row r="3446" ht="24" customHeight="1" outlineLevel="1"/>
    <row r="3447" ht="24" customHeight="1" outlineLevel="1"/>
    <row r="3448" ht="24" customHeight="1" outlineLevel="1"/>
    <row r="3449" ht="24" customHeight="1" outlineLevel="1"/>
    <row r="3450" ht="24" customHeight="1" outlineLevel="1"/>
    <row r="3451" ht="24" customHeight="1" outlineLevel="1"/>
    <row r="3452" ht="24" customHeight="1" outlineLevel="1"/>
    <row r="3453" ht="24" customHeight="1" outlineLevel="1"/>
    <row r="3454" ht="24" customHeight="1" outlineLevel="1"/>
    <row r="3455" ht="24" customHeight="1" outlineLevel="1"/>
    <row r="3456" ht="24" customHeight="1" outlineLevel="1"/>
    <row r="3457" ht="24" customHeight="1" outlineLevel="1"/>
    <row r="3458" ht="24" customHeight="1" outlineLevel="1"/>
    <row r="3459" ht="24" customHeight="1" outlineLevel="1"/>
    <row r="3460" ht="24" customHeight="1" outlineLevel="1"/>
    <row r="3461" ht="24" customHeight="1" outlineLevel="1"/>
    <row r="3462" ht="24" customHeight="1" outlineLevel="1"/>
    <row r="3463" ht="24" customHeight="1" outlineLevel="1"/>
    <row r="3464" ht="24" customHeight="1" outlineLevel="1"/>
    <row r="3465" ht="24" customHeight="1" outlineLevel="1"/>
    <row r="3466" ht="24" customHeight="1" outlineLevel="1"/>
    <row r="3467" ht="24" customHeight="1" outlineLevel="1"/>
    <row r="3468" ht="24" customHeight="1" outlineLevel="1"/>
    <row r="3469" ht="24" customHeight="1" outlineLevel="1"/>
    <row r="3470" ht="24" customHeight="1" outlineLevel="1"/>
    <row r="3471" ht="24" customHeight="1" outlineLevel="1"/>
    <row r="3472" ht="24" customHeight="1" outlineLevel="1"/>
    <row r="3473" ht="24" customHeight="1" outlineLevel="1"/>
    <row r="3474" ht="24" customHeight="1" outlineLevel="1"/>
    <row r="3475" ht="24" customHeight="1" outlineLevel="1"/>
    <row r="3476" ht="24" customHeight="1" outlineLevel="1"/>
    <row r="3477" ht="24" customHeight="1" outlineLevel="1"/>
    <row r="3478" ht="24" customHeight="1" outlineLevel="1"/>
    <row r="3479" ht="24" customHeight="1" outlineLevel="1"/>
    <row r="3480" ht="24" customHeight="1" outlineLevel="1"/>
    <row r="3481" ht="24" customHeight="1" outlineLevel="1"/>
    <row r="3482" ht="24" customHeight="1" outlineLevel="1"/>
    <row r="3483" ht="24" customHeight="1" outlineLevel="1"/>
    <row r="3484" ht="24" customHeight="1" outlineLevel="1"/>
    <row r="3485" ht="24" customHeight="1" outlineLevel="1"/>
    <row r="3486" ht="24" customHeight="1" outlineLevel="1"/>
    <row r="3487" ht="24" customHeight="1" outlineLevel="1"/>
    <row r="3488" ht="24" customHeight="1" outlineLevel="1"/>
    <row r="3489" ht="24" customHeight="1" outlineLevel="1"/>
    <row r="3490" ht="24" customHeight="1" outlineLevel="1"/>
    <row r="3491" ht="24" customHeight="1" outlineLevel="1"/>
    <row r="3492" ht="24" customHeight="1" outlineLevel="1"/>
    <row r="3493" ht="24" customHeight="1" outlineLevel="1"/>
    <row r="3494" ht="24" customHeight="1" outlineLevel="1"/>
    <row r="3495" ht="24" customHeight="1" outlineLevel="1"/>
    <row r="3496" ht="24" customHeight="1" outlineLevel="1"/>
    <row r="3497" ht="24" customHeight="1" outlineLevel="1"/>
    <row r="3498" ht="24" customHeight="1" outlineLevel="1"/>
    <row r="3499" ht="24" customHeight="1" outlineLevel="1"/>
    <row r="3500" ht="24" customHeight="1" outlineLevel="1"/>
    <row r="3501" ht="24" customHeight="1" outlineLevel="1"/>
    <row r="3502" ht="24" customHeight="1" outlineLevel="1"/>
    <row r="3503" ht="24" customHeight="1" outlineLevel="1"/>
    <row r="3504" ht="24" customHeight="1" outlineLevel="1"/>
    <row r="3505" ht="24" customHeight="1" outlineLevel="1"/>
    <row r="3506" ht="24" customHeight="1" outlineLevel="1"/>
    <row r="3507" ht="24" customHeight="1" outlineLevel="1"/>
    <row r="3508" ht="24" customHeight="1" outlineLevel="1"/>
    <row r="3509" ht="24" customHeight="1" outlineLevel="1"/>
    <row r="3510" ht="24" customHeight="1" outlineLevel="1"/>
    <row r="3511" ht="24" customHeight="1" outlineLevel="1"/>
    <row r="3512" ht="24" customHeight="1" outlineLevel="1"/>
    <row r="3513" ht="24" customHeight="1" outlineLevel="1"/>
    <row r="3514" ht="24" customHeight="1" outlineLevel="1"/>
    <row r="3515" ht="24" customHeight="1" outlineLevel="1"/>
    <row r="3516" ht="24" customHeight="1" outlineLevel="1"/>
    <row r="3517" ht="24" customHeight="1" outlineLevel="1"/>
    <row r="3518" ht="24" customHeight="1" outlineLevel="1"/>
    <row r="3519" ht="24" customHeight="1" outlineLevel="1"/>
    <row r="3520" ht="24" customHeight="1" outlineLevel="1"/>
    <row r="3521" ht="24" customHeight="1" outlineLevel="1"/>
    <row r="3522" ht="24" customHeight="1" outlineLevel="1"/>
    <row r="3523" ht="24" customHeight="1" outlineLevel="1"/>
    <row r="3524" ht="24" customHeight="1" outlineLevel="1"/>
    <row r="3525" ht="24" customHeight="1" outlineLevel="1"/>
    <row r="3526" ht="24" customHeight="1" outlineLevel="1"/>
    <row r="3527" ht="24" customHeight="1" outlineLevel="1"/>
    <row r="3528" ht="24" customHeight="1" outlineLevel="1"/>
    <row r="3529" ht="24" customHeight="1" outlineLevel="1"/>
    <row r="3530" ht="24" customHeight="1" outlineLevel="1"/>
    <row r="3531" ht="24" customHeight="1" outlineLevel="1"/>
    <row r="3532" ht="24" customHeight="1" outlineLevel="1"/>
    <row r="3533" ht="24" customHeight="1" outlineLevel="1"/>
    <row r="3534" ht="24" customHeight="1" outlineLevel="1"/>
    <row r="3535" ht="24" customHeight="1" outlineLevel="1"/>
    <row r="3536" ht="24" customHeight="1" outlineLevel="1"/>
    <row r="3537" ht="24" customHeight="1" outlineLevel="1"/>
    <row r="3538" ht="24" customHeight="1" outlineLevel="1"/>
    <row r="3539" ht="24" customHeight="1" outlineLevel="1"/>
    <row r="3540" ht="24" customHeight="1" outlineLevel="1"/>
    <row r="3541" ht="24" customHeight="1" outlineLevel="1"/>
    <row r="3542" ht="24" customHeight="1" outlineLevel="1"/>
    <row r="3543" ht="24" customHeight="1" outlineLevel="1"/>
    <row r="3544" ht="24" customHeight="1" outlineLevel="1"/>
    <row r="3545" ht="24" customHeight="1" outlineLevel="1"/>
    <row r="3546" ht="24" customHeight="1" outlineLevel="1"/>
    <row r="3547" ht="24" customHeight="1" outlineLevel="1"/>
    <row r="3548" ht="24" customHeight="1" outlineLevel="1"/>
    <row r="3549" ht="24" customHeight="1" outlineLevel="1"/>
    <row r="3550" ht="24" customHeight="1" outlineLevel="1"/>
    <row r="3551" ht="24" customHeight="1" outlineLevel="1"/>
    <row r="3552" ht="24" customHeight="1" outlineLevel="1"/>
    <row r="3553" ht="24" customHeight="1" outlineLevel="1"/>
    <row r="3554" ht="24" customHeight="1" outlineLevel="1"/>
    <row r="3555" ht="24" customHeight="1" outlineLevel="1"/>
    <row r="3556" ht="24" customHeight="1" outlineLevel="1"/>
    <row r="3557" ht="24" customHeight="1" outlineLevel="1"/>
    <row r="3558" ht="24" customHeight="1" outlineLevel="1"/>
    <row r="3559" ht="24" customHeight="1" outlineLevel="1"/>
    <row r="3560" ht="24" customHeight="1" outlineLevel="1"/>
    <row r="3561" ht="24" customHeight="1" outlineLevel="1"/>
    <row r="3562" ht="24" customHeight="1" outlineLevel="1"/>
    <row r="3563" ht="24" customHeight="1" outlineLevel="1"/>
    <row r="3564" ht="24" customHeight="1" outlineLevel="1"/>
    <row r="3565" ht="24" customHeight="1" outlineLevel="1"/>
    <row r="3566" ht="24" customHeight="1" outlineLevel="1"/>
    <row r="3567" ht="24" customHeight="1" outlineLevel="1"/>
    <row r="3568" ht="24" customHeight="1" outlineLevel="1"/>
    <row r="3569" ht="24" customHeight="1" outlineLevel="1"/>
    <row r="3570" ht="24" customHeight="1" outlineLevel="1"/>
    <row r="3571" ht="24" customHeight="1" outlineLevel="1"/>
    <row r="3572" ht="24" customHeight="1" outlineLevel="1"/>
    <row r="3573" ht="24" customHeight="1" outlineLevel="1"/>
    <row r="3574" ht="24" customHeight="1" outlineLevel="1"/>
    <row r="3575" ht="24" customHeight="1" outlineLevel="1"/>
    <row r="3576" ht="24" customHeight="1" outlineLevel="1"/>
    <row r="3577" ht="24" customHeight="1" outlineLevel="1"/>
    <row r="3578" ht="24" customHeight="1" outlineLevel="1"/>
    <row r="3579" ht="24" customHeight="1" outlineLevel="1"/>
    <row r="3580" ht="24" customHeight="1" outlineLevel="1"/>
    <row r="3581" ht="24" customHeight="1" outlineLevel="1"/>
    <row r="3582" ht="24" customHeight="1" outlineLevel="1"/>
    <row r="3583" ht="24" customHeight="1" outlineLevel="1"/>
    <row r="3584" ht="24" customHeight="1" outlineLevel="1"/>
    <row r="3585" ht="24" customHeight="1" outlineLevel="1"/>
    <row r="3586" ht="24" customHeight="1" outlineLevel="1"/>
    <row r="3587" ht="24" customHeight="1" outlineLevel="1"/>
    <row r="3588" ht="24" customHeight="1" outlineLevel="1"/>
    <row r="3589" ht="24" customHeight="1" outlineLevel="1"/>
    <row r="3590" ht="24" customHeight="1" outlineLevel="1"/>
    <row r="3591" ht="24" customHeight="1" outlineLevel="1"/>
    <row r="3592" ht="24" customHeight="1" outlineLevel="1"/>
    <row r="3593" ht="24" customHeight="1" outlineLevel="1"/>
    <row r="3594" ht="24" customHeight="1" outlineLevel="1"/>
    <row r="3595" ht="24" customHeight="1" outlineLevel="1"/>
    <row r="3596" ht="24" customHeight="1" outlineLevel="1"/>
    <row r="3597" ht="24" customHeight="1" outlineLevel="1"/>
    <row r="3598" ht="24" customHeight="1" outlineLevel="1"/>
    <row r="3599" ht="24" customHeight="1" outlineLevel="1"/>
    <row r="3600" ht="24" customHeight="1" outlineLevel="1"/>
    <row r="3601" ht="24" customHeight="1" outlineLevel="1"/>
    <row r="3602" ht="24" customHeight="1" outlineLevel="1"/>
    <row r="3603" ht="24" customHeight="1" outlineLevel="1"/>
    <row r="3604" ht="24" customHeight="1" outlineLevel="1"/>
    <row r="3605" ht="24" customHeight="1" outlineLevel="1"/>
    <row r="3606" ht="24" customHeight="1" outlineLevel="1"/>
    <row r="3607" ht="24" customHeight="1" outlineLevel="1"/>
    <row r="3608" ht="24" customHeight="1" outlineLevel="1"/>
    <row r="3609" ht="24" customHeight="1" outlineLevel="1"/>
    <row r="3610" ht="24" customHeight="1" outlineLevel="1"/>
    <row r="3611" ht="24" customHeight="1" outlineLevel="1"/>
    <row r="3612" ht="24" customHeight="1" outlineLevel="1"/>
    <row r="3613" ht="24" customHeight="1" outlineLevel="1"/>
    <row r="3614" ht="24" customHeight="1" outlineLevel="1"/>
    <row r="3615" ht="24" customHeight="1" outlineLevel="1"/>
    <row r="3616" ht="24" customHeight="1" outlineLevel="1"/>
    <row r="3617" ht="24" customHeight="1" outlineLevel="1"/>
    <row r="3618" ht="24" customHeight="1" outlineLevel="1"/>
    <row r="3619" ht="24" customHeight="1" outlineLevel="1"/>
    <row r="3620" ht="24" customHeight="1" outlineLevel="1"/>
    <row r="3621" ht="24" customHeight="1" outlineLevel="1"/>
    <row r="3622" ht="24" customHeight="1" outlineLevel="1"/>
    <row r="3623" ht="24" customHeight="1" outlineLevel="1"/>
    <row r="3624" ht="24" customHeight="1" outlineLevel="1"/>
    <row r="3625" ht="24" customHeight="1" outlineLevel="1"/>
    <row r="3626" ht="24" customHeight="1" outlineLevel="1"/>
    <row r="3627" ht="24" customHeight="1" outlineLevel="1"/>
    <row r="3628" ht="24" customHeight="1" outlineLevel="1"/>
    <row r="3629" ht="24" customHeight="1" outlineLevel="1"/>
    <row r="3630" ht="24" customHeight="1" outlineLevel="1"/>
    <row r="3631" ht="24" customHeight="1" outlineLevel="1"/>
    <row r="3632" ht="24" customHeight="1" outlineLevel="1"/>
    <row r="3633" ht="24" customHeight="1" outlineLevel="1"/>
    <row r="3634" ht="24" customHeight="1" outlineLevel="1"/>
    <row r="3635" ht="24" customHeight="1" outlineLevel="1"/>
    <row r="3636" ht="24" customHeight="1" outlineLevel="1"/>
    <row r="3637" ht="24" customHeight="1" outlineLevel="1"/>
    <row r="3638" ht="24" customHeight="1" outlineLevel="1"/>
    <row r="3639" ht="24" customHeight="1" outlineLevel="1"/>
    <row r="3640" ht="24" customHeight="1" outlineLevel="1"/>
    <row r="3641" ht="24" customHeight="1" outlineLevel="1"/>
    <row r="3642" ht="24" customHeight="1" outlineLevel="1"/>
    <row r="3643" ht="24" customHeight="1" outlineLevel="1"/>
    <row r="3644" ht="24" customHeight="1" outlineLevel="1"/>
    <row r="3645" ht="24" customHeight="1" outlineLevel="1"/>
    <row r="3646" ht="24" customHeight="1" outlineLevel="1"/>
    <row r="3647" ht="24" customHeight="1" outlineLevel="1"/>
    <row r="3648" ht="24" customHeight="1" outlineLevel="1"/>
    <row r="3649" spans="3:7" ht="24" customHeight="1" outlineLevel="1"/>
    <row r="3650" spans="3:7" ht="24" customHeight="1" outlineLevel="1"/>
    <row r="3651" spans="3:7" ht="24" customHeight="1" outlineLevel="1"/>
    <row r="3652" spans="3:7" ht="24" customHeight="1" outlineLevel="1"/>
    <row r="3653" spans="3:7" ht="24" customHeight="1" outlineLevel="1"/>
    <row r="3654" spans="3:7" ht="24" customHeight="1" outlineLevel="1"/>
    <row r="3655" spans="3:7" ht="24" customHeight="1" outlineLevel="1"/>
    <row r="3656" spans="3:7" ht="24" customHeight="1" outlineLevel="1"/>
    <row r="3657" spans="3:7" ht="24" customHeight="1" outlineLevel="1"/>
    <row r="3658" spans="3:7" ht="24" customHeight="1" outlineLevel="1"/>
    <row r="3659" spans="3:7" ht="24" customHeight="1" outlineLevel="1"/>
    <row r="3660" spans="3:7" ht="24" customHeight="1" outlineLevel="1"/>
    <row r="3661" spans="3:7" ht="24" customHeight="1" outlineLevel="1"/>
    <row r="3662" spans="3:7" ht="24" customHeight="1" outlineLevel="1"/>
    <row r="3663" spans="3:7" ht="24" customHeight="1" outlineLevel="1"/>
    <row r="3664" spans="3:7" ht="24" customHeight="1" outlineLevel="1">
      <c r="C3664" s="23" t="s">
        <v>2469</v>
      </c>
      <c r="F3664" s="10">
        <f>SUBTOTAL(9,F7:F3663)</f>
        <v>30537550</v>
      </c>
      <c r="G3664" s="1">
        <f>SUBTOTAL(9,G7:G3663)</f>
        <v>1936</v>
      </c>
    </row>
    <row r="3665" ht="24" customHeight="1"/>
    <row r="3666" ht="24" customHeight="1"/>
    <row r="3667" ht="24" customHeight="1"/>
    <row r="3668" ht="24" customHeight="1"/>
    <row r="3669" ht="24" customHeight="1"/>
    <row r="3670" ht="24" customHeight="1"/>
    <row r="3671" ht="24" customHeight="1"/>
    <row r="3672" ht="24" customHeight="1"/>
    <row r="3673" ht="24" customHeight="1"/>
    <row r="3674" ht="24" customHeight="1"/>
    <row r="3675" ht="24" customHeight="1"/>
    <row r="3676" ht="24" customHeight="1"/>
    <row r="3677" ht="24" customHeight="1"/>
    <row r="3678" ht="24" customHeight="1"/>
    <row r="3679" ht="24" customHeight="1"/>
    <row r="3680" ht="24" customHeight="1"/>
    <row r="3681" ht="24" customHeight="1"/>
    <row r="3682" ht="24" customHeight="1"/>
    <row r="3683" ht="24" customHeight="1"/>
    <row r="3684" ht="24" customHeight="1"/>
    <row r="3685" ht="24" customHeight="1"/>
    <row r="3686" ht="24" customHeight="1"/>
    <row r="3687" ht="24" customHeight="1"/>
    <row r="3688" ht="24" customHeight="1"/>
    <row r="3689" ht="24" customHeight="1"/>
    <row r="3690" ht="24" customHeight="1"/>
    <row r="3691" ht="24" customHeight="1"/>
    <row r="3692" ht="24" customHeight="1"/>
    <row r="3693" ht="24" customHeight="1"/>
    <row r="3694" ht="24" customHeight="1"/>
    <row r="3695" ht="24" customHeight="1"/>
    <row r="3696" ht="24" customHeight="1"/>
    <row r="3697" ht="24" customHeight="1"/>
    <row r="3698" ht="24" customHeight="1"/>
    <row r="3699" ht="24" customHeight="1"/>
    <row r="3700" ht="24" customHeight="1"/>
    <row r="3701" ht="24" customHeight="1"/>
    <row r="3702" ht="24" customHeight="1"/>
    <row r="3703" ht="24" customHeight="1"/>
    <row r="3704" ht="24" customHeight="1"/>
    <row r="3705" ht="24" customHeight="1"/>
    <row r="3706" ht="24" customHeight="1"/>
    <row r="3707" ht="24" customHeight="1"/>
    <row r="3708" ht="24" customHeight="1"/>
    <row r="3709" ht="24" customHeight="1"/>
    <row r="3710" ht="24" customHeight="1"/>
    <row r="3711" ht="24" customHeight="1"/>
    <row r="3712" ht="24" customHeight="1"/>
    <row r="3713" ht="24" customHeight="1"/>
    <row r="3714" ht="24" customHeight="1"/>
    <row r="3715" ht="24" customHeight="1"/>
    <row r="3716" ht="24" customHeight="1"/>
    <row r="3717" ht="24" customHeight="1"/>
    <row r="3718" ht="24" customHeight="1"/>
    <row r="3719" ht="24" customHeight="1"/>
    <row r="3720" ht="24" customHeight="1"/>
    <row r="3721" ht="24" customHeight="1"/>
    <row r="3722" ht="24" customHeight="1"/>
    <row r="3723" ht="24" customHeight="1"/>
    <row r="3724" ht="24" customHeight="1"/>
    <row r="3725" ht="24" customHeight="1"/>
    <row r="3726" ht="24" customHeight="1"/>
    <row r="3727" ht="24" customHeight="1"/>
    <row r="3728" ht="24" customHeight="1"/>
    <row r="3729" ht="24" customHeight="1"/>
    <row r="3730" ht="24" customHeight="1"/>
    <row r="3731" ht="24" customHeight="1"/>
    <row r="3732" ht="24" customHeight="1"/>
    <row r="3733" ht="24" customHeight="1"/>
    <row r="3734" ht="24" customHeight="1"/>
    <row r="3735" ht="24" customHeight="1"/>
    <row r="3736" ht="24" customHeight="1"/>
    <row r="3737" ht="24" customHeight="1"/>
    <row r="3738" ht="24" customHeight="1"/>
    <row r="3739" ht="24" customHeight="1"/>
    <row r="3740" ht="24" customHeight="1"/>
    <row r="3741" ht="24" customHeight="1"/>
    <row r="3742" ht="24" customHeight="1"/>
    <row r="3743" ht="24" customHeight="1"/>
    <row r="3744" ht="24" customHeight="1"/>
    <row r="3745" ht="24" customHeight="1"/>
    <row r="3746" ht="24" customHeight="1"/>
    <row r="3747" ht="24" customHeight="1"/>
    <row r="3748" ht="24" customHeight="1"/>
    <row r="3749" ht="24" customHeight="1"/>
    <row r="3750" ht="24" customHeight="1"/>
    <row r="3751" ht="24" customHeight="1"/>
    <row r="3752" ht="24" customHeight="1"/>
    <row r="3753" ht="24" customHeight="1"/>
    <row r="3754" ht="24" customHeight="1"/>
    <row r="3755" ht="24" customHeight="1"/>
    <row r="3756" ht="24" customHeight="1"/>
    <row r="3757" ht="24" customHeight="1"/>
    <row r="3758" ht="24" customHeight="1"/>
    <row r="3759" ht="24" customHeight="1"/>
    <row r="3760" ht="24" customHeight="1"/>
    <row r="3761" ht="24" customHeight="1"/>
    <row r="3762" ht="24" customHeight="1"/>
    <row r="3763" ht="24" customHeight="1"/>
    <row r="3764" ht="24" customHeight="1"/>
    <row r="3765" ht="24" customHeight="1"/>
    <row r="3766" ht="24" customHeight="1"/>
    <row r="3767" ht="24" customHeight="1"/>
    <row r="3768" ht="24" customHeight="1"/>
    <row r="3769" ht="24" customHeight="1"/>
    <row r="3770" ht="24" customHeight="1"/>
    <row r="3771" ht="24" customHeight="1"/>
    <row r="3772" ht="24" customHeight="1"/>
    <row r="3773" ht="24" customHeight="1"/>
    <row r="3774" ht="24" customHeight="1"/>
    <row r="3775" ht="24" customHeight="1"/>
    <row r="3776" ht="24" customHeight="1"/>
    <row r="3777" ht="24" customHeight="1"/>
    <row r="3778" ht="24" customHeight="1"/>
    <row r="3779" ht="24" customHeight="1"/>
    <row r="3780" ht="24" customHeight="1"/>
    <row r="3781" ht="24" customHeight="1"/>
    <row r="3782" ht="24" customHeight="1"/>
    <row r="3783" ht="24" customHeight="1"/>
    <row r="3784" ht="24" customHeight="1"/>
    <row r="3785" ht="24" customHeight="1"/>
    <row r="3786" ht="24" customHeight="1"/>
    <row r="3787" ht="24" customHeight="1"/>
    <row r="3788" ht="24" customHeight="1"/>
    <row r="3789" ht="24" customHeight="1"/>
    <row r="3790" ht="24" customHeight="1"/>
    <row r="3791" ht="24" customHeight="1"/>
    <row r="3792" ht="24" customHeight="1"/>
    <row r="3793" ht="24" customHeight="1"/>
    <row r="3794" ht="24" customHeight="1"/>
    <row r="3795" ht="24" customHeight="1"/>
    <row r="3796" ht="24" customHeight="1"/>
    <row r="3797" ht="24" customHeight="1"/>
    <row r="3798" ht="24" customHeight="1"/>
    <row r="3799" ht="24" customHeight="1"/>
    <row r="3800" ht="24" customHeight="1"/>
    <row r="3801" ht="24" customHeight="1"/>
    <row r="3802" ht="24" customHeight="1"/>
    <row r="3803" ht="24" customHeight="1"/>
    <row r="3804" ht="24" customHeight="1"/>
    <row r="3805" ht="24" customHeight="1"/>
    <row r="3806" ht="24" customHeight="1"/>
    <row r="3807" ht="24" customHeight="1"/>
    <row r="3808" ht="24" customHeight="1"/>
    <row r="3809" ht="24" customHeight="1"/>
    <row r="3810" ht="24" customHeight="1"/>
    <row r="3811" ht="24" customHeight="1"/>
    <row r="3812" ht="24" customHeight="1"/>
    <row r="3813" ht="24" customHeight="1"/>
    <row r="3814" ht="24" customHeight="1"/>
    <row r="3815" ht="24" customHeight="1"/>
    <row r="3816" ht="24" customHeight="1"/>
    <row r="3817" ht="24" customHeight="1"/>
    <row r="3818" ht="24" customHeight="1"/>
    <row r="3819" ht="24" customHeight="1"/>
    <row r="3820" ht="24" customHeight="1"/>
    <row r="3821" ht="24" customHeight="1"/>
    <row r="3822" ht="24" customHeight="1"/>
    <row r="3823" ht="24" customHeight="1"/>
    <row r="3824" ht="24" customHeight="1"/>
    <row r="3825" ht="24" customHeight="1"/>
    <row r="3826" ht="24" customHeight="1"/>
    <row r="3827" ht="24" customHeight="1"/>
    <row r="3828" ht="24" customHeight="1"/>
    <row r="3829" ht="24" customHeight="1"/>
    <row r="3830" ht="24" customHeight="1"/>
    <row r="3831" ht="24" customHeight="1"/>
    <row r="3832" ht="24" customHeight="1"/>
    <row r="3833" ht="24" customHeight="1"/>
    <row r="3834" ht="24" customHeight="1"/>
    <row r="3835" ht="24" customHeight="1"/>
    <row r="3836" ht="24" customHeight="1"/>
    <row r="3837" ht="24" customHeight="1"/>
    <row r="3838" ht="24" customHeight="1"/>
    <row r="3839" ht="24" customHeight="1"/>
    <row r="3840" ht="24" customHeight="1"/>
    <row r="3841" ht="24" customHeight="1"/>
    <row r="3842" ht="24" customHeight="1"/>
    <row r="3843" ht="24" customHeight="1"/>
    <row r="3844" ht="24" customHeight="1"/>
    <row r="3845" ht="24" customHeight="1"/>
    <row r="3846" ht="24" customHeight="1"/>
    <row r="3847" ht="24" customHeight="1"/>
    <row r="3848" ht="24" customHeight="1"/>
    <row r="3849" ht="24" customHeight="1"/>
    <row r="3850" ht="24" customHeight="1"/>
    <row r="3851" ht="24" customHeight="1"/>
    <row r="3852" ht="24" customHeight="1"/>
    <row r="3853" ht="24" customHeight="1"/>
    <row r="3854" ht="24" customHeight="1"/>
    <row r="3855" ht="24" customHeight="1"/>
    <row r="3856" ht="24" customHeight="1"/>
    <row r="3857" ht="24" customHeight="1"/>
    <row r="3858" ht="24" customHeight="1"/>
    <row r="3859" ht="24" customHeight="1"/>
    <row r="3860" ht="24" customHeight="1"/>
    <row r="3861" ht="24" customHeight="1"/>
    <row r="3862" ht="24" customHeight="1"/>
    <row r="3863" ht="24" customHeight="1"/>
    <row r="3864" ht="24" customHeight="1"/>
    <row r="3865" ht="24" customHeight="1"/>
    <row r="3866" ht="24" customHeight="1"/>
    <row r="3867" ht="24" customHeight="1"/>
    <row r="3868" ht="24" customHeight="1"/>
    <row r="3869" ht="24" customHeight="1"/>
    <row r="3870" ht="24" customHeight="1"/>
    <row r="3871" ht="24" customHeight="1"/>
    <row r="3872" ht="24" customHeight="1"/>
    <row r="3873" ht="24" customHeight="1"/>
    <row r="3874" ht="24" customHeight="1"/>
    <row r="3875" ht="24" customHeight="1"/>
    <row r="3876" ht="24" customHeight="1"/>
    <row r="3877" ht="24" customHeight="1"/>
    <row r="3878" ht="24" customHeight="1"/>
    <row r="3879" ht="24" customHeight="1"/>
    <row r="3880" ht="24" customHeight="1"/>
    <row r="3881" ht="24" customHeight="1"/>
    <row r="3882" ht="24" customHeight="1"/>
    <row r="3883" ht="24" customHeight="1"/>
    <row r="3884" ht="24" customHeight="1"/>
    <row r="3885" ht="24" customHeight="1"/>
    <row r="3886" ht="24" customHeight="1"/>
    <row r="3887" ht="24" customHeight="1"/>
    <row r="3888" ht="24" customHeight="1"/>
    <row r="3889" ht="24" customHeight="1"/>
    <row r="3890" ht="24" customHeight="1"/>
    <row r="3891" ht="24" customHeight="1"/>
    <row r="3892" ht="24" customHeight="1"/>
    <row r="3893" ht="24" customHeight="1"/>
    <row r="3894" ht="24" customHeight="1"/>
    <row r="3895" ht="24" customHeight="1"/>
    <row r="3896" ht="24" customHeight="1"/>
    <row r="3897" ht="24" customHeight="1"/>
    <row r="3898" ht="24" customHeight="1"/>
    <row r="3899" ht="24" customHeight="1"/>
    <row r="3900" ht="24" customHeight="1"/>
    <row r="3901" ht="24" customHeight="1"/>
    <row r="3902" ht="24" customHeight="1"/>
    <row r="3903" ht="24" customHeight="1"/>
    <row r="3904" ht="24" customHeight="1"/>
    <row r="3905" ht="24" customHeight="1"/>
    <row r="3906" ht="24" customHeight="1"/>
    <row r="3907" ht="24" customHeight="1"/>
    <row r="3908" ht="24" customHeight="1"/>
    <row r="3909" ht="24" customHeight="1"/>
    <row r="3910" ht="24" customHeight="1"/>
    <row r="3911" ht="24" customHeight="1"/>
    <row r="3912" ht="24" customHeight="1"/>
    <row r="3913" ht="24" customHeight="1"/>
    <row r="3914" ht="24" customHeight="1"/>
    <row r="3915" ht="24" customHeight="1"/>
    <row r="3916" ht="24" customHeight="1"/>
    <row r="3917" ht="24" customHeight="1"/>
    <row r="3918" ht="24" customHeight="1"/>
    <row r="3919" ht="24" customHeight="1" outlineLevel="1"/>
    <row r="3920" ht="24" customHeight="1" outlineLevel="1"/>
    <row r="3921" ht="24" customHeight="1" outlineLevel="1"/>
    <row r="3922" ht="24" customHeight="1" outlineLevel="1"/>
    <row r="3923" ht="24" customHeight="1" outlineLevel="1"/>
    <row r="3924" ht="24" customHeight="1" outlineLevel="1"/>
    <row r="3925" ht="24" customHeight="1" outlineLevel="1"/>
    <row r="3926" ht="24" customHeight="1" outlineLevel="1"/>
    <row r="3927" ht="24" customHeight="1" outlineLevel="1"/>
    <row r="3928" ht="24" customHeight="1" outlineLevel="1"/>
    <row r="3929" ht="24" customHeight="1" outlineLevel="1"/>
    <row r="3930" ht="24" customHeight="1" outlineLevel="1"/>
    <row r="3931" ht="24" customHeight="1" outlineLevel="1"/>
    <row r="3932" ht="24" customHeight="1" outlineLevel="1"/>
    <row r="3933" ht="24" customHeight="1" outlineLevel="1"/>
    <row r="3934" ht="24" customHeight="1" outlineLevel="1"/>
    <row r="3935" ht="24" customHeight="1" outlineLevel="1"/>
    <row r="3936" ht="24" customHeight="1" outlineLevel="1"/>
    <row r="3937" ht="24" customHeight="1" outlineLevel="1"/>
    <row r="3938" ht="24" customHeight="1" outlineLevel="1"/>
    <row r="3939" ht="24" customHeight="1" outlineLevel="1"/>
    <row r="3940" ht="24" customHeight="1" outlineLevel="1"/>
    <row r="3941" ht="24" customHeight="1" outlineLevel="1"/>
    <row r="3942" ht="24" customHeight="1" outlineLevel="1"/>
    <row r="3943" ht="24" customHeight="1" outlineLevel="1"/>
    <row r="3944" ht="24" customHeight="1" outlineLevel="1"/>
    <row r="3945" ht="24" customHeight="1" outlineLevel="1"/>
    <row r="3946" ht="24" customHeight="1" outlineLevel="1"/>
    <row r="3947" ht="24" customHeight="1" outlineLevel="1"/>
    <row r="3948" ht="24" customHeight="1" outlineLevel="1"/>
    <row r="3949" ht="24" customHeight="1" outlineLevel="1"/>
    <row r="3950" ht="24" customHeight="1" outlineLevel="1"/>
    <row r="3951" ht="24" customHeight="1" outlineLevel="1"/>
    <row r="3952" ht="24" customHeight="1" outlineLevel="1"/>
    <row r="3953" ht="24" customHeight="1" outlineLevel="1"/>
    <row r="3954" ht="24" customHeight="1" outlineLevel="1"/>
    <row r="3955" ht="24" customHeight="1" outlineLevel="1"/>
    <row r="3956" ht="24" customHeight="1" outlineLevel="1"/>
    <row r="3957" ht="24" customHeight="1" outlineLevel="1"/>
    <row r="3958" ht="24" customHeight="1" outlineLevel="1"/>
    <row r="3959" ht="24" customHeight="1" outlineLevel="1"/>
    <row r="3960" ht="24" customHeight="1" outlineLevel="1"/>
    <row r="3961" ht="24" customHeight="1" outlineLevel="1"/>
    <row r="3962" ht="24" customHeight="1" outlineLevel="1"/>
    <row r="3963" ht="24" customHeight="1" outlineLevel="1"/>
    <row r="3964" ht="24" customHeight="1" outlineLevel="1"/>
    <row r="3965" ht="24" customHeight="1" outlineLevel="1"/>
    <row r="3966" ht="24" customHeight="1" outlineLevel="1"/>
    <row r="3967" ht="24" customHeight="1" outlineLevel="1"/>
    <row r="3968" ht="24" customHeight="1" outlineLevel="1"/>
    <row r="3969" ht="24" customHeight="1" outlineLevel="1"/>
    <row r="3970" ht="24" customHeight="1" outlineLevel="1"/>
    <row r="3971" ht="24" customHeight="1" outlineLevel="1"/>
    <row r="3972" ht="24" customHeight="1" outlineLevel="1"/>
    <row r="3973" ht="24" customHeight="1" outlineLevel="1"/>
    <row r="3974" ht="24" customHeight="1" outlineLevel="1"/>
    <row r="3975" ht="24" customHeight="1" outlineLevel="1"/>
    <row r="3976" ht="24" customHeight="1" outlineLevel="1"/>
    <row r="3977" ht="24" customHeight="1" outlineLevel="1"/>
    <row r="3978" ht="24" customHeight="1" outlineLevel="1"/>
    <row r="3979" ht="24" customHeight="1" outlineLevel="1"/>
    <row r="3980" ht="24" customHeight="1" outlineLevel="1"/>
    <row r="3981" ht="24" customHeight="1" outlineLevel="1"/>
    <row r="3982" ht="24" customHeight="1" outlineLevel="1"/>
    <row r="3983" ht="24" customHeight="1" outlineLevel="1"/>
    <row r="3984" ht="24" customHeight="1" outlineLevel="1"/>
    <row r="3985" ht="24" customHeight="1" outlineLevel="1"/>
    <row r="3986" ht="24" customHeight="1" outlineLevel="1"/>
    <row r="3987" ht="24" customHeight="1" outlineLevel="1"/>
    <row r="3988" ht="24" customHeight="1" outlineLevel="1"/>
    <row r="3989" ht="24" customHeight="1" outlineLevel="1"/>
    <row r="3990" ht="24" customHeight="1" outlineLevel="1"/>
    <row r="3991" outlineLevel="1"/>
    <row r="3992" outlineLevel="1"/>
    <row r="3993" outlineLevel="1"/>
    <row r="3994" outlineLevel="1"/>
    <row r="3995" outlineLevel="1"/>
    <row r="3996" outlineLevel="1"/>
    <row r="3997" outlineLevel="1"/>
    <row r="3998" outlineLevel="1"/>
    <row r="3999" outlineLevel="1"/>
    <row r="4000" outlineLevel="1"/>
    <row r="4001" outlineLevel="1"/>
    <row r="4002" outlineLevel="1"/>
    <row r="4003" outlineLevel="1"/>
    <row r="4004" outlineLevel="1"/>
    <row r="4005" outlineLevel="1"/>
    <row r="4006" outlineLevel="1"/>
    <row r="4007" outlineLevel="1"/>
    <row r="4008" outlineLevel="1"/>
    <row r="4009" outlineLevel="1"/>
    <row r="4010" outlineLevel="1"/>
    <row r="4011" outlineLevel="1"/>
    <row r="4012" outlineLevel="1"/>
    <row r="4013" outlineLevel="1"/>
    <row r="4014" outlineLevel="1"/>
    <row r="4015" outlineLevel="1"/>
    <row r="4016" outlineLevel="1"/>
    <row r="4017" outlineLevel="1"/>
    <row r="4018" outlineLevel="1"/>
    <row r="4019" outlineLevel="1"/>
    <row r="4020" outlineLevel="1"/>
    <row r="4021" outlineLevel="1"/>
    <row r="4022" outlineLevel="1"/>
    <row r="4023" outlineLevel="1"/>
    <row r="4024" outlineLevel="1"/>
    <row r="4025" outlineLevel="1"/>
    <row r="4026" outlineLevel="1"/>
    <row r="4027" outlineLevel="1"/>
    <row r="4028" outlineLevel="1"/>
    <row r="4029" outlineLevel="1"/>
    <row r="4030" outlineLevel="1"/>
    <row r="4031" outlineLevel="1"/>
    <row r="4032" outlineLevel="1"/>
    <row r="4033" outlineLevel="1"/>
    <row r="4034" outlineLevel="1"/>
    <row r="4035" outlineLevel="1"/>
    <row r="4036" outlineLevel="1"/>
    <row r="4037" outlineLevel="1"/>
    <row r="4038" outlineLevel="1"/>
    <row r="4039" outlineLevel="1"/>
    <row r="4040" outlineLevel="1"/>
    <row r="4041" outlineLevel="1"/>
    <row r="4042" outlineLevel="1"/>
    <row r="4043" outlineLevel="1"/>
    <row r="4044" outlineLevel="1"/>
    <row r="4045" outlineLevel="1"/>
    <row r="4046" outlineLevel="1"/>
    <row r="4047" outlineLevel="1"/>
    <row r="4048" outlineLevel="1"/>
    <row r="4049" spans="3:3" outlineLevel="1"/>
    <row r="4050" spans="3:3" outlineLevel="1"/>
    <row r="4051" spans="3:3" outlineLevel="1"/>
    <row r="4052" spans="3:3" outlineLevel="1"/>
    <row r="4053" spans="3:3" outlineLevel="1"/>
    <row r="4054" spans="3:3" outlineLevel="1"/>
    <row r="4055" spans="3:3" outlineLevel="1"/>
    <row r="4056" spans="3:3" outlineLevel="1"/>
    <row r="4057" spans="3:3" outlineLevel="1"/>
    <row r="4058" spans="3:3" outlineLevel="1"/>
    <row r="4059" spans="3:3" outlineLevel="1">
      <c r="C4059" s="23"/>
    </row>
  </sheetData>
  <mergeCells count="5">
    <mergeCell ref="B1:F1"/>
    <mergeCell ref="B2:F2"/>
    <mergeCell ref="B3:F3"/>
    <mergeCell ref="B4:F4"/>
    <mergeCell ref="B5:F5"/>
  </mergeCells>
  <pageMargins left="0.43307086614173229" right="0.15748031496062992" top="0.47244094488188981" bottom="1.6141732283464567" header="0.31496062992125984" footer="0.31496062992125984"/>
  <pageSetup paperSize="9" scale="90" orientation="portrait" r:id="rId1"/>
  <headerFooter>
    <oddHeader>&amp;R&amp;"TH SarabunPSK,ธรรมดา"&amp;P</oddHeader>
    <oddFooter xml:space="preserve">&amp;R&amp;"TH SarabunIT๙,ธรรมดา"&amp;14
</oddFooter>
  </headerFooter>
  <rowBreaks count="65" manualBreakCount="65">
    <brk id="47" max="16383" man="1"/>
    <brk id="70" max="16383" man="1"/>
    <brk id="98" max="16383" man="1"/>
    <brk id="117" max="16383" man="1"/>
    <brk id="150" max="16383" man="1"/>
    <brk id="165" max="16383" man="1"/>
    <brk id="170" max="16383" man="1"/>
    <brk id="183" max="16383" man="1"/>
    <brk id="188" max="16383" man="1"/>
    <brk id="219" max="16383" man="1"/>
    <brk id="251" max="16383" man="1"/>
    <brk id="304" max="16383" man="1"/>
    <brk id="376" max="16383" man="1"/>
    <brk id="420" max="16383" man="1"/>
    <brk id="443" max="16383" man="1"/>
    <brk id="471" max="16383" man="1"/>
    <brk id="493" max="16383" man="1"/>
    <brk id="565" max="16383" man="1"/>
    <brk id="617" max="16383" man="1"/>
    <brk id="637" max="16383" man="1"/>
    <brk id="661" max="16383" man="1"/>
    <brk id="715" max="16383" man="1"/>
    <brk id="746" max="16383" man="1"/>
    <brk id="790" max="16383" man="1"/>
    <brk id="813" max="16383" man="1"/>
    <brk id="823" max="16383" man="1"/>
    <brk id="839" max="16383" man="1"/>
    <brk id="863" max="16383" man="1"/>
    <brk id="892" max="16383" man="1"/>
    <brk id="904" max="16383" man="1"/>
    <brk id="930" max="16383" man="1"/>
    <brk id="957" max="16383" man="1"/>
    <brk id="1008" max="16383" man="1"/>
    <brk id="1046" max="16383" man="1"/>
    <brk id="1051" max="16383" man="1"/>
    <brk id="1078" max="16383" man="1"/>
    <brk id="1103" max="16383" man="1"/>
    <brk id="1144" max="16383" man="1"/>
    <brk id="1181" max="16383" man="1"/>
    <brk id="1194" max="16383" man="1"/>
    <brk id="1214" max="16383" man="1"/>
    <brk id="1231" max="16383" man="1"/>
    <brk id="1237" max="16383" man="1"/>
    <brk id="1253" max="16383" man="1"/>
    <brk id="1279" max="16383" man="1"/>
    <brk id="1334" max="16383" man="1"/>
    <brk id="1347" max="16383" man="1"/>
    <brk id="1413" max="16383" man="1"/>
    <brk id="1459" max="16383" man="1"/>
    <brk id="1494" max="16383" man="1"/>
    <brk id="1532" max="16383" man="1"/>
    <brk id="1547" max="16383" man="1"/>
    <brk id="1579" max="16383" man="1"/>
    <brk id="1595" max="16383" man="1"/>
    <brk id="1618" max="16383" man="1"/>
    <brk id="1631" max="16383" man="1"/>
    <brk id="1673" max="16383" man="1"/>
    <brk id="1735" max="16383" man="1"/>
    <brk id="1751" max="16383" man="1"/>
    <brk id="1779" max="16383" man="1"/>
    <brk id="1793" max="16383" man="1"/>
    <brk id="1855" max="16383" man="1"/>
    <brk id="1890" max="16383" man="1"/>
    <brk id="1912" max="16383" man="1"/>
    <brk id="20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เลขหนังสือ</vt:lpstr>
      <vt:lpstr>ใบจัดสรรไฟป่า </vt:lpstr>
      <vt:lpstr>'ใบจัดสรรไฟป่า '!Print_Area</vt:lpstr>
      <vt:lpstr>'ใบจัดสรรไฟป่า '!Print_Titles</vt:lpstr>
      <vt:lpstr>เลขหนังสือ!Print_Titles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065</cp:lastModifiedBy>
  <cp:lastPrinted>2026-04-23T02:20:05Z</cp:lastPrinted>
  <dcterms:created xsi:type="dcterms:W3CDTF">2017-09-12T07:18:35Z</dcterms:created>
  <dcterms:modified xsi:type="dcterms:W3CDTF">2026-04-23T02:26:46Z</dcterms:modified>
</cp:coreProperties>
</file>