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-285Pro-R7-028\Desktop\ลงเว็ปกระตุ้นเศรษฐกิจ รอบ 3\"/>
    </mc:Choice>
  </mc:AlternateContent>
  <xr:revisionPtr revIDLastSave="0" documentId="8_{3E4012F5-BA2A-44C3-8665-BD203C736C0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ข้อมูลการโอนเงิน (561)" sheetId="15" r:id="rId1"/>
    <sheet name="สรุปข้อมูลการโอนเงิน" sheetId="1" r:id="rId2"/>
    <sheet name="สรุปครั้งที่ 1" sheetId="2" r:id="rId3"/>
    <sheet name="สรุปครั้งที่ 2" sheetId="3" r:id="rId4"/>
    <sheet name="สรุปครั้งที่ 3" sheetId="4" r:id="rId5"/>
    <sheet name="สรุปครั้งที่ 4" sheetId="5" r:id="rId6"/>
    <sheet name="pivot" sheetId="6" state="hidden" r:id="rId7"/>
  </sheets>
  <definedNames>
    <definedName name="_xlnm._FilterDatabase" localSheetId="6" hidden="1">pivot!$A$1:$G$3159</definedName>
    <definedName name="_xlnm._FilterDatabase" localSheetId="1" hidden="1">สรุปข้อมูลการโอนเงิน!$B$5:$I$1996</definedName>
    <definedName name="_xlnm.Print_Titles" localSheetId="1">สรุปข้อมูลการโอนเงิน!$4:$5</definedName>
    <definedName name="_xlnm.Print_Titles" localSheetId="0">'สรุปข้อมูลการโอนเงิน (561)'!$5:$5</definedName>
    <definedName name="_xlnm.Print_Titles" localSheetId="2">'สรุปครั้งที่ 1'!$4:$4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9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6" i="1"/>
  <c r="G123" i="5"/>
  <c r="F1996" i="1"/>
  <c r="G1996" i="1"/>
  <c r="H1996" i="1"/>
  <c r="I1996" i="1"/>
  <c r="E1996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6" i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5" i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7" i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1" i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6" i="1"/>
  <c r="B237" i="1" s="1"/>
  <c r="B238" i="1" s="1"/>
  <c r="B239" i="1" s="1"/>
  <c r="B240" i="1" s="1"/>
  <c r="B241" i="1" s="1"/>
  <c r="B242" i="1" s="1"/>
  <c r="B243" i="1" s="1"/>
  <c r="B244" i="1" s="1"/>
  <c r="B246" i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5" i="1"/>
  <c r="B266" i="1" s="1"/>
  <c r="B267" i="1" s="1"/>
  <c r="B268" i="1" s="1"/>
  <c r="B269" i="1" s="1"/>
  <c r="B271" i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5" i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2" i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8" i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3" i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9" i="1"/>
  <c r="B470" i="1" s="1"/>
  <c r="B471" i="1" s="1"/>
  <c r="B472" i="1" s="1"/>
  <c r="B473" i="1" s="1"/>
  <c r="B474" i="1" s="1"/>
  <c r="B475" i="1" s="1"/>
  <c r="B477" i="1"/>
  <c r="B478" i="1" s="1"/>
  <c r="B479" i="1" s="1"/>
  <c r="B480" i="1" s="1"/>
  <c r="B481" i="1" s="1"/>
  <c r="B482" i="1" s="1"/>
  <c r="B484" i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2" i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7" i="1"/>
  <c r="B548" i="1" s="1"/>
  <c r="B549" i="1" s="1"/>
  <c r="B550" i="1" s="1"/>
  <c r="B551" i="1" s="1"/>
  <c r="B552" i="1" s="1"/>
  <c r="B553" i="1" s="1"/>
  <c r="B554" i="1" s="1"/>
  <c r="B555" i="1" s="1"/>
  <c r="B556" i="1" s="1"/>
  <c r="B558" i="1"/>
  <c r="B559" i="1" s="1"/>
  <c r="B560" i="1" s="1"/>
  <c r="B56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5" i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1" i="1"/>
  <c r="B602" i="1" s="1"/>
  <c r="B603" i="1" s="1"/>
  <c r="B604" i="1" s="1"/>
  <c r="B605" i="1" s="1"/>
  <c r="B606" i="1" s="1"/>
  <c r="B607" i="1" s="1"/>
  <c r="B608" i="1" s="1"/>
  <c r="B610" i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1" i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6" i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40" i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1" i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8" i="1"/>
  <c r="B819" i="1" s="1"/>
  <c r="B821" i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3" i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4" i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70" i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4" i="1"/>
  <c r="B955" i="1" s="1"/>
  <c r="B956" i="1" s="1"/>
  <c r="B957" i="1" s="1"/>
  <c r="B958" i="1" s="1"/>
  <c r="B959" i="1" s="1"/>
  <c r="B960" i="1" s="1"/>
  <c r="B961" i="1" s="1"/>
  <c r="B963" i="1"/>
  <c r="B964" i="1" s="1"/>
  <c r="B965" i="1" s="1"/>
  <c r="B967" i="1"/>
  <c r="B968" i="1" s="1"/>
  <c r="B969" i="1" s="1"/>
  <c r="B970" i="1" s="1"/>
  <c r="B971" i="1" s="1"/>
  <c r="B973" i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9" i="1"/>
  <c r="B1020" i="1" s="1"/>
  <c r="B1021" i="1" s="1"/>
  <c r="B1022" i="1" s="1"/>
  <c r="B1023" i="1" s="1"/>
  <c r="B1024" i="1" s="1"/>
  <c r="B1025" i="1" s="1"/>
  <c r="B1026" i="1" s="1"/>
  <c r="B1027" i="1" s="1"/>
  <c r="B1029" i="1"/>
  <c r="B1030" i="1" s="1"/>
  <c r="B1031" i="1" s="1"/>
  <c r="B1032" i="1" s="1"/>
  <c r="B1033" i="1" s="1"/>
  <c r="B1034" i="1" s="1"/>
  <c r="B1036" i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1" i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7" i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2" i="1"/>
  <c r="B1153" i="1" s="1"/>
  <c r="B1155" i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3" i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5" i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10" i="1"/>
  <c r="B1211" i="1" s="1"/>
  <c r="B1212" i="1" s="1"/>
  <c r="B1214" i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7" i="1"/>
  <c r="B1268" i="1" s="1"/>
  <c r="B1269" i="1" s="1"/>
  <c r="B1270" i="1" s="1"/>
  <c r="B1272" i="1"/>
  <c r="B1273" i="1" s="1"/>
  <c r="B1274" i="1" s="1"/>
  <c r="B1275" i="1" s="1"/>
  <c r="B1276" i="1" s="1"/>
  <c r="B1277" i="1" s="1"/>
  <c r="B1279" i="1"/>
  <c r="B1280" i="1" s="1"/>
  <c r="B1281" i="1" s="1"/>
  <c r="B1282" i="1" s="1"/>
  <c r="B1283" i="1" s="1"/>
  <c r="B1284" i="1" s="1"/>
  <c r="B1285" i="1" s="1"/>
  <c r="B1286" i="1" s="1"/>
  <c r="B128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30" i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1" i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9" i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4" i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1" i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5" i="1"/>
  <c r="B1496" i="1" s="1"/>
  <c r="B1497" i="1" s="1"/>
  <c r="B1498" i="1" s="1"/>
  <c r="B1500" i="1"/>
  <c r="B1501" i="1" s="1"/>
  <c r="B1502" i="1" s="1"/>
  <c r="B1503" i="1" s="1"/>
  <c r="B1504" i="1" s="1"/>
  <c r="B1505" i="1" s="1"/>
  <c r="B1506" i="1" s="1"/>
  <c r="B1507" i="1" s="1"/>
  <c r="B1509" i="1"/>
  <c r="B1510" i="1" s="1"/>
  <c r="B1511" i="1" s="1"/>
  <c r="B1513" i="1"/>
  <c r="B1514" i="1" s="1"/>
  <c r="B1515" i="1" s="1"/>
  <c r="B1516" i="1" s="1"/>
  <c r="B1517" i="1" s="1"/>
  <c r="B1519" i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8" i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8" i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9" i="1"/>
  <c r="B1580" i="1" s="1"/>
  <c r="B1581" i="1" s="1"/>
  <c r="B1582" i="1" s="1"/>
  <c r="B1583" i="1" s="1"/>
  <c r="B1585" i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7" i="1"/>
  <c r="B1638" i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4" i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3" i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1" i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1" i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3" i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30" i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9" i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6" i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B1934" i="1" s="1"/>
  <c r="B1936" i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B1994" i="1" s="1"/>
  <c r="B1995" i="1" s="1"/>
  <c r="G323" i="4"/>
  <c r="G769" i="3"/>
  <c r="G1963" i="2"/>
</calcChain>
</file>

<file path=xl/sharedStrings.xml><?xml version="1.0" encoding="utf-8"?>
<sst xmlns="http://schemas.openxmlformats.org/spreadsheetml/2006/main" count="42646" uniqueCount="6835">
  <si>
    <t>ชื่อจังหวัด</t>
  </si>
  <si>
    <t>รหัสหน่วยงาน</t>
  </si>
  <si>
    <t>ชื่อหน่วยงาน</t>
  </si>
  <si>
    <t>จำนวนคน</t>
  </si>
  <si>
    <t>ครั้งที่ 1</t>
  </si>
  <si>
    <t>ครั้งที่ 2</t>
  </si>
  <si>
    <t>ครั้งที่ 3</t>
  </si>
  <si>
    <t>ครั้งที่ 4</t>
  </si>
  <si>
    <t>รหัสธนาคาร</t>
  </si>
  <si>
    <t>เลขบัญชีธนาคาร</t>
  </si>
  <si>
    <t>1514063562</t>
  </si>
  <si>
    <t>องค์การบริหารส่วนตำบลสวนพริก</t>
  </si>
  <si>
    <t>พระนครศรีอยุธยา</t>
  </si>
  <si>
    <t>006</t>
  </si>
  <si>
    <t>1016058535</t>
  </si>
  <si>
    <t>1514053458</t>
  </si>
  <si>
    <t>เทศบาลตำบลมหาพราหมณ์</t>
  </si>
  <si>
    <t>1016058578</t>
  </si>
  <si>
    <t>1514063588</t>
  </si>
  <si>
    <t>องค์การบริหารส่วนตำบลบางเดื่อ</t>
  </si>
  <si>
    <t>1016058713</t>
  </si>
  <si>
    <t>1514063592</t>
  </si>
  <si>
    <t>องค์การบริหารส่วนตำบลบ้านลี่</t>
  </si>
  <si>
    <t>1016058799</t>
  </si>
  <si>
    <t>1514063564</t>
  </si>
  <si>
    <t>องค์การบริหารส่วนตำบลวัดตูม</t>
  </si>
  <si>
    <t>1016062303</t>
  </si>
  <si>
    <t>1514063516</t>
  </si>
  <si>
    <t>องค์การบริหารส่วนตำบลลาดน้ำเค็ม</t>
  </si>
  <si>
    <t>1026013976</t>
  </si>
  <si>
    <t>1514063510</t>
  </si>
  <si>
    <t>องค์การบริหารส่วนตำบลบ้านแค</t>
  </si>
  <si>
    <t>1026014026</t>
  </si>
  <si>
    <t>1514053472</t>
  </si>
  <si>
    <t>เทศบาลตำบลลาดชะโด</t>
  </si>
  <si>
    <t>1026014042</t>
  </si>
  <si>
    <t>1514063600</t>
  </si>
  <si>
    <t>องค์การบริหารส่วนตำบลบ้านร่อม</t>
  </si>
  <si>
    <t>1036013707</t>
  </si>
  <si>
    <t>1514063577</t>
  </si>
  <si>
    <t>องค์การบริหารส่วนตำบลคลองน้อย อ. บ้านแพรก จ. พระนครศรีอยุธยา</t>
  </si>
  <si>
    <t>1036013731</t>
  </si>
  <si>
    <t>1514063576</t>
  </si>
  <si>
    <t>องค์การบริหารส่วนตำบลสำพะเนียง อ. บ้านแพรก จ. พระนครศรีอยุธยา</t>
  </si>
  <si>
    <t>1036013804</t>
  </si>
  <si>
    <t>1514063531</t>
  </si>
  <si>
    <t>องค์การบริหารส่วนตำบลรางจรเข้</t>
  </si>
  <si>
    <t>1046017551</t>
  </si>
  <si>
    <t>1514063529</t>
  </si>
  <si>
    <t>องค์การบริหารส่วนตำบลมารวิชัย</t>
  </si>
  <si>
    <t>1046017748</t>
  </si>
  <si>
    <t>1514063498</t>
  </si>
  <si>
    <t>องค์การบริหารส่วนตำบลดอนหญ้านาง</t>
  </si>
  <si>
    <t>1056010282</t>
  </si>
  <si>
    <t>1514063500</t>
  </si>
  <si>
    <t>องค์การบริหารส่วนตำบลพระแก้ว อ. ภาชี จ. พระนครศรีอยุธยา</t>
  </si>
  <si>
    <t>1056010290</t>
  </si>
  <si>
    <t>1514063499</t>
  </si>
  <si>
    <t>องค์การบริหารส่วนตำบลกระจิว</t>
  </si>
  <si>
    <t>1056010304</t>
  </si>
  <si>
    <t>1514053452</t>
  </si>
  <si>
    <t>เทศบาลตำบลภาชี</t>
  </si>
  <si>
    <t>1056010320</t>
  </si>
  <si>
    <t>1518060958</t>
  </si>
  <si>
    <t>องค์การบริหารส่วนตำบลเขาแก้ว อ. สรรพยา จ. ชัยนาท</t>
  </si>
  <si>
    <t>ชัยนาท</t>
  </si>
  <si>
    <t>1066039232</t>
  </si>
  <si>
    <t>1518050988</t>
  </si>
  <si>
    <t>เทศบาลตำบลตลุก</t>
  </si>
  <si>
    <t>1066039259</t>
  </si>
  <si>
    <t>1518060991</t>
  </si>
  <si>
    <t>องค์การบริหารส่วนตำบลเขาท่าพระ</t>
  </si>
  <si>
    <t>1066039267</t>
  </si>
  <si>
    <t>1518050974</t>
  </si>
  <si>
    <t>เทศบาลตำบลมโนรมย์</t>
  </si>
  <si>
    <t>1066039321</t>
  </si>
  <si>
    <t>1518050937</t>
  </si>
  <si>
    <t>เทศบาลตำบลบ้านกล้วย อ. เมืองชัยนาท จ. ชัยนาท</t>
  </si>
  <si>
    <t>1066039348</t>
  </si>
  <si>
    <t>1518050955</t>
  </si>
  <si>
    <t>เทศบาลตำบลธรรมามูล</t>
  </si>
  <si>
    <t>1066039364</t>
  </si>
  <si>
    <t>1518060979</t>
  </si>
  <si>
    <t>องค์การบริหารส่วนตำบลท่าฉนวน อ. มโนรมย์ จ. ชัยนาท</t>
  </si>
  <si>
    <t>1066039399</t>
  </si>
  <si>
    <t>1518040933</t>
  </si>
  <si>
    <t>เทศบาลเมืองชัยนาท</t>
  </si>
  <si>
    <t>1066039402</t>
  </si>
  <si>
    <t>1518050935</t>
  </si>
  <si>
    <t>เทศบาลตำบลเสือโฮก</t>
  </si>
  <si>
    <t>1066039410</t>
  </si>
  <si>
    <t>1518060956</t>
  </si>
  <si>
    <t>องค์การบริหารส่วนตำบลท่าชัย</t>
  </si>
  <si>
    <t>1066039429</t>
  </si>
  <si>
    <t>1518050939</t>
  </si>
  <si>
    <t>เทศบาลตำบลหาดท่าเสา</t>
  </si>
  <si>
    <t>1066039437</t>
  </si>
  <si>
    <t>1518060972</t>
  </si>
  <si>
    <t>องค์การบริหารส่วนตำบลบ่อแร่</t>
  </si>
  <si>
    <t>1066039623</t>
  </si>
  <si>
    <t>1518050971</t>
  </si>
  <si>
    <t>เทศบาลตำบลหนองขุ่น</t>
  </si>
  <si>
    <t>1066039666</t>
  </si>
  <si>
    <t>1518060964</t>
  </si>
  <si>
    <t>องค์การบริหารส่วนตำบลกุดจอก อ. หนองมะโมง จ. ชัยนาท</t>
  </si>
  <si>
    <t>1066039682</t>
  </si>
  <si>
    <t>1518060963</t>
  </si>
  <si>
    <t>องค์การบริหารส่วนตำบลสะพานหิน อ. หนองมะโมง จ. ชัยนาท</t>
  </si>
  <si>
    <t>1066039739</t>
  </si>
  <si>
    <t>1518060982</t>
  </si>
  <si>
    <t>องค์การบริหารส่วนตำบลหันคา</t>
  </si>
  <si>
    <t>1076011411</t>
  </si>
  <si>
    <t>1513063197</t>
  </si>
  <si>
    <t>องค์การบริหารส่วนตำบลบ้านฉาง</t>
  </si>
  <si>
    <t>ปทุมธานี</t>
  </si>
  <si>
    <t>1106044533</t>
  </si>
  <si>
    <t>1516055123</t>
  </si>
  <si>
    <t>เทศบาลตำบลท่าศาลา อ. เมืองลพบุรี จ. ลพบุรี</t>
  </si>
  <si>
    <t>ลพบุรี</t>
  </si>
  <si>
    <t>1116061929</t>
  </si>
  <si>
    <t>1516065224</t>
  </si>
  <si>
    <t>องค์การบริหารส่วนตำบลดอนโพธิ์</t>
  </si>
  <si>
    <t>1116061937</t>
  </si>
  <si>
    <t>1516065202</t>
  </si>
  <si>
    <t>องค์การบริหารส่วนตำบลชอนม่วง</t>
  </si>
  <si>
    <t>1126013005</t>
  </si>
  <si>
    <t>1516065171</t>
  </si>
  <si>
    <t>องค์การบริหารส่วนตำบลหนองเต่า อ. บ้านหมี่ จ. ลพบุรี</t>
  </si>
  <si>
    <t>1126013315</t>
  </si>
  <si>
    <t>1516065192</t>
  </si>
  <si>
    <t>องค์การบริหารส่วนตำบลไผ่ใหญ่ อ. บ้านหมี่ จ. ลพบุรี</t>
  </si>
  <si>
    <t>1126013358</t>
  </si>
  <si>
    <t>1516065193</t>
  </si>
  <si>
    <t>องค์การบริหารส่วนตำบลบ้านกล้วย อ. บ้านหมี่ จ. ลพบุรี</t>
  </si>
  <si>
    <t>1126013374</t>
  </si>
  <si>
    <t>1516065196</t>
  </si>
  <si>
    <t>องค์การบริหารส่วนตำบลมหาสอน</t>
  </si>
  <si>
    <t>1126013390</t>
  </si>
  <si>
    <t>1516065198</t>
  </si>
  <si>
    <t>องค์การบริหารส่วนตำบลหนองเมือง อ. บ้านหมี่ จ. ลพบุรี</t>
  </si>
  <si>
    <t>1126013420</t>
  </si>
  <si>
    <t>1516065165</t>
  </si>
  <si>
    <t>องค์การบริหารส่วนตำบลซับตะเคียน</t>
  </si>
  <si>
    <t>1136024611</t>
  </si>
  <si>
    <t>1516065190</t>
  </si>
  <si>
    <t>องค์การบริหารส่วนตำบลหนองผักแว่น</t>
  </si>
  <si>
    <t>1136024646</t>
  </si>
  <si>
    <t>1516065160</t>
  </si>
  <si>
    <t>องค์การบริหารส่วนตำบลศิลาทิพย์</t>
  </si>
  <si>
    <t>1136024654</t>
  </si>
  <si>
    <t>1516065188</t>
  </si>
  <si>
    <t>องค์การบริหารส่วนตำบลแก่งผักกูด</t>
  </si>
  <si>
    <t>1136024662</t>
  </si>
  <si>
    <t>1516065158</t>
  </si>
  <si>
    <t>องค์การบริหารส่วนตำบลลำนารายณ์</t>
  </si>
  <si>
    <t>1136024670</t>
  </si>
  <si>
    <t>1516065209</t>
  </si>
  <si>
    <t>องค์การบริหารส่วนตำบลหนองยายโต๊ะ</t>
  </si>
  <si>
    <t>1136024700</t>
  </si>
  <si>
    <t>1516065162</t>
  </si>
  <si>
    <t>องค์การบริหารส่วนตำบลม่วงค่อม</t>
  </si>
  <si>
    <t>1136024751</t>
  </si>
  <si>
    <t>1516065163</t>
  </si>
  <si>
    <t>องค์การบริหารส่วนตำบลบัวชุม</t>
  </si>
  <si>
    <t>1136024786</t>
  </si>
  <si>
    <t>1516065229</t>
  </si>
  <si>
    <t>องค์การบริหารส่วนตำบลเขารวก</t>
  </si>
  <si>
    <t>1136024832</t>
  </si>
  <si>
    <t>1516065187</t>
  </si>
  <si>
    <t>องค์การบริหารส่วนตำบลท่าหลวง อ. ท่าหลวง จ. ลพบุรี</t>
  </si>
  <si>
    <t>1136024905</t>
  </si>
  <si>
    <t>1516065203</t>
  </si>
  <si>
    <t>องค์การบริหารส่วนตำบลเกาะรัง</t>
  </si>
  <si>
    <t>1136024921</t>
  </si>
  <si>
    <t>1516065178</t>
  </si>
  <si>
    <t>องค์การบริหารส่วนตำบลชอนสารเดช</t>
  </si>
  <si>
    <t>1146022832</t>
  </si>
  <si>
    <t>1516065237</t>
  </si>
  <si>
    <t>องค์การบริหารส่วนตำบลหลุมข้าว อ. โคกสำโรง จ. ลพบุรี</t>
  </si>
  <si>
    <t>1146023553</t>
  </si>
  <si>
    <t>1516065180</t>
  </si>
  <si>
    <t>องค์การบริหารส่วนตำบลโคกเจริญ อ. โคกเจริญ จ. ลพบุรี</t>
  </si>
  <si>
    <t>1146023723</t>
  </si>
  <si>
    <t>1516055126</t>
  </si>
  <si>
    <t>เทศบาลตำบลหนองม่วง</t>
  </si>
  <si>
    <t>1146023766</t>
  </si>
  <si>
    <t>1516065185</t>
  </si>
  <si>
    <t>องค์การบริหารส่วนตำบลหนองม่วง อ. หนองม่วง จ. ลพบุรี</t>
  </si>
  <si>
    <t>1146023774</t>
  </si>
  <si>
    <t>1516065177</t>
  </si>
  <si>
    <t>องค์การบริหารส่วนตำบลยางโทน</t>
  </si>
  <si>
    <t>1146023804</t>
  </si>
  <si>
    <t>1519056275</t>
  </si>
  <si>
    <t>เทศบาลตำบลแสลงพัน</t>
  </si>
  <si>
    <t>สระบุรี</t>
  </si>
  <si>
    <t>1156059372</t>
  </si>
  <si>
    <t>1519066330</t>
  </si>
  <si>
    <t>องค์การบริหารส่วนตำบลหนองปลาไหล อ. เมืองสระบุรี จ. สระบุรี</t>
  </si>
  <si>
    <t>1156059593</t>
  </si>
  <si>
    <t>1519056245</t>
  </si>
  <si>
    <t>เทศบาลตำบลคำพราน</t>
  </si>
  <si>
    <t>1156059607</t>
  </si>
  <si>
    <t>1517066372</t>
  </si>
  <si>
    <t>องค์การบริหารส่วนตำบลจักรสีห์</t>
  </si>
  <si>
    <t>สิงห์บุรี</t>
  </si>
  <si>
    <t>1166045056</t>
  </si>
  <si>
    <t>1517066341</t>
  </si>
  <si>
    <t>องค์การบริหารส่วนตำบลม่วงหมู่</t>
  </si>
  <si>
    <t>1166045110</t>
  </si>
  <si>
    <t>1517066364</t>
  </si>
  <si>
    <t>องค์การบริหารส่วนตำบลบ้านหม้อ อ. พรหมบุรี จ. สิงห์บุรี</t>
  </si>
  <si>
    <t>1166045218</t>
  </si>
  <si>
    <t>1517066367</t>
  </si>
  <si>
    <t>องค์การบริหารส่วนตำบลวิหารขาว</t>
  </si>
  <si>
    <t>1166045382</t>
  </si>
  <si>
    <t>1517066344</t>
  </si>
  <si>
    <t>องค์การบริหารส่วนตำบลโรงช้าง อ. พรหมบุรี จ. สิงห์บุรี</t>
  </si>
  <si>
    <t>1166045439</t>
  </si>
  <si>
    <t>1517066371</t>
  </si>
  <si>
    <t>องค์การบริหารส่วนตำบลหัวไผ่ อ. เมืองสิงห์บุรี จ. สิงห์บุรี</t>
  </si>
  <si>
    <t>1166045455</t>
  </si>
  <si>
    <t>1517046335</t>
  </si>
  <si>
    <t>เทศบาลเมืองบางระจัน</t>
  </si>
  <si>
    <t>1166045501</t>
  </si>
  <si>
    <t>1517066361</t>
  </si>
  <si>
    <t>องค์การบริหารส่วนตำบลโพธิ์ชัย อ. อินทร์บุรี จ. สิงห์บุรี</t>
  </si>
  <si>
    <t>1176012061</t>
  </si>
  <si>
    <t>1517066360</t>
  </si>
  <si>
    <t>องค์การบริหารส่วนตำบลห้วยชัน</t>
  </si>
  <si>
    <t>1176012088</t>
  </si>
  <si>
    <t>1517066353</t>
  </si>
  <si>
    <t>องค์การบริหารส่วนตำบลอินทร์บุรี</t>
  </si>
  <si>
    <t>1176012096</t>
  </si>
  <si>
    <t>1517066358</t>
  </si>
  <si>
    <t>องค์การบริหารส่วนตำบลน้ำตาล</t>
  </si>
  <si>
    <t>1176012118</t>
  </si>
  <si>
    <t>1515067118</t>
  </si>
  <si>
    <t>องค์การบริหารส่วนตำบลคลองวัว</t>
  </si>
  <si>
    <t>อ่างทอง</t>
  </si>
  <si>
    <t>1186046856</t>
  </si>
  <si>
    <t>1515067116</t>
  </si>
  <si>
    <t>องค์การบริหารส่วนตำบลหัวไผ่ อ. เมืองอ่างทอง จ. อ่างทอง</t>
  </si>
  <si>
    <t>1186050470</t>
  </si>
  <si>
    <t>1515057095</t>
  </si>
  <si>
    <t>เทศบาลตำบลศาลาแดง อ. เมืองอ่างทอง จ. อ่างทอง</t>
  </si>
  <si>
    <t>1186050519</t>
  </si>
  <si>
    <t>1515067145</t>
  </si>
  <si>
    <t>องค์การบริหารส่วนตำบลชัยฤทธิ์</t>
  </si>
  <si>
    <t>1186050616</t>
  </si>
  <si>
    <t>1515067105</t>
  </si>
  <si>
    <t>องค์การบริหารส่วนตำบลเอกราช</t>
  </si>
  <si>
    <t>1196010048</t>
  </si>
  <si>
    <t>1515067107</t>
  </si>
  <si>
    <t>องค์การบริหารส่วนตำบลนรสิงห์</t>
  </si>
  <si>
    <t>1196010056</t>
  </si>
  <si>
    <t>1512062721</t>
  </si>
  <si>
    <t>เทศบาลเมืองบางกร่าง</t>
  </si>
  <si>
    <t>นนทบุรี</t>
  </si>
  <si>
    <t>1216022429</t>
  </si>
  <si>
    <t>1512062736</t>
  </si>
  <si>
    <t>องค์การบริหารส่วนตำบลบางรักใหญ่</t>
  </si>
  <si>
    <t>1216023875</t>
  </si>
  <si>
    <t>1515067149</t>
  </si>
  <si>
    <t>องค์การบริหารส่วนตำบลบ้านพราน</t>
  </si>
  <si>
    <t>1226009263</t>
  </si>
  <si>
    <t>1515067151</t>
  </si>
  <si>
    <t>องค์การบริหารส่วนตำบลจำลอง</t>
  </si>
  <si>
    <t>1226009336</t>
  </si>
  <si>
    <t>1515067140</t>
  </si>
  <si>
    <t>องค์การบริหารส่วนตำบลบางเจ้าฉ่า</t>
  </si>
  <si>
    <t>1226010040</t>
  </si>
  <si>
    <t>1515067136</t>
  </si>
  <si>
    <t>องค์การบริหารส่วนตำบลบางระกำ อ. โพธิ์ทอง จ. อ่างทอง</t>
  </si>
  <si>
    <t>1226010059</t>
  </si>
  <si>
    <t>1515067143</t>
  </si>
  <si>
    <t>องค์การบริหารส่วนตำบลยางช้าย</t>
  </si>
  <si>
    <t>1226010067</t>
  </si>
  <si>
    <t>1515067141</t>
  </si>
  <si>
    <t>องค์การบริหารส่วนตำบลคำหยาด</t>
  </si>
  <si>
    <t>1226010083</t>
  </si>
  <si>
    <t>1515067108</t>
  </si>
  <si>
    <t>องค์การบริหารส่วนตำบลศรีพราน</t>
  </si>
  <si>
    <t>1226010105</t>
  </si>
  <si>
    <t>1515067137</t>
  </si>
  <si>
    <t>องค์การบริหารส่วนตำบลองครักษ์ อ. โพธิ์ทอง จ. อ่างทอง</t>
  </si>
  <si>
    <t>1226010113</t>
  </si>
  <si>
    <t>1515067134</t>
  </si>
  <si>
    <t>องค์การบริหารส่วนตำบลอินทประมูล</t>
  </si>
  <si>
    <t>1226010121</t>
  </si>
  <si>
    <t>1515067144</t>
  </si>
  <si>
    <t>องค์การบริหารส่วนตำบลบางพลับ อ. โพธิ์ทอง จ. อ่างทอง</t>
  </si>
  <si>
    <t>1226010148</t>
  </si>
  <si>
    <t>1515067109</t>
  </si>
  <si>
    <t>องค์การบริหารส่วนตำบลห้วยไผ่ อ. แสวงหา จ. อ่างทอง</t>
  </si>
  <si>
    <t>1226010164</t>
  </si>
  <si>
    <t>1515057093</t>
  </si>
  <si>
    <t>เทศบาลตำบลแสวงหา</t>
  </si>
  <si>
    <t>1226010172</t>
  </si>
  <si>
    <t>1515057148</t>
  </si>
  <si>
    <t>เทศบาลตำบลเพชรเมืองทอง</t>
  </si>
  <si>
    <t>1226010199</t>
  </si>
  <si>
    <t>1518050976</t>
  </si>
  <si>
    <t>เทศบาลตำบลโพงาม</t>
  </si>
  <si>
    <t>1246006227</t>
  </si>
  <si>
    <t>1518050966</t>
  </si>
  <si>
    <t>เทศบาลตำบลดอนกำ</t>
  </si>
  <si>
    <t>1246006235</t>
  </si>
  <si>
    <t>1519066297</t>
  </si>
  <si>
    <t>องค์การบริหารส่วนตำบลโคกตูม-โพนทอง</t>
  </si>
  <si>
    <t>1256012025</t>
  </si>
  <si>
    <t>1519056240</t>
  </si>
  <si>
    <t>เทศบาลตำบลคชสิทธิ์</t>
  </si>
  <si>
    <t>1256012904</t>
  </si>
  <si>
    <t>1519066302</t>
  </si>
  <si>
    <t>องค์การบริหารส่วนตำบลหนองแขม อ. หนองแค จ. สระบุรี</t>
  </si>
  <si>
    <t>1256012955</t>
  </si>
  <si>
    <t>1519066267</t>
  </si>
  <si>
    <t>องค์การบริหารส่วนตำบลหนองปลาหมอ อ. หนองแค จ. สระบุรี</t>
  </si>
  <si>
    <t>1256012963</t>
  </si>
  <si>
    <t>1519066301</t>
  </si>
  <si>
    <t>องค์การบริหารส่วนตำบลหนองไข่น้ำ</t>
  </si>
  <si>
    <t>1256012998</t>
  </si>
  <si>
    <t>1519066266</t>
  </si>
  <si>
    <t>องค์การบริหารส่วนตำบลหนองจรเข้</t>
  </si>
  <si>
    <t>1256013013</t>
  </si>
  <si>
    <t>1519066270</t>
  </si>
  <si>
    <t>องค์การบริหารส่วนตำบลคชสิทธิ์</t>
  </si>
  <si>
    <t>1256013048</t>
  </si>
  <si>
    <t>1513063169</t>
  </si>
  <si>
    <t>องค์การบริหารส่วนตำบลบึงคำพร้อย</t>
  </si>
  <si>
    <t>1276018088</t>
  </si>
  <si>
    <t>1514063568</t>
  </si>
  <si>
    <t>องค์การบริหารส่วนตำบลปากจั่น อ. นครหลวง จ. พระนครศรีอยุธยา</t>
  </si>
  <si>
    <t>1286010802</t>
  </si>
  <si>
    <t>1514063521</t>
  </si>
  <si>
    <t>องค์การบริหารส่วนตำบลท่าตอ</t>
  </si>
  <si>
    <t>1286010853</t>
  </si>
  <si>
    <t>1514063523</t>
  </si>
  <si>
    <t>องค์การบริหารส่วนตำบลบางนา</t>
  </si>
  <si>
    <t>1286010934</t>
  </si>
  <si>
    <t>1514063574</t>
  </si>
  <si>
    <t>องค์การบริหารส่วนตำบลเกาะเรียน</t>
  </si>
  <si>
    <t>1286010969</t>
  </si>
  <si>
    <t>1514063504</t>
  </si>
  <si>
    <t>องค์การบริหารส่วนตำบลบ้านหีบ</t>
  </si>
  <si>
    <t>1286011094</t>
  </si>
  <si>
    <t>1514063590</t>
  </si>
  <si>
    <t>องค์การบริหารส่วนตำบลหันสัง</t>
  </si>
  <si>
    <t>1286011183</t>
  </si>
  <si>
    <t>1514063591</t>
  </si>
  <si>
    <t>องค์การบริหารส่วนตำบลตานิม</t>
  </si>
  <si>
    <t>1286011205</t>
  </si>
  <si>
    <t>1514063587</t>
  </si>
  <si>
    <t>องค์การบริหารส่วนตำบลบางปะหัน</t>
  </si>
  <si>
    <t>1286011213</t>
  </si>
  <si>
    <t>1514063520</t>
  </si>
  <si>
    <t>องค์การบริหารส่วนตำบลบ้านขวาง</t>
  </si>
  <si>
    <t>1286012015</t>
  </si>
  <si>
    <t>1516065157</t>
  </si>
  <si>
    <t>องค์การบริหารส่วนตำบลท่าแค</t>
  </si>
  <si>
    <t>1296007413</t>
  </si>
  <si>
    <t>1516065223</t>
  </si>
  <si>
    <t>องค์การบริหารส่วนตำบลงิ้วราย อ. เมืองลพบุรี จ. ลพบุรี</t>
  </si>
  <si>
    <t>1296007421</t>
  </si>
  <si>
    <t>1516065225</t>
  </si>
  <si>
    <t>องค์การบริหารส่วนตำบลตะลุง</t>
  </si>
  <si>
    <t>1296007464</t>
  </si>
  <si>
    <t>1519056235</t>
  </si>
  <si>
    <t>เทศบาลตำบลต้นตาล-พระยาทด</t>
  </si>
  <si>
    <t>1316006514</t>
  </si>
  <si>
    <t>1519056247</t>
  </si>
  <si>
    <t>เทศบาลตำบลบ้านยาง อ. เสาไห้ จ. สระบุรี</t>
  </si>
  <si>
    <t>1316006530</t>
  </si>
  <si>
    <t>1519066293</t>
  </si>
  <si>
    <t>องค์การบริหารส่วนตำบลไก่เส่า</t>
  </si>
  <si>
    <t>1326002066</t>
  </si>
  <si>
    <t>1519056238</t>
  </si>
  <si>
    <t>เทศบาลตำบลหนองแซง อ. หนองแซง จ. สระบุรี</t>
  </si>
  <si>
    <t>1326002074</t>
  </si>
  <si>
    <t>1519066292</t>
  </si>
  <si>
    <t>องค์การบริหารส่วนตำบลหนองหัวโพ</t>
  </si>
  <si>
    <t>1326002082</t>
  </si>
  <si>
    <t>1519066291</t>
  </si>
  <si>
    <t>องค์การบริหารส่วนตำบลหนองกบ อ. หนองแซง จ. สระบุรี</t>
  </si>
  <si>
    <t>1326002112</t>
  </si>
  <si>
    <t>1519066294</t>
  </si>
  <si>
    <t>องค์การบริหารส่วนตำบลโคกสะอาด อ. หนองแซง จ. สระบุรี</t>
  </si>
  <si>
    <t>1326002120</t>
  </si>
  <si>
    <t>1519056243</t>
  </si>
  <si>
    <t>เทศบาลตำบลหน้าพระลาน</t>
  </si>
  <si>
    <t>1336008474</t>
  </si>
  <si>
    <t>1519066324</t>
  </si>
  <si>
    <t>องค์การบริหารส่วนตำบลเขาวง อ. พระพุทธบาท จ. สระบุรี</t>
  </si>
  <si>
    <t>1336008512</t>
  </si>
  <si>
    <t>1519066285</t>
  </si>
  <si>
    <t>องค์การบริหารส่วนตำบลพุแค</t>
  </si>
  <si>
    <t>1336008571</t>
  </si>
  <si>
    <t>1519066287</t>
  </si>
  <si>
    <t>องค์การบริหารส่วนตำบลบ้านกลับ</t>
  </si>
  <si>
    <t>1336008601</t>
  </si>
  <si>
    <t>1519066274</t>
  </si>
  <si>
    <t>องค์การบริหารส่วนตำบลหน้าพระลาน</t>
  </si>
  <si>
    <t>1336008636</t>
  </si>
  <si>
    <t>1516065221</t>
  </si>
  <si>
    <t>องค์การบริหารส่วนตำบลโคกกระเทียม</t>
  </si>
  <si>
    <t>1356002226</t>
  </si>
  <si>
    <t>1519056260</t>
  </si>
  <si>
    <t>เทศบาลตำบลหนองบัว อ. บ้านหมอ จ. สระบุรี</t>
  </si>
  <si>
    <t>1366002989</t>
  </si>
  <si>
    <t>1519066261</t>
  </si>
  <si>
    <t>องค์การบริหารส่วนตำบลไผ่ขวาง อ. บ้านหมอ จ. สระบุรี</t>
  </si>
  <si>
    <t>1366002997</t>
  </si>
  <si>
    <t>1519066259</t>
  </si>
  <si>
    <t>องค์การบริหารส่วนตำบลโคกใหญ่หรเทพ</t>
  </si>
  <si>
    <t>1366003039</t>
  </si>
  <si>
    <t>1512062726</t>
  </si>
  <si>
    <t>องค์การบริหารส่วนตำบลเกาะเกร็ด</t>
  </si>
  <si>
    <t>1376013037</t>
  </si>
  <si>
    <t>1515057131</t>
  </si>
  <si>
    <t>เทศบาลตำบลไผ่ดำพัฒนา</t>
  </si>
  <si>
    <t>1386004243</t>
  </si>
  <si>
    <t>1515067128</t>
  </si>
  <si>
    <t>องค์การบริหารส่วนตำบลตลาดใหม่</t>
  </si>
  <si>
    <t>1386004278</t>
  </si>
  <si>
    <t>1515067130</t>
  </si>
  <si>
    <t>องค์การบริหารส่วนตำบลศาลเจ้าโรงทอง</t>
  </si>
  <si>
    <t>1386004286</t>
  </si>
  <si>
    <t>1515067125</t>
  </si>
  <si>
    <t>องค์การบริหารส่วนตำบลไผ่วง</t>
  </si>
  <si>
    <t>1386004294</t>
  </si>
  <si>
    <t>1515057101</t>
  </si>
  <si>
    <t>เทศบาลตำบลห้วยคันแหลน</t>
  </si>
  <si>
    <t>1386004308</t>
  </si>
  <si>
    <t>1515067129</t>
  </si>
  <si>
    <t>องค์การบริหารส่วนตำบลไผ่จำศีล</t>
  </si>
  <si>
    <t>1386004316</t>
  </si>
  <si>
    <t>1515057121</t>
  </si>
  <si>
    <t>เทศบาลตำบลสาวร้องไห้</t>
  </si>
  <si>
    <t>1386004359</t>
  </si>
  <si>
    <t>1515057126</t>
  </si>
  <si>
    <t>เทศบาลตำบลม่วงเตี้ย</t>
  </si>
  <si>
    <t>1386004367</t>
  </si>
  <si>
    <t>1515067111</t>
  </si>
  <si>
    <t>องค์การบริหารส่วนตำบลโพธิ์ม่วงพันธ์</t>
  </si>
  <si>
    <t>1386004375</t>
  </si>
  <si>
    <t>1515057102</t>
  </si>
  <si>
    <t>เทศบาลตำบลบางจัก</t>
  </si>
  <si>
    <t>1386004383</t>
  </si>
  <si>
    <t>1515067127</t>
  </si>
  <si>
    <t>องค์การบริหารส่วนตำบลหลักแก้ว</t>
  </si>
  <si>
    <t>1386004391</t>
  </si>
  <si>
    <t>1515067124</t>
  </si>
  <si>
    <t>องค์การบริหารส่วนตำบลคลองขนาก</t>
  </si>
  <si>
    <t>1386004405</t>
  </si>
  <si>
    <t>1515057094</t>
  </si>
  <si>
    <t>เทศบาลตำบลสามโก้</t>
  </si>
  <si>
    <t>1386004448</t>
  </si>
  <si>
    <t>1513063176</t>
  </si>
  <si>
    <t>องค์การบริหารส่วนตำบลคูบางหลวง</t>
  </si>
  <si>
    <t>1396008071</t>
  </si>
  <si>
    <t>1519066264</t>
  </si>
  <si>
    <t>องค์การบริหารส่วนตำบลเจริญธรรม</t>
  </si>
  <si>
    <t>1406003042</t>
  </si>
  <si>
    <t>1519066262</t>
  </si>
  <si>
    <t>องค์การบริหารส่วนตำบลวิหารแดง</t>
  </si>
  <si>
    <t>1406003077</t>
  </si>
  <si>
    <t>1519066299</t>
  </si>
  <si>
    <t>องค์การบริหารส่วนตำบลบัวลอย</t>
  </si>
  <si>
    <t>1406003158</t>
  </si>
  <si>
    <t>1519066272</t>
  </si>
  <si>
    <t>องค์การบริหารส่วนตำบลหนองนาก</t>
  </si>
  <si>
    <t>1406003174</t>
  </si>
  <si>
    <t>1516065139</t>
  </si>
  <si>
    <t>องค์การบริหารส่วนตำบลท่าวุ้ง</t>
  </si>
  <si>
    <t>1466001887</t>
  </si>
  <si>
    <t>1516065146</t>
  </si>
  <si>
    <t>องค์การบริหารส่วนตำบลหัวสำโรง อ. ท่าวุ้ง จ. ลพบุรี</t>
  </si>
  <si>
    <t>1466001895</t>
  </si>
  <si>
    <t>1516055121</t>
  </si>
  <si>
    <t>เทศบาลตำบลท่าวุ้ง</t>
  </si>
  <si>
    <t>1466001909</t>
  </si>
  <si>
    <t>1516055144</t>
  </si>
  <si>
    <t>เทศบาลตำบลโคกสลุด</t>
  </si>
  <si>
    <t>1466001917</t>
  </si>
  <si>
    <t>1516065148</t>
  </si>
  <si>
    <t>องค์การบริหารส่วนตำบลมุจลินท์</t>
  </si>
  <si>
    <t>1466001941</t>
  </si>
  <si>
    <t>1516065140</t>
  </si>
  <si>
    <t>องค์การบริหารส่วนตำบลบางคู้</t>
  </si>
  <si>
    <t>1466001984</t>
  </si>
  <si>
    <t>1516065142</t>
  </si>
  <si>
    <t>องค์การบริหารส่วนตำบลบางลี่</t>
  </si>
  <si>
    <t>1466002018</t>
  </si>
  <si>
    <t>1513063184</t>
  </si>
  <si>
    <t>องค์การบริหารส่วนตำบลคลองเจ็ด</t>
  </si>
  <si>
    <t>1486006477</t>
  </si>
  <si>
    <t>1513063173</t>
  </si>
  <si>
    <t>องค์การบริหารส่วนตำบลบึงคอไห</t>
  </si>
  <si>
    <t>1486006493</t>
  </si>
  <si>
    <t>1513063162</t>
  </si>
  <si>
    <t>องค์การบริหารส่วนตำบลบึงบา</t>
  </si>
  <si>
    <t>1486006531</t>
  </si>
  <si>
    <t>1513063168</t>
  </si>
  <si>
    <t>องค์การบริหารส่วนตำบลบึงชำอ้อ</t>
  </si>
  <si>
    <t>1486006574</t>
  </si>
  <si>
    <t>1513063163</t>
  </si>
  <si>
    <t>องค์การบริหารส่วนตำบลบึงบอน อ. หนองเสือ จ. ปทุมธานี</t>
  </si>
  <si>
    <t>1486006582</t>
  </si>
  <si>
    <t>1513063164</t>
  </si>
  <si>
    <t>องค์การบริหารส่วนตำบลบึงกาสาม</t>
  </si>
  <si>
    <t>1486006604</t>
  </si>
  <si>
    <t>1516055210</t>
  </si>
  <si>
    <t>เทศบาลตำบลเขาพระยาเดินธง</t>
  </si>
  <si>
    <t>1496002385</t>
  </si>
  <si>
    <t>1516065149</t>
  </si>
  <si>
    <t>องค์การบริหารส่วนตำบลมะนาวหวาน</t>
  </si>
  <si>
    <t>1496003047</t>
  </si>
  <si>
    <t>1514063518</t>
  </si>
  <si>
    <t>องค์การบริหารส่วนตำบลบ้านแป้ง อ. บางปะอิน จ. พระนครศรีอยุธยา</t>
  </si>
  <si>
    <t>1506002137</t>
  </si>
  <si>
    <t>1514063551</t>
  </si>
  <si>
    <t>องค์การบริหารส่วนตำบลบ้านโพ</t>
  </si>
  <si>
    <t>1506002188</t>
  </si>
  <si>
    <t>1514063554</t>
  </si>
  <si>
    <t>องค์การบริหารส่วนตำบลวัดยม</t>
  </si>
  <si>
    <t>1506002234</t>
  </si>
  <si>
    <t>1514053545</t>
  </si>
  <si>
    <t>เทศบาลตำบลตลาดเกรียบ</t>
  </si>
  <si>
    <t>1506002307</t>
  </si>
  <si>
    <t>1524060760</t>
  </si>
  <si>
    <t>องค์การบริหารส่วนตำบลบางแก้ว อ. เมืองฉะเชิงเทรา จ. ฉะเชิงเทรา</t>
  </si>
  <si>
    <t>ฉะเชิงเทรา</t>
  </si>
  <si>
    <t>2016052759</t>
  </si>
  <si>
    <t>1522050671</t>
  </si>
  <si>
    <t>เทศบาลตำบลตะเคียนทอง</t>
  </si>
  <si>
    <t>จันทบุรี</t>
  </si>
  <si>
    <t>2046035925</t>
  </si>
  <si>
    <t>1522050717</t>
  </si>
  <si>
    <t>เทศบาลตำบลจันทเขลม</t>
  </si>
  <si>
    <t>2046038347</t>
  </si>
  <si>
    <t>1522050667</t>
  </si>
  <si>
    <t>เทศบาลตำบลเนินสูง</t>
  </si>
  <si>
    <t>2046038525</t>
  </si>
  <si>
    <t>1522060722</t>
  </si>
  <si>
    <t>องค์การบริหารส่วนตำบลวังสรรพรส</t>
  </si>
  <si>
    <t>2056020106</t>
  </si>
  <si>
    <t>1523061683</t>
  </si>
  <si>
    <t>องค์การบริหารส่วนตำบลอ่าวใหญ่</t>
  </si>
  <si>
    <t>ตราด</t>
  </si>
  <si>
    <t>2066037680</t>
  </si>
  <si>
    <t>1523061697</t>
  </si>
  <si>
    <t>องค์การบริหารส่วนตำบลวังกระแจะ อ. เมืองตราด จ. ตราด</t>
  </si>
  <si>
    <t>2066037729</t>
  </si>
  <si>
    <t>1523061687</t>
  </si>
  <si>
    <t>องค์การบริหารส่วนตำบลบางปิด</t>
  </si>
  <si>
    <t>2066037761</t>
  </si>
  <si>
    <t>1523041664</t>
  </si>
  <si>
    <t>เทศบาลเมืองตราด</t>
  </si>
  <si>
    <t>2066037818</t>
  </si>
  <si>
    <t>1523061701</t>
  </si>
  <si>
    <t>องค์การบริหารส่วนตำบลเนินทราย</t>
  </si>
  <si>
    <t>2066037826</t>
  </si>
  <si>
    <t>1523061699</t>
  </si>
  <si>
    <t>องค์การบริหารส่วนตำบลท่ากุ่ม</t>
  </si>
  <si>
    <t>2066037869</t>
  </si>
  <si>
    <t>1523051667</t>
  </si>
  <si>
    <t>เทศบาลตำบลชำราก</t>
  </si>
  <si>
    <t>2066037974</t>
  </si>
  <si>
    <t>1523061682</t>
  </si>
  <si>
    <t>องค์การบริหารส่วนตำบลเกาะหมาก อ. เกาะกูด จ. ตราด</t>
  </si>
  <si>
    <t>2066038571</t>
  </si>
  <si>
    <t>1523061684</t>
  </si>
  <si>
    <t>เทศบาลตำบลเกาะช้างใต้</t>
  </si>
  <si>
    <t>2066051225</t>
  </si>
  <si>
    <t>1520060902</t>
  </si>
  <si>
    <t>องค์การบริหารส่วนตำบลวัดหลวง อ. พนัสนิคม จ. ชลบุรี</t>
  </si>
  <si>
    <t>ชลบุรี</t>
  </si>
  <si>
    <t>2096040507</t>
  </si>
  <si>
    <t>1520060924</t>
  </si>
  <si>
    <t>องค์การบริหารส่วนตำบลนามะตูม</t>
  </si>
  <si>
    <t>2096040515</t>
  </si>
  <si>
    <t>1520060921</t>
  </si>
  <si>
    <t>องค์การบริหารส่วนตำบลนาวังหิน</t>
  </si>
  <si>
    <t>2096040558</t>
  </si>
  <si>
    <t>1520060918</t>
  </si>
  <si>
    <t>องค์การบริหารส่วนตำบลหนองขยาด</t>
  </si>
  <si>
    <t>2096040620</t>
  </si>
  <si>
    <t>1520040913</t>
  </si>
  <si>
    <t>เทศบาลเมืองปรกฟ้า</t>
  </si>
  <si>
    <t>2096040698</t>
  </si>
  <si>
    <t>1520060883</t>
  </si>
  <si>
    <t>องค์การบริหารส่วนตำบลหนองบอนแดง</t>
  </si>
  <si>
    <t>2106028059</t>
  </si>
  <si>
    <t>1526061785</t>
  </si>
  <si>
    <t>องค์การบริหารส่วนตำบลศรีนาวา</t>
  </si>
  <si>
    <t>นครนายก</t>
  </si>
  <si>
    <t>2116031133</t>
  </si>
  <si>
    <t>1526061815</t>
  </si>
  <si>
    <t>องค์การบริหารส่วนตำบลศรีจุฬา</t>
  </si>
  <si>
    <t>2116031176</t>
  </si>
  <si>
    <t>1526061792</t>
  </si>
  <si>
    <t>องค์การบริหารส่วนตำบลท่าทราย อ. เมืองนครนายก จ. นครนายก</t>
  </si>
  <si>
    <t>2116031222</t>
  </si>
  <si>
    <t>1526061781</t>
  </si>
  <si>
    <t>องค์การบริหารส่วนตำบลนาหินลาด</t>
  </si>
  <si>
    <t>2116031303</t>
  </si>
  <si>
    <t>1526061794</t>
  </si>
  <si>
    <t>องค์การบริหารส่วนตำบลดงละคร</t>
  </si>
  <si>
    <t>2116031362</t>
  </si>
  <si>
    <t>1526051811</t>
  </si>
  <si>
    <t>เทศบาลตำบลพิกุลออก</t>
  </si>
  <si>
    <t>2126020177</t>
  </si>
  <si>
    <t>1526061804</t>
  </si>
  <si>
    <t>องค์การบริหารส่วนตำบลพระอาจารย์</t>
  </si>
  <si>
    <t>2126020223</t>
  </si>
  <si>
    <t>1526061798</t>
  </si>
  <si>
    <t>องค์การบริหารส่วนตำบลทรายมูล อ. องครักษ์ จ. นครนายก</t>
  </si>
  <si>
    <t>2126020258</t>
  </si>
  <si>
    <t>1526061799</t>
  </si>
  <si>
    <t>องค์การบริหารส่วนตำบลบางปลากด</t>
  </si>
  <si>
    <t>2126020266</t>
  </si>
  <si>
    <t>1525053269</t>
  </si>
  <si>
    <t>เทศบาลตำบลประจันตคาม</t>
  </si>
  <si>
    <t>ปราจีนบุรี</t>
  </si>
  <si>
    <t>2136040782</t>
  </si>
  <si>
    <t>1525063309</t>
  </si>
  <si>
    <t>องค์การบริหารส่วนตำบลคำโตนด</t>
  </si>
  <si>
    <t>2136041061</t>
  </si>
  <si>
    <t>1525063303</t>
  </si>
  <si>
    <t>องค์การบริหารส่วนตำบลกรอกสมบูรณ์</t>
  </si>
  <si>
    <t>2136041150</t>
  </si>
  <si>
    <t>1527066192</t>
  </si>
  <si>
    <t>องค์การบริหารส่วนตำบลหนองแวง อ. โคกสูง จ. สระแก้ว</t>
  </si>
  <si>
    <t>สระแก้ว</t>
  </si>
  <si>
    <t>2146032758</t>
  </si>
  <si>
    <t>1527066193</t>
  </si>
  <si>
    <t>องค์การบริหารส่วนตำบลโนนหมากมุ่น</t>
  </si>
  <si>
    <t>2146032766</t>
  </si>
  <si>
    <t>1511066071</t>
  </si>
  <si>
    <t>องค์การบริหารส่วนตำบลบางน้ำผึ้ง</t>
  </si>
  <si>
    <t>สมุทรปราการ</t>
  </si>
  <si>
    <t>2166043631</t>
  </si>
  <si>
    <t>1511066072</t>
  </si>
  <si>
    <t>องค์การบริหารส่วนตำบลบางกระสอบ</t>
  </si>
  <si>
    <t>2166043658</t>
  </si>
  <si>
    <t>1511066068</t>
  </si>
  <si>
    <t>องค์การบริหารส่วนตำบลทรงคนอง อ. พระประแดง จ. สมุทรปราการ</t>
  </si>
  <si>
    <t>2166043674</t>
  </si>
  <si>
    <t>1521064992</t>
  </si>
  <si>
    <t>องค์การบริหารส่วนตำบลบางบุตร</t>
  </si>
  <si>
    <t>ระยอง</t>
  </si>
  <si>
    <t>2186054000</t>
  </si>
  <si>
    <t>1521064990</t>
  </si>
  <si>
    <t>องค์การบริหารส่วนตำบลหนองละลอก</t>
  </si>
  <si>
    <t>2186054019</t>
  </si>
  <si>
    <t>1521064997</t>
  </si>
  <si>
    <t>องค์การบริหารส่วนตำบลนาตาขวัญ</t>
  </si>
  <si>
    <t>2186054027</t>
  </si>
  <si>
    <t>1511036038</t>
  </si>
  <si>
    <t>เทศบาลนครสมุทรปราการ</t>
  </si>
  <si>
    <t>2196035270</t>
  </si>
  <si>
    <t>1527066204</t>
  </si>
  <si>
    <t>องค์การบริหารส่วนตำบลช่องกุ่ม</t>
  </si>
  <si>
    <t>2206013738</t>
  </si>
  <si>
    <t>1527066201</t>
  </si>
  <si>
    <t>องค์การบริหารส่วนตำบลผักขะ</t>
  </si>
  <si>
    <t>2206013754</t>
  </si>
  <si>
    <t>1527066207</t>
  </si>
  <si>
    <t>องค์การบริหารส่วนตำบลหนองหมากฝ้าย</t>
  </si>
  <si>
    <t>2206013797</t>
  </si>
  <si>
    <t>1524050742</t>
  </si>
  <si>
    <t>เทศบาลตำบลหัวสำโรง</t>
  </si>
  <si>
    <t>2226009396</t>
  </si>
  <si>
    <t>1521054977</t>
  </si>
  <si>
    <t>เทศบาลตำบลชำฆ้อ</t>
  </si>
  <si>
    <t>2246023386</t>
  </si>
  <si>
    <t>1511056042</t>
  </si>
  <si>
    <t>เทศบาลตำบลบางเมือง</t>
  </si>
  <si>
    <t>2266079077</t>
  </si>
  <si>
    <t>1520050926</t>
  </si>
  <si>
    <t>เทศบาลตำบลหนองปลาไหล อ. บางละมุง จ. ชลบุรี</t>
  </si>
  <si>
    <t>2276029447</t>
  </si>
  <si>
    <t>1524050779</t>
  </si>
  <si>
    <t>เทศบาลตำบลแสนภูดาษ</t>
  </si>
  <si>
    <t>2296021255</t>
  </si>
  <si>
    <t>1524060834</t>
  </si>
  <si>
    <t>องค์การบริหารส่วนตำบลคลองนครเนื่องเขต</t>
  </si>
  <si>
    <t>2296021387</t>
  </si>
  <si>
    <t>1524060804</t>
  </si>
  <si>
    <t>องค์การบริหารส่วนตำบลสิงโตทอง</t>
  </si>
  <si>
    <t>2316007406</t>
  </si>
  <si>
    <t>1524060811</t>
  </si>
  <si>
    <t>องค์การบริหารส่วนตำบลโยธะกา</t>
  </si>
  <si>
    <t>2316007473</t>
  </si>
  <si>
    <t>1525063322</t>
  </si>
  <si>
    <t>องค์การบริหารส่วนตำบลเขาไม้แก้ว อ. กบินทร์บุรี จ. ปราจีนบุรี</t>
  </si>
  <si>
    <t>2336013347</t>
  </si>
  <si>
    <t>1525063293</t>
  </si>
  <si>
    <t>องค์การบริหารส่วนตำบลเมืองเก่า อ. กบินทร์บุรี จ. ปราจีนบุรี</t>
  </si>
  <si>
    <t>2336013355</t>
  </si>
  <si>
    <t>1521054989</t>
  </si>
  <si>
    <t>เทศบาลตำบลบ้านค่ายพัฒนา</t>
  </si>
  <si>
    <t>2356014756</t>
  </si>
  <si>
    <t>1521064993</t>
  </si>
  <si>
    <t>องค์การบริหารส่วนตำบลหนองบัว อ. บ้านค่าย จ. ระยอง</t>
  </si>
  <si>
    <t>2356014772</t>
  </si>
  <si>
    <t>1527066220</t>
  </si>
  <si>
    <t>องค์การบริหารส่วนตำบลบ้านแก้ง อ. เมืองสระแก้ว จ. สระแก้ว</t>
  </si>
  <si>
    <t>2366013256</t>
  </si>
  <si>
    <t>1527066219</t>
  </si>
  <si>
    <t>องค์การบริหารส่วนตำบลสระแก้ว อ. เมืองสระแก้ว จ. สระแก้ว</t>
  </si>
  <si>
    <t>2366013264</t>
  </si>
  <si>
    <t>1527066171</t>
  </si>
  <si>
    <t>องค์การบริหารส่วนตำบลคลองหินปูน</t>
  </si>
  <si>
    <t>2366013272</t>
  </si>
  <si>
    <t>1527056160</t>
  </si>
  <si>
    <t>เทศบาลตำบลท่าเกษม</t>
  </si>
  <si>
    <t>2366013280</t>
  </si>
  <si>
    <t>1527056167</t>
  </si>
  <si>
    <t>เทศบาลตำบลวังทอง อ. วังสมบูรณ์ จ. สระแก้ว</t>
  </si>
  <si>
    <t>2366013337</t>
  </si>
  <si>
    <t>1527066222</t>
  </si>
  <si>
    <t>องค์การบริหารส่วนตำบลท่าแยก</t>
  </si>
  <si>
    <t>2366013353</t>
  </si>
  <si>
    <t>1527066221</t>
  </si>
  <si>
    <t>องค์การบริหารส่วนตำบลศาลาลำดวน</t>
  </si>
  <si>
    <t>2366013434</t>
  </si>
  <si>
    <t>1527066223</t>
  </si>
  <si>
    <t>องค์การบริหารส่วนตำบลท่าเกษม</t>
  </si>
  <si>
    <t>2366013477</t>
  </si>
  <si>
    <t>1527066168</t>
  </si>
  <si>
    <t>องค์การบริหารส่วนตำบลหนองบอน อ. เมืองสระแก้ว จ. สระแก้ว</t>
  </si>
  <si>
    <t>2366013485</t>
  </si>
  <si>
    <t>1527066210</t>
  </si>
  <si>
    <t>องค์การบริหารส่วนตำบลคลองไก่เถื่อน</t>
  </si>
  <si>
    <t>2366013507</t>
  </si>
  <si>
    <t>1522060680</t>
  </si>
  <si>
    <t>องค์การบริหารส่วนตำบลวังใหม่ อ. นายายอาม จ. จันทบุรี</t>
  </si>
  <si>
    <t>2376008050</t>
  </si>
  <si>
    <t>1522050706</t>
  </si>
  <si>
    <t>เทศบาลตำบลพวา</t>
  </si>
  <si>
    <t>2376011140</t>
  </si>
  <si>
    <t>1522050674</t>
  </si>
  <si>
    <t>เทศบาลตำบลคลองใหญ่ อ. โป่งน้ำร้อน จ. จันทบุรี</t>
  </si>
  <si>
    <t>2396006010</t>
  </si>
  <si>
    <t>1527066187</t>
  </si>
  <si>
    <t>องค์การบริหารส่วนตำบลโคคลาน</t>
  </si>
  <si>
    <t>2401077138</t>
  </si>
  <si>
    <t>1527066185</t>
  </si>
  <si>
    <t>องค์การบริหารส่วนตำบลทัพราช</t>
  </si>
  <si>
    <t>2406002373</t>
  </si>
  <si>
    <t>1527066186</t>
  </si>
  <si>
    <t>องค์การบริหารส่วนตำบลทัพไทย</t>
  </si>
  <si>
    <t>2406003043</t>
  </si>
  <si>
    <t>1527066183</t>
  </si>
  <si>
    <t>องค์การบริหารส่วนตำบลตาพระยา</t>
  </si>
  <si>
    <t>2406003078</t>
  </si>
  <si>
    <t>1522060695</t>
  </si>
  <si>
    <t>องค์การบริหารส่วนตำบลเขาแก้ว อ. ท่าใหม่ จ. จันทบุรี</t>
  </si>
  <si>
    <t>2426010584</t>
  </si>
  <si>
    <t>1522060699</t>
  </si>
  <si>
    <t>องค์การบริหารส่วนตำบลหนองบัว อ. เมืองจันทบุรี จ. จันทบุรี</t>
  </si>
  <si>
    <t>2426010592</t>
  </si>
  <si>
    <t>1522060687</t>
  </si>
  <si>
    <t>องค์การบริหารส่วนตำบลสีพยา-บ่อพุ</t>
  </si>
  <si>
    <t>2426010649</t>
  </si>
  <si>
    <t>1522050688</t>
  </si>
  <si>
    <t>เทศบาลตำบลเขาวัว-พลอยแหวน</t>
  </si>
  <si>
    <t>2426010673</t>
  </si>
  <si>
    <t>1522050700</t>
  </si>
  <si>
    <t>เทศบาลตำบลพลับพลา</t>
  </si>
  <si>
    <t>2426013508</t>
  </si>
  <si>
    <t>1522050698</t>
  </si>
  <si>
    <t>เทศบาลตำบลค่ายเนินวง</t>
  </si>
  <si>
    <t>2426013516</t>
  </si>
  <si>
    <t>1523061703</t>
  </si>
  <si>
    <t>องค์การบริหารส่วนตำบลเขาสมิง</t>
  </si>
  <si>
    <t>2456003497</t>
  </si>
  <si>
    <t>1521054951</t>
  </si>
  <si>
    <t>เทศบาลตำบลพลา</t>
  </si>
  <si>
    <t>2496003315</t>
  </si>
  <si>
    <t>1522060682</t>
  </si>
  <si>
    <t>องค์การบริหารส่วนตำบลปะตง</t>
  </si>
  <si>
    <t>2526003490</t>
  </si>
  <si>
    <t>1522050663</t>
  </si>
  <si>
    <t>เทศบาลตำบลทับช้าง</t>
  </si>
  <si>
    <t>2526003512</t>
  </si>
  <si>
    <t>1511066075</t>
  </si>
  <si>
    <t>องค์การบริหารส่วนตำบลหนองปรือ อ. บางพลี จ. สมุทรปราการ</t>
  </si>
  <si>
    <t>2546003984</t>
  </si>
  <si>
    <t>1511066066</t>
  </si>
  <si>
    <t>องค์การบริหารส่วนตำบลศีรษะจรเข้น้อย</t>
  </si>
  <si>
    <t>2546004042</t>
  </si>
  <si>
    <t>1519066306</t>
  </si>
  <si>
    <t>องค์การบริหารส่วนตำบลสองคอน อ. แก่งคอย จ. สระบุรี</t>
  </si>
  <si>
    <t>2646005652</t>
  </si>
  <si>
    <t>1524060822</t>
  </si>
  <si>
    <t>องค์การบริหารส่วนตำบลท่าไข่</t>
  </si>
  <si>
    <t>2696005095</t>
  </si>
  <si>
    <t>1522040647</t>
  </si>
  <si>
    <t>เทศบาลเมืองท่าช้าง</t>
  </si>
  <si>
    <t>2716008523</t>
  </si>
  <si>
    <t>1536061091</t>
  </si>
  <si>
    <t>องค์การบริหารส่วนตำบลบ้านดอน</t>
  </si>
  <si>
    <t>ชัยภูมิ</t>
  </si>
  <si>
    <t>2856003656</t>
  </si>
  <si>
    <t>1536051001</t>
  </si>
  <si>
    <t>เทศบาลตำบลบ้านเพชรภูเขียว</t>
  </si>
  <si>
    <t>2856003761</t>
  </si>
  <si>
    <t>1536061044</t>
  </si>
  <si>
    <t>องค์การบริหารส่วนตำบลสระโพนทอง</t>
  </si>
  <si>
    <t>2856003796</t>
  </si>
  <si>
    <t>1536061049</t>
  </si>
  <si>
    <t>องค์การบริหารส่วนตำบลโนนกอก</t>
  </si>
  <si>
    <t>2856003826</t>
  </si>
  <si>
    <t>1536061050</t>
  </si>
  <si>
    <t>องค์การบริหารส่วนตำบลโนนทอง อ. เกษตรสมบูรณ์ จ. ชัยภูมิ</t>
  </si>
  <si>
    <t>2856003850</t>
  </si>
  <si>
    <t>1536061103</t>
  </si>
  <si>
    <t>องค์การบริหารส่วนตำบลบ้านหัน อ. เกษตรสมบูรณ์ จ. ชัยภูมิ</t>
  </si>
  <si>
    <t>2856003885</t>
  </si>
  <si>
    <t>1536061042</t>
  </si>
  <si>
    <t>องค์การบริหารส่วนตำบลบ้านเป้า อ. เกษตรสมบูรณ์ จ. ชัยภูมิ</t>
  </si>
  <si>
    <t>2856003893</t>
  </si>
  <si>
    <t>1531063038</t>
  </si>
  <si>
    <t>องค์การบริหารส่วนตำบลบ้านแพ</t>
  </si>
  <si>
    <t>บุรีรัมย์</t>
  </si>
  <si>
    <t>2886000930</t>
  </si>
  <si>
    <t>1531052953</t>
  </si>
  <si>
    <t>เทศบาลตำบลหินเหล็กไฟ</t>
  </si>
  <si>
    <t>2886001120</t>
  </si>
  <si>
    <t>1531063037</t>
  </si>
  <si>
    <t>องค์การบริหารส่วนตำบลปะเคียบ</t>
  </si>
  <si>
    <t>2886001481</t>
  </si>
  <si>
    <t>1531063041</t>
  </si>
  <si>
    <t>องค์การบริหารส่วนตำบลตูมใหญ่</t>
  </si>
  <si>
    <t>2886001503</t>
  </si>
  <si>
    <t>1541067291</t>
  </si>
  <si>
    <t>องค์การบริหารส่วนตำบลหมูม่น อ. เมืองอุดรธานี จ. อุดรธานี</t>
  </si>
  <si>
    <t>อุดรธานี</t>
  </si>
  <si>
    <t>2926005989</t>
  </si>
  <si>
    <t>1543066924</t>
  </si>
  <si>
    <t>องค์การบริหารส่วนตำบลสีกาย</t>
  </si>
  <si>
    <t>หนองคาย</t>
  </si>
  <si>
    <t>2956001191</t>
  </si>
  <si>
    <t>1543067023</t>
  </si>
  <si>
    <t>องค์การบริหารส่วนตำบลค่ายบกหวาน</t>
  </si>
  <si>
    <t>2956001221</t>
  </si>
  <si>
    <t>1543056901</t>
  </si>
  <si>
    <t>เทศบาลตำบลหนองสองห้อง อ. เมืองหนองคาย จ. หนองคาย</t>
  </si>
  <si>
    <t>2956001620</t>
  </si>
  <si>
    <t>1553067468</t>
  </si>
  <si>
    <t>องค์การบริหารส่วนตำบลบ้านด่าน อ. เมืองอุตรดิตถ์ จ. อุตรดิตถ์</t>
  </si>
  <si>
    <t>อุตรดิตถ์</t>
  </si>
  <si>
    <t>2976003629</t>
  </si>
  <si>
    <t>1553067432</t>
  </si>
  <si>
    <t>องค์การบริหารส่วนตำบลนางพญา</t>
  </si>
  <si>
    <t>2976003742</t>
  </si>
  <si>
    <t>1530062210</t>
  </si>
  <si>
    <t>องค์การบริหารส่วนตำบลคลองเมือง</t>
  </si>
  <si>
    <t>นครราชสีมา</t>
  </si>
  <si>
    <t>3016095505</t>
  </si>
  <si>
    <t>1530062341</t>
  </si>
  <si>
    <t>องค์การบริหารส่วนตำบลทับสวาย</t>
  </si>
  <si>
    <t>3016095572</t>
  </si>
  <si>
    <t>1530052098</t>
  </si>
  <si>
    <t>เทศบาลตำบลพระทองคำ</t>
  </si>
  <si>
    <t>3016095637</t>
  </si>
  <si>
    <t>1530062126</t>
  </si>
  <si>
    <t>องค์การบริหารส่วนตำบลห้วยแถลง</t>
  </si>
  <si>
    <t>3016095742</t>
  </si>
  <si>
    <t>1530052067</t>
  </si>
  <si>
    <t>เทศบาลตำบลโพธิ์กลาง</t>
  </si>
  <si>
    <t>3016095777</t>
  </si>
  <si>
    <t>1530052150</t>
  </si>
  <si>
    <t>เทศบาลตำบลเมืองใหม่โคกกรวด</t>
  </si>
  <si>
    <t>3016095890</t>
  </si>
  <si>
    <t>1530062312</t>
  </si>
  <si>
    <t>องค์การบริหารส่วนตำบลหนองกระทุ่ม อ. เมืองนครราชสีมา จ. นครราชสีมา</t>
  </si>
  <si>
    <t>3016095912</t>
  </si>
  <si>
    <t>1530052108</t>
  </si>
  <si>
    <t>เทศบาลตำบลหนองหัวฟาน</t>
  </si>
  <si>
    <t>3016095971</t>
  </si>
  <si>
    <t>1530062149</t>
  </si>
  <si>
    <t>องค์การบริหารส่วนตำบลหนองระเวียง อ. เมืองนครราชสีมา จ. นครราชสีมา</t>
  </si>
  <si>
    <t>3016096080</t>
  </si>
  <si>
    <t>1530052056</t>
  </si>
  <si>
    <t>เทศบาลตำบลห้วยแถลง</t>
  </si>
  <si>
    <t>3016096145</t>
  </si>
  <si>
    <t>1530062174</t>
  </si>
  <si>
    <t>องค์การบริหารส่วนตำบลหนองแจ้งใหญ่</t>
  </si>
  <si>
    <t>3026031631</t>
  </si>
  <si>
    <t>1530062169</t>
  </si>
  <si>
    <t>องค์การบริหารส่วนตำบลดอนตะหนิน</t>
  </si>
  <si>
    <t>3026031666</t>
  </si>
  <si>
    <t>1530062176</t>
  </si>
  <si>
    <t>องค์การบริหารส่วนตำบลขุนทอง</t>
  </si>
  <si>
    <t>3026031682</t>
  </si>
  <si>
    <t>1530052097</t>
  </si>
  <si>
    <t>เทศบาลตำบลหนองบัวลาย</t>
  </si>
  <si>
    <t>3026031720</t>
  </si>
  <si>
    <t>1530062227</t>
  </si>
  <si>
    <t>องค์การบริหารส่วนตำบลหนองตาดใหญ่</t>
  </si>
  <si>
    <t>3026031739</t>
  </si>
  <si>
    <t>1530062171</t>
  </si>
  <si>
    <t>องค์การบริหารส่วนตำบลโนนทองหลาง</t>
  </si>
  <si>
    <t>3026031755</t>
  </si>
  <si>
    <t>1530062225</t>
  </si>
  <si>
    <t>องค์การบริหารส่วนตำบลโนนประดู่</t>
  </si>
  <si>
    <t>3026031771</t>
  </si>
  <si>
    <t>1530062224</t>
  </si>
  <si>
    <t>องค์การบริหารส่วนตำบลโพนทอง อ. สีดา จ. นครราชสีมา</t>
  </si>
  <si>
    <t>3026031879</t>
  </si>
  <si>
    <t>1530062231</t>
  </si>
  <si>
    <t>องค์การบริหารส่วนตำบลหนองหว้า อ. บัวลาย จ. นครราชสีมา</t>
  </si>
  <si>
    <t>3026031909</t>
  </si>
  <si>
    <t>1530062337</t>
  </si>
  <si>
    <t>องค์การบริหารส่วนตำบลดอนยาวใหญ่</t>
  </si>
  <si>
    <t>3026031925</t>
  </si>
  <si>
    <t>1530062232</t>
  </si>
  <si>
    <t>องค์การบริหารส่วนตำบลเมืองพะไล</t>
  </si>
  <si>
    <t>3026031941</t>
  </si>
  <si>
    <t>1530052096</t>
  </si>
  <si>
    <t>เทศบาลตำบลสีดา</t>
  </si>
  <si>
    <t>3026031976</t>
  </si>
  <si>
    <t>1530062229</t>
  </si>
  <si>
    <t>องค์การบริหารส่วนตำบลโนนจาน</t>
  </si>
  <si>
    <t>3026032069</t>
  </si>
  <si>
    <t>1530062246</t>
  </si>
  <si>
    <t>องค์การบริหารส่วนตำบลแก้งสนามนาง</t>
  </si>
  <si>
    <t>3026032077</t>
  </si>
  <si>
    <t>1530052063</t>
  </si>
  <si>
    <t>เทศบาลตำบลเทพาลัย</t>
  </si>
  <si>
    <t>3026032158</t>
  </si>
  <si>
    <t>1530062253</t>
  </si>
  <si>
    <t>องค์การบริหารส่วนตำบลวังกระทะ</t>
  </si>
  <si>
    <t>3036032436</t>
  </si>
  <si>
    <t>1530062258</t>
  </si>
  <si>
    <t>องค์การบริหารส่วนตำบลจันทึก</t>
  </si>
  <si>
    <t>3036032479</t>
  </si>
  <si>
    <t>1530052103</t>
  </si>
  <si>
    <t>เทศบาลตำบลวังไทร</t>
  </si>
  <si>
    <t>3036032525</t>
  </si>
  <si>
    <t>1530062254</t>
  </si>
  <si>
    <t>องค์การบริหารส่วนตำบลขนงพระ</t>
  </si>
  <si>
    <t>3036032746</t>
  </si>
  <si>
    <t>1530052102</t>
  </si>
  <si>
    <t>เทศบาลตำบลหมูสี</t>
  </si>
  <si>
    <t>3036035001</t>
  </si>
  <si>
    <t>1530052058</t>
  </si>
  <si>
    <t>เทศบาลตำบลปักธงชัย</t>
  </si>
  <si>
    <t>3046034458</t>
  </si>
  <si>
    <t>1530062131</t>
  </si>
  <si>
    <t>องค์การบริหารส่วนตำบลสำโรง อ. ปักธงชัย จ. นครราชสีมา</t>
  </si>
  <si>
    <t>3046034474</t>
  </si>
  <si>
    <t>1530052060</t>
  </si>
  <si>
    <t>เทศบาลตำบลนกออก</t>
  </si>
  <si>
    <t>3046034504</t>
  </si>
  <si>
    <t>1530052059</t>
  </si>
  <si>
    <t>เทศบาลตำบลตะขบ</t>
  </si>
  <si>
    <t>3046034520</t>
  </si>
  <si>
    <t>1530062351</t>
  </si>
  <si>
    <t>องค์การบริหารส่วนตำบลเกษมทรัพย์</t>
  </si>
  <si>
    <t>3046034539</t>
  </si>
  <si>
    <t>1530062129</t>
  </si>
  <si>
    <t>องค์การบริหารส่วนตำบลตะคุ</t>
  </si>
  <si>
    <t>3046034601</t>
  </si>
  <si>
    <t>1530052046</t>
  </si>
  <si>
    <t>เทศบาลตำบลด่านขุนทด</t>
  </si>
  <si>
    <t>3056014050</t>
  </si>
  <si>
    <t>1530062119</t>
  </si>
  <si>
    <t>องค์การบริหารส่วนตำบลพันชนะ</t>
  </si>
  <si>
    <t>3056014115</t>
  </si>
  <si>
    <t>1530062364</t>
  </si>
  <si>
    <t>องค์การบริหารส่วนตำบลด่านนอก</t>
  </si>
  <si>
    <t>3056014123</t>
  </si>
  <si>
    <t>1530052048</t>
  </si>
  <si>
    <t>เทศบาลตำบลหนองบัวตะเกียด</t>
  </si>
  <si>
    <t>3056014131</t>
  </si>
  <si>
    <t>1530062121</t>
  </si>
  <si>
    <t>องค์การบริหารส่วนตำบลหนองกราด</t>
  </si>
  <si>
    <t>3056014158</t>
  </si>
  <si>
    <t>1530062114</t>
  </si>
  <si>
    <t>องค์การบริหารส่วนตำบลห้วยบง อ. ด่านขุนทด จ. นครราชสีมา</t>
  </si>
  <si>
    <t>3056014212</t>
  </si>
  <si>
    <t>1530062120</t>
  </si>
  <si>
    <t>องค์การบริหารส่วนตำบลสระจรเข้</t>
  </si>
  <si>
    <t>3056014247</t>
  </si>
  <si>
    <t>1530062123</t>
  </si>
  <si>
    <t>องค์การบริหารส่วนตำบลหินดาด อ. ด่านขุนทด จ. นครราชสีมา</t>
  </si>
  <si>
    <t>3056014255</t>
  </si>
  <si>
    <t>1536061109</t>
  </si>
  <si>
    <t>องค์การบริหารส่วนตำบลรอบเมือง อ. เมืองชัยภูมิ จ. ชัยภูมิ</t>
  </si>
  <si>
    <t>3076061542</t>
  </si>
  <si>
    <t>1536061069</t>
  </si>
  <si>
    <t>องค์การบริหารส่วนตำบลหนองฉิม</t>
  </si>
  <si>
    <t>3076061658</t>
  </si>
  <si>
    <t>1536051013</t>
  </si>
  <si>
    <t>เทศบาลตำบลนาหนองทุ่ม อ. แก้งคร้อ จ. ชัยภูมิ</t>
  </si>
  <si>
    <t>3076061666</t>
  </si>
  <si>
    <t>1536051014</t>
  </si>
  <si>
    <t>เทศบาลตำบลหนองสังข์</t>
  </si>
  <si>
    <t>3076061690</t>
  </si>
  <si>
    <t>1536061106</t>
  </si>
  <si>
    <t>องค์การบริหารส่วนตำบลชีบน</t>
  </si>
  <si>
    <t>3076061704</t>
  </si>
  <si>
    <t>1536061100</t>
  </si>
  <si>
    <t>องค์การบริหารส่วนตำบลท่าใหญ่</t>
  </si>
  <si>
    <t>3076061798</t>
  </si>
  <si>
    <t>1536061038</t>
  </si>
  <si>
    <t>องค์การบริหารส่วนตำบลซับสีทอง</t>
  </si>
  <si>
    <t>3076061828</t>
  </si>
  <si>
    <t>1536061064</t>
  </si>
  <si>
    <t>องค์การบริหารส่วนตำบลบ้านแก้ง อ. แก้งคร้อ จ. ชัยภูมิ</t>
  </si>
  <si>
    <t>3076061860</t>
  </si>
  <si>
    <t>1536061101</t>
  </si>
  <si>
    <t>องค์การบริหารส่วนตำบลวังชมภู อ. หนองบัวแดง จ. ชัยภูมิ</t>
  </si>
  <si>
    <t>3076061879</t>
  </si>
  <si>
    <t>1536050993</t>
  </si>
  <si>
    <t>เทศบาลตำบลคอนสวรรค์</t>
  </si>
  <si>
    <t>3076061933</t>
  </si>
  <si>
    <t>1536061131</t>
  </si>
  <si>
    <t>องค์การบริหารส่วนตำบลช่องสามหมอ อ. คอนสวรรค์ จ. ชัยภูมิ</t>
  </si>
  <si>
    <t>3076062026</t>
  </si>
  <si>
    <t>1536061017</t>
  </si>
  <si>
    <t>องค์การบริหารส่วนตำบลห้วยไร่ อ. คอนสวรรค์ จ. ชัยภูมิ</t>
  </si>
  <si>
    <t>3076062034</t>
  </si>
  <si>
    <t>1536061117</t>
  </si>
  <si>
    <t>องค์การบริหารส่วนตำบลหนองนาแซง</t>
  </si>
  <si>
    <t>3076062050</t>
  </si>
  <si>
    <t>1531052967</t>
  </si>
  <si>
    <t>เทศบาลตำบลทะเมนชัย</t>
  </si>
  <si>
    <t>3086039205</t>
  </si>
  <si>
    <t>1531053076</t>
  </si>
  <si>
    <t>เทศบาลตำบลสามแวง</t>
  </si>
  <si>
    <t>3086040785</t>
  </si>
  <si>
    <t>1531053080</t>
  </si>
  <si>
    <t>เทศบาลตำบลโคกเหล็ก</t>
  </si>
  <si>
    <t>3086040807</t>
  </si>
  <si>
    <t>1531063044</t>
  </si>
  <si>
    <t>องค์การบริหารส่วนตำบลเสม็ด</t>
  </si>
  <si>
    <t>3086040831</t>
  </si>
  <si>
    <t>1531063057</t>
  </si>
  <si>
    <t>องค์การบริหารส่วนตำบลเมืองฝาง</t>
  </si>
  <si>
    <t>3086040858</t>
  </si>
  <si>
    <t>1531063055</t>
  </si>
  <si>
    <t>องค์การบริหารส่วนตำบลสะแกซำ</t>
  </si>
  <si>
    <t>3086040866</t>
  </si>
  <si>
    <t>1531063051</t>
  </si>
  <si>
    <t>องค์การบริหารส่วนตำบลลุมปุ๊ก</t>
  </si>
  <si>
    <t>3086040890</t>
  </si>
  <si>
    <t>1531063048</t>
  </si>
  <si>
    <t>องค์การบริหารส่วนตำบลบ้านยาง อ. เมืองบุรีรัมย์ จ. บุรีรัมย์</t>
  </si>
  <si>
    <t>3086040912</t>
  </si>
  <si>
    <t>1531052954</t>
  </si>
  <si>
    <t>เทศบาลตำบลอิสาณ</t>
  </si>
  <si>
    <t>3086040947</t>
  </si>
  <si>
    <t>1531053058</t>
  </si>
  <si>
    <t>เทศบาลตำบลหนองตาด</t>
  </si>
  <si>
    <t>3086040955</t>
  </si>
  <si>
    <t>1531063047</t>
  </si>
  <si>
    <t>องค์การบริหารส่วนตำบลสวายจีก</t>
  </si>
  <si>
    <t>3086040963</t>
  </si>
  <si>
    <t>1531063079</t>
  </si>
  <si>
    <t>องค์การบริหารส่วนตำบลสนวน</t>
  </si>
  <si>
    <t>3086040971</t>
  </si>
  <si>
    <t>1531042930</t>
  </si>
  <si>
    <t>เทศบาลเมืองบุรีรัมย์</t>
  </si>
  <si>
    <t>3086040998</t>
  </si>
  <si>
    <t>1531063077</t>
  </si>
  <si>
    <t>องค์การบริหารส่วนตำบลตาเสา</t>
  </si>
  <si>
    <t>3086041110</t>
  </si>
  <si>
    <t>1531063065</t>
  </si>
  <si>
    <t>องค์การบริหารส่วนตำบลวังเหนือ อ. บ้านด่าน จ. บุรีรัมย์</t>
  </si>
  <si>
    <t>3086041137</t>
  </si>
  <si>
    <t>1531053064</t>
  </si>
  <si>
    <t>เทศบาลตำบลปราสาท อ. บ้านด่าน จ. บุรีรัมย์</t>
  </si>
  <si>
    <t>3086041153</t>
  </si>
  <si>
    <t>1531052940</t>
  </si>
  <si>
    <t>เทศบาลตำบลบ้านด่าน อ. บ้านด่าน จ. บุรีรัมย์</t>
  </si>
  <si>
    <t>3086041161</t>
  </si>
  <si>
    <t>1531063082</t>
  </si>
  <si>
    <t>องค์การบริหารส่วนตำบลสระแก้ว อ. หนองหงส์ จ. บุรีรัมย์</t>
  </si>
  <si>
    <t>3096016356</t>
  </si>
  <si>
    <t>1531063087</t>
  </si>
  <si>
    <t>องค์การบริหารส่วนตำบลหนองชัยศรี</t>
  </si>
  <si>
    <t>3096016372</t>
  </si>
  <si>
    <t>1531063008</t>
  </si>
  <si>
    <t>องค์การบริหารส่วนตำบลหนองคู อ. ลำปลายมาศ จ. บุรีรัมย์</t>
  </si>
  <si>
    <t>3096016380</t>
  </si>
  <si>
    <t>1531063083</t>
  </si>
  <si>
    <t>องค์การบริหารส่วนตำบลไทยสามัคคี อ. หนองหงส์ จ. บุรีรัมย์</t>
  </si>
  <si>
    <t>3096016402</t>
  </si>
  <si>
    <t>1531063089</t>
  </si>
  <si>
    <t>องค์การบริหารส่วนตำบลเมืองแฝก</t>
  </si>
  <si>
    <t>3096016429</t>
  </si>
  <si>
    <t>1531063012</t>
  </si>
  <si>
    <t>องค์การบริหารส่วนตำบลโคกกลาง อ. ลำปลายมาศ จ. บุรีรัมย์</t>
  </si>
  <si>
    <t>3096016453</t>
  </si>
  <si>
    <t>1531063011</t>
  </si>
  <si>
    <t>องค์การบริหารส่วนตำบลหนองกระทิง</t>
  </si>
  <si>
    <t>3096016526</t>
  </si>
  <si>
    <t>1531052966</t>
  </si>
  <si>
    <t>เทศบาลตำบลลำปลายมาศ</t>
  </si>
  <si>
    <t>3096016569</t>
  </si>
  <si>
    <t>1531063013</t>
  </si>
  <si>
    <t>องค์การบริหารส่วนตำบลโคกสะอาด อ. ลำปลายมาศ จ. บุรีรัมย์</t>
  </si>
  <si>
    <t>3096016585</t>
  </si>
  <si>
    <t>1532066857</t>
  </si>
  <si>
    <t>องค์การบริหารส่วนตำบลคอโค</t>
  </si>
  <si>
    <t>สุรินทร์</t>
  </si>
  <si>
    <t>3106060905</t>
  </si>
  <si>
    <t>1532066766</t>
  </si>
  <si>
    <t>องค์การบริหารส่วนตำบลคม</t>
  </si>
  <si>
    <t>3106060964</t>
  </si>
  <si>
    <t>1532066858</t>
  </si>
  <si>
    <t>องค์การบริหารส่วนตำบลสวาย อ. เมืองสุรินทร์ จ. สุรินทร์</t>
  </si>
  <si>
    <t>3106060972</t>
  </si>
  <si>
    <t>1532066835</t>
  </si>
  <si>
    <t>องค์การบริหารส่วนตำบลแก</t>
  </si>
  <si>
    <t>3106060980</t>
  </si>
  <si>
    <t>1532066874</t>
  </si>
  <si>
    <t>องค์การบริหารส่วนตำบลนาดี อ. เมืองสุรินทร์ จ. สุรินทร์</t>
  </si>
  <si>
    <t>3106061022</t>
  </si>
  <si>
    <t>1532066819</t>
  </si>
  <si>
    <t>องค์การบริหารส่วนตำบลโชกเหนือ</t>
  </si>
  <si>
    <t>3106061057</t>
  </si>
  <si>
    <t>1532066807</t>
  </si>
  <si>
    <t>องค์การบริหารส่วนตำบลปราสาททอง</t>
  </si>
  <si>
    <t>3106061073</t>
  </si>
  <si>
    <t>1532066853</t>
  </si>
  <si>
    <t>องค์การบริหารส่วนตำบลสลักได</t>
  </si>
  <si>
    <t>3106061146</t>
  </si>
  <si>
    <t>1532066764</t>
  </si>
  <si>
    <t>องค์การบริหารส่วนตำบลสังขะ</t>
  </si>
  <si>
    <t>3106061162</t>
  </si>
  <si>
    <t>1532066883</t>
  </si>
  <si>
    <t>องค์การบริหารส่วนตำบลพระแก้ว อ. สังขะ จ. สุรินทร์</t>
  </si>
  <si>
    <t>3106061170</t>
  </si>
  <si>
    <t>1532066814</t>
  </si>
  <si>
    <t>องค์การบริหารส่วนตำบลจรัส</t>
  </si>
  <si>
    <t>3106061189</t>
  </si>
  <si>
    <t>1532066885</t>
  </si>
  <si>
    <t>องค์การบริหารส่วนตำบลกระเทียม</t>
  </si>
  <si>
    <t>3106061219</t>
  </si>
  <si>
    <t>1532066878</t>
  </si>
  <si>
    <t>องค์การบริหารส่วนตำบลตรวจ</t>
  </si>
  <si>
    <t>3106061235</t>
  </si>
  <si>
    <t>1532066876</t>
  </si>
  <si>
    <t>องค์การบริหารส่วนตำบลหนองแวง อ. ศรีณรงค์ จ. สุรินทร์</t>
  </si>
  <si>
    <t>3106061251</t>
  </si>
  <si>
    <t>1532066769</t>
  </si>
  <si>
    <t>องค์การบริหารส่วนตำบลแสลงพันธ์</t>
  </si>
  <si>
    <t>3106061278</t>
  </si>
  <si>
    <t>1532066804</t>
  </si>
  <si>
    <t>องค์การบริหารส่วนตำบลบึง</t>
  </si>
  <si>
    <t>3106061286</t>
  </si>
  <si>
    <t>1532066889</t>
  </si>
  <si>
    <t>องค์การบริหารส่วนตำบลตาคง</t>
  </si>
  <si>
    <t>3106061308</t>
  </si>
  <si>
    <t>1532066886</t>
  </si>
  <si>
    <t>องค์การบริหารส่วนตำบลสะกาด</t>
  </si>
  <si>
    <t>3106061383</t>
  </si>
  <si>
    <t>1532066856</t>
  </si>
  <si>
    <t>องค์การบริหารส่วนตำบลนอกเมือง</t>
  </si>
  <si>
    <t>3106061391</t>
  </si>
  <si>
    <t>1532066812</t>
  </si>
  <si>
    <t>องค์การบริหารส่วนตำบลสะเดา อ. บัวเชด จ. สุรินทร์</t>
  </si>
  <si>
    <t>3106061448</t>
  </si>
  <si>
    <t>1532066888</t>
  </si>
  <si>
    <t>องค์การบริหารส่วนตำบลทับทัน</t>
  </si>
  <si>
    <t>3106061464</t>
  </si>
  <si>
    <t>1533065543</t>
  </si>
  <si>
    <t>องค์การบริหารส่วนตำบลโนนคูณ อ. ยางชุมน้อย จ. ศรีสะเกษ</t>
  </si>
  <si>
    <t>ศรีสะเกษ</t>
  </si>
  <si>
    <t>3116053243</t>
  </si>
  <si>
    <t>1533065568</t>
  </si>
  <si>
    <t>องค์การบริหารส่วนตำบลกู่</t>
  </si>
  <si>
    <t>3116053251</t>
  </si>
  <si>
    <t>1533065542</t>
  </si>
  <si>
    <t>องค์การบริหารส่วนตำบลคอนกาม</t>
  </si>
  <si>
    <t>3116053324</t>
  </si>
  <si>
    <t>1533065567</t>
  </si>
  <si>
    <t>องค์การบริหารส่วนตำบลพิมาย</t>
  </si>
  <si>
    <t>3116053332</t>
  </si>
  <si>
    <t>1533065545</t>
  </si>
  <si>
    <t>องค์การบริหารส่วนตำบลยางชุมใหญ่</t>
  </si>
  <si>
    <t>3116053367</t>
  </si>
  <si>
    <t>1533065631</t>
  </si>
  <si>
    <t>องค์การบริหารส่วนตำบลน้ำเกลี้ยง</t>
  </si>
  <si>
    <t>3116053405</t>
  </si>
  <si>
    <t>1533065629</t>
  </si>
  <si>
    <t>องค์การบริหารส่วนตำบลรุ่งระวี</t>
  </si>
  <si>
    <t>3116053456</t>
  </si>
  <si>
    <t>1533065525</t>
  </si>
  <si>
    <t>องค์การบริหารส่วนตำบลผักแพว</t>
  </si>
  <si>
    <t>3116053510</t>
  </si>
  <si>
    <t>1533065715</t>
  </si>
  <si>
    <t>องค์การบริหารส่วนตำบลโนนสัง</t>
  </si>
  <si>
    <t>3116053634</t>
  </si>
  <si>
    <t>1533065669</t>
  </si>
  <si>
    <t>องค์การบริหารส่วนตำบลกันทรารมย์</t>
  </si>
  <si>
    <t>3116053650</t>
  </si>
  <si>
    <t>1533065605</t>
  </si>
  <si>
    <t>องค์การบริหารส่วนตำบลกุง</t>
  </si>
  <si>
    <t>3116053774</t>
  </si>
  <si>
    <t>1533065637</t>
  </si>
  <si>
    <t>องค์การบริหารส่วนตำบลสะพุง</t>
  </si>
  <si>
    <t>3116053820</t>
  </si>
  <si>
    <t>1533065611</t>
  </si>
  <si>
    <t>องค์การบริหารส่วนตำบลตำแย</t>
  </si>
  <si>
    <t>3116053855</t>
  </si>
  <si>
    <t>1533065675</t>
  </si>
  <si>
    <t>องค์การบริหารส่วนตำบลสำโรงตาเจ็น</t>
  </si>
  <si>
    <t>3116053936</t>
  </si>
  <si>
    <t>1533065623</t>
  </si>
  <si>
    <t>องค์การบริหารส่วนตำบลดงรัก</t>
  </si>
  <si>
    <t>3116053987</t>
  </si>
  <si>
    <t>1533065677</t>
  </si>
  <si>
    <t>องค์การบริหารส่วนตำบลกฤษณา อ. ขุขันธ์ จ. ศรีสะเกษ</t>
  </si>
  <si>
    <t>3116054010</t>
  </si>
  <si>
    <t>1533065557</t>
  </si>
  <si>
    <t>องค์การบริหารส่วนตำบลสะเดาใหญ่</t>
  </si>
  <si>
    <t>3116054045</t>
  </si>
  <si>
    <t>1533055511</t>
  </si>
  <si>
    <t>เทศบาลตำบลพยุห์</t>
  </si>
  <si>
    <t>3116054061</t>
  </si>
  <si>
    <t>1533065582</t>
  </si>
  <si>
    <t>องค์การบริหารส่วนตำบลหนองแค</t>
  </si>
  <si>
    <t>3116054142</t>
  </si>
  <si>
    <t>1533065667</t>
  </si>
  <si>
    <t>องค์การบริหารส่วนตำบลสวาย อ. ปรางค์กู่ จ. ศรีสะเกษ</t>
  </si>
  <si>
    <t>3116054150</t>
  </si>
  <si>
    <t>1533065661</t>
  </si>
  <si>
    <t>องค์การบริหารส่วนตำบลหนองอึ่ง</t>
  </si>
  <si>
    <t>3116054177</t>
  </si>
  <si>
    <t>1533045501</t>
  </si>
  <si>
    <t>เทศบาลเมืองศรีสะเกษ</t>
  </si>
  <si>
    <t>3116054215</t>
  </si>
  <si>
    <t>1533055681</t>
  </si>
  <si>
    <t>เทศบาลตำบลศรีสะอาด</t>
  </si>
  <si>
    <t>3116054231</t>
  </si>
  <si>
    <t>1533065596</t>
  </si>
  <si>
    <t>องค์การบริหารส่วนตำบลโพนยาง</t>
  </si>
  <si>
    <t>3116054258</t>
  </si>
  <si>
    <t>1533065659</t>
  </si>
  <si>
    <t>องค์การบริหารส่วนตำบลด่าน อ. ราษีไศล จ. ศรีสะเกษ</t>
  </si>
  <si>
    <t>3116054282</t>
  </si>
  <si>
    <t>1533065690</t>
  </si>
  <si>
    <t>องค์การบริหารส่วนตำบลสังเม็ก</t>
  </si>
  <si>
    <t>3126017177</t>
  </si>
  <si>
    <t>1533065617</t>
  </si>
  <si>
    <t>องค์การบริหารส่วนตำบลหนองฮาง อ. เบญจลักษ์ จ. ศรีสะเกษ</t>
  </si>
  <si>
    <t>3126018408</t>
  </si>
  <si>
    <t>1533065686</t>
  </si>
  <si>
    <t>องค์การบริหารส่วนตำบลภูเงิน อ. กันทรลักษ์ จ. ศรีสะเกษ</t>
  </si>
  <si>
    <t>3126018416</t>
  </si>
  <si>
    <t>1533065633</t>
  </si>
  <si>
    <t>องค์การบริหารส่วนตำบลสระเยาว์</t>
  </si>
  <si>
    <t>3126018432</t>
  </si>
  <si>
    <t>1533065685</t>
  </si>
  <si>
    <t>องค์การบริหารส่วนตำบลจานใหญ่</t>
  </si>
  <si>
    <t>3126018459</t>
  </si>
  <si>
    <t>1533065688</t>
  </si>
  <si>
    <t>องค์การบริหารส่วนตำบลกระแชง อ. กันทรลักษ์ จ. ศรีสะเกษ</t>
  </si>
  <si>
    <t>3126018475</t>
  </si>
  <si>
    <t>1533065614</t>
  </si>
  <si>
    <t>องค์การบริหารส่วนตำบลเสียว อ. เบญจลักษ์ จ. ศรีสะเกษ</t>
  </si>
  <si>
    <t>3126018505</t>
  </si>
  <si>
    <t>1533065615</t>
  </si>
  <si>
    <t>องค์การบริหารส่วนตำบลหนองหว้า อ. เบญจลักษ์ จ. ศรีสะเกษ</t>
  </si>
  <si>
    <t>3126018653</t>
  </si>
  <si>
    <t>1533065635</t>
  </si>
  <si>
    <t>องค์การบริหารส่วนตำบลเสื่องข้าว</t>
  </si>
  <si>
    <t>3126018696</t>
  </si>
  <si>
    <t>1533065539</t>
  </si>
  <si>
    <t>องค์การบริหารส่วนตำบลตระกาจ</t>
  </si>
  <si>
    <t>3126018718</t>
  </si>
  <si>
    <t>1533055549</t>
  </si>
  <si>
    <t>เทศบาลตำบลสวนกล้วย</t>
  </si>
  <si>
    <t>3126019153</t>
  </si>
  <si>
    <t>1534067659</t>
  </si>
  <si>
    <t>องค์การบริหารส่วนตำบลโคกจาน</t>
  </si>
  <si>
    <t>อุบลราชธานี</t>
  </si>
  <si>
    <t>3136061055</t>
  </si>
  <si>
    <t>1534067622</t>
  </si>
  <si>
    <t>องค์การบริหารส่วนตำบลดุมใหญ่</t>
  </si>
  <si>
    <t>3136061101</t>
  </si>
  <si>
    <t>1534067607</t>
  </si>
  <si>
    <t>องค์การบริหารส่วนตำบลโพนแพง อ. ม่วงสามสิบ จ. อุบลราชธานี</t>
  </si>
  <si>
    <t>3136061136</t>
  </si>
  <si>
    <t>1534067737</t>
  </si>
  <si>
    <t>องค์การบริหารส่วนตำบลหนองฮาง อ. ม่วงสามสิบ จ. อุบลราชธานี</t>
  </si>
  <si>
    <t>3136061187</t>
  </si>
  <si>
    <t>1534067660</t>
  </si>
  <si>
    <t>องค์การบริหารส่วนตำบลนาพิน</t>
  </si>
  <si>
    <t>3136061195</t>
  </si>
  <si>
    <t>1534067636</t>
  </si>
  <si>
    <t>องค์การบริหารส่วนตำบลสำโรง อ. โพธิ์ไทร จ. อุบลราชธานี</t>
  </si>
  <si>
    <t>3136061209</t>
  </si>
  <si>
    <t>1534057571</t>
  </si>
  <si>
    <t>เทศบาลตำบลขามใหญ่</t>
  </si>
  <si>
    <t>3136061241</t>
  </si>
  <si>
    <t>1534067621</t>
  </si>
  <si>
    <t>องค์การบริหารส่วนตำบลเหล่าบก</t>
  </si>
  <si>
    <t>3136061276</t>
  </si>
  <si>
    <t>1534067661</t>
  </si>
  <si>
    <t>องค์การบริหารส่วนตำบลโนนกุง</t>
  </si>
  <si>
    <t>3136061314</t>
  </si>
  <si>
    <t>1534067682</t>
  </si>
  <si>
    <t>องค์การบริหารส่วนตำบลเจียด</t>
  </si>
  <si>
    <t>3136061373</t>
  </si>
  <si>
    <t>1534067687</t>
  </si>
  <si>
    <t>องค์การบริหารส่วนตำบลหนองสิม อ. เขมราฐ จ. อุบลราชธานี</t>
  </si>
  <si>
    <t>3136061403</t>
  </si>
  <si>
    <t>1534067684</t>
  </si>
  <si>
    <t>องค์การบริหารส่วนตำบลแก้งเหนือ</t>
  </si>
  <si>
    <t>3136061411</t>
  </si>
  <si>
    <t>1534057685</t>
  </si>
  <si>
    <t>เทศบาลตำบลหนองนกทา</t>
  </si>
  <si>
    <t>3136061438</t>
  </si>
  <si>
    <t>1534067736</t>
  </si>
  <si>
    <t>องค์การบริหารส่วนตำบลหนองเหล่า อ. ม่วงสามสิบ จ. อุบลราชธานี</t>
  </si>
  <si>
    <t>3136061454</t>
  </si>
  <si>
    <t>1534067610</t>
  </si>
  <si>
    <t>องค์การบริหารส่วนตำบลแก่งเค็ง</t>
  </si>
  <si>
    <t>3136061551</t>
  </si>
  <si>
    <t>1534057564</t>
  </si>
  <si>
    <t>เทศบาลตำบลหนองผือ อ. เขมราฐ จ. อุบลราชธานี</t>
  </si>
  <si>
    <t>3136061608</t>
  </si>
  <si>
    <t>1534057645</t>
  </si>
  <si>
    <t>เทศบาลตำบลคำน้ำแซบ</t>
  </si>
  <si>
    <t>3146025272</t>
  </si>
  <si>
    <t>1534067649</t>
  </si>
  <si>
    <t>องค์การบริหารส่วนตำบลหนองกินเพล</t>
  </si>
  <si>
    <t>3146025310</t>
  </si>
  <si>
    <t>1534067632</t>
  </si>
  <si>
    <t>องค์การบริหารส่วนตำบลขามป้อม อ. สำโรง จ. อุบลราชธานี</t>
  </si>
  <si>
    <t>3146025396</t>
  </si>
  <si>
    <t>1534067650</t>
  </si>
  <si>
    <t>องค์การบริหารส่วนตำบลโนนผึ้ง</t>
  </si>
  <si>
    <t>3146025426</t>
  </si>
  <si>
    <t>1534067575</t>
  </si>
  <si>
    <t>องค์การบริหารส่วนตำบลแก่งโดม</t>
  </si>
  <si>
    <t>3146025442</t>
  </si>
  <si>
    <t>1534067633</t>
  </si>
  <si>
    <t>องค์การบริหารส่วนตำบลบอน</t>
  </si>
  <si>
    <t>3146025523</t>
  </si>
  <si>
    <t>1534067615</t>
  </si>
  <si>
    <t>องค์การบริหารส่วนตำบลไร่ใต้</t>
  </si>
  <si>
    <t>3146025531</t>
  </si>
  <si>
    <t>1534057729</t>
  </si>
  <si>
    <t>เทศบาลตำบลโพธิ์ไทร อ. พิบูลมังสาหาร จ. อุบลราชธานี</t>
  </si>
  <si>
    <t>3146025574</t>
  </si>
  <si>
    <t>1534067628</t>
  </si>
  <si>
    <t>องค์การบริหารส่วนตำบลค้อน้อย</t>
  </si>
  <si>
    <t>3146025582</t>
  </si>
  <si>
    <t>1534057576</t>
  </si>
  <si>
    <t>เทศบาลตำบลบุ่งมะแลง</t>
  </si>
  <si>
    <t>3146025590</t>
  </si>
  <si>
    <t>ตัวจริงส่งคืน สป.คลัง</t>
  </si>
  <si>
    <t>1545064773</t>
  </si>
  <si>
    <t>องค์การบริหารส่วนตำบลแสนสุข</t>
  </si>
  <si>
    <t>ร้อยเอ็ด</t>
  </si>
  <si>
    <t>3150281989</t>
  </si>
  <si>
    <t>1535054569</t>
  </si>
  <si>
    <t>เทศบาลตำบลป่าติ้ว</t>
  </si>
  <si>
    <t>ยโสธร</t>
  </si>
  <si>
    <t>3156013676</t>
  </si>
  <si>
    <t>1545064868</t>
  </si>
  <si>
    <t>องค์การบริหารส่วนตำบลกุดน้ำใส อ. พนมไพร จ. ร้อยเอ็ด</t>
  </si>
  <si>
    <t>3156031771</t>
  </si>
  <si>
    <t>1545064864</t>
  </si>
  <si>
    <t>องค์การบริหารส่วนตำบลคำไฮ</t>
  </si>
  <si>
    <t>3156031798</t>
  </si>
  <si>
    <t>1545064866</t>
  </si>
  <si>
    <t>องค์การบริหารส่วนตำบลค้อใหญ่ อ. พนมไพร จ. ร้อยเอ็ด</t>
  </si>
  <si>
    <t>3156031828</t>
  </si>
  <si>
    <t>1545064869</t>
  </si>
  <si>
    <t>องค์การบริหารส่วนตำบลนานวล</t>
  </si>
  <si>
    <t>3156031836</t>
  </si>
  <si>
    <t>1545064775</t>
  </si>
  <si>
    <t>องค์การบริหารส่วนตำบลโพธิ์ใหญ่ อ. พนมไพร จ. ร้อยเอ็ด</t>
  </si>
  <si>
    <t>3156032018</t>
  </si>
  <si>
    <t>1545064776</t>
  </si>
  <si>
    <t>องค์การบริหารส่วนตำบลวารีสวัสดิ์</t>
  </si>
  <si>
    <t>3156032026</t>
  </si>
  <si>
    <t>1535064575</t>
  </si>
  <si>
    <t>องค์การบริหารส่วนตำบลกู่จาน</t>
  </si>
  <si>
    <t>3156032204</t>
  </si>
  <si>
    <t>1535064612</t>
  </si>
  <si>
    <t>องค์การบริหารส่วนตำบลพระเสาร์</t>
  </si>
  <si>
    <t>3156032212</t>
  </si>
  <si>
    <t>1535064585</t>
  </si>
  <si>
    <t>องค์การบริหารส่วนตำบลย่อ</t>
  </si>
  <si>
    <t>3156032409</t>
  </si>
  <si>
    <t>1535064640</t>
  </si>
  <si>
    <t>องค์การบริหารส่วนตำบลดงเจริญ</t>
  </si>
  <si>
    <t>3156032573</t>
  </si>
  <si>
    <t>1535064633</t>
  </si>
  <si>
    <t>องค์การบริหารส่วนตำบลทุ่งนางโอก</t>
  </si>
  <si>
    <t>3156032638</t>
  </si>
  <si>
    <t>1535064586</t>
  </si>
  <si>
    <t>องค์การบริหารส่วนตำบลสงเปือย อ. คำเขื่อนแก้ว จ. ยโสธร</t>
  </si>
  <si>
    <t>3156032654</t>
  </si>
  <si>
    <t>1535064570</t>
  </si>
  <si>
    <t>องค์การบริหารส่วนตำบลดงมะไฟ อ. ทรายมูล จ. ยโสธร</t>
  </si>
  <si>
    <t>3156032719</t>
  </si>
  <si>
    <t>1535044556</t>
  </si>
  <si>
    <t>เทศบาลเมืองยโสธร</t>
  </si>
  <si>
    <t>3156032727</t>
  </si>
  <si>
    <t>1531052970</t>
  </si>
  <si>
    <t>เทศบาลตำบลบ้านกรวด</t>
  </si>
  <si>
    <t>3166012850</t>
  </si>
  <si>
    <t>1531062981</t>
  </si>
  <si>
    <t>องค์การบริหารส่วนตำบลสายตะกู</t>
  </si>
  <si>
    <t>3166012869</t>
  </si>
  <si>
    <t>1531052943</t>
  </si>
  <si>
    <t>เทศบาลตำบลโคกม้า</t>
  </si>
  <si>
    <t>3166012877</t>
  </si>
  <si>
    <t>1531063108</t>
  </si>
  <si>
    <t>องค์การบริหารส่วนตำบลไพศาล อ. ประโคนชัย จ. บุรีรัมย์</t>
  </si>
  <si>
    <t>3166012885</t>
  </si>
  <si>
    <t>1531063101</t>
  </si>
  <si>
    <t>องค์การบริหารส่วนตำบลหนองบอน อ. ประโคนชัย จ. บุรีรัมย์</t>
  </si>
  <si>
    <t>3166012893</t>
  </si>
  <si>
    <t>1531063109</t>
  </si>
  <si>
    <t>องค์การบริหารส่วนตำบลโคกตูม</t>
  </si>
  <si>
    <t>3166012907</t>
  </si>
  <si>
    <t>1531063104</t>
  </si>
  <si>
    <t>องค์การบริหารส่วนตำบลสี่เหลี่ยม</t>
  </si>
  <si>
    <t>3166012915</t>
  </si>
  <si>
    <t>1531053100</t>
  </si>
  <si>
    <t>เทศบาลตำบลเขาคอก</t>
  </si>
  <si>
    <t>3166012923</t>
  </si>
  <si>
    <t>1531052983</t>
  </si>
  <si>
    <t>เทศบาลตำบลบึงเจริญ</t>
  </si>
  <si>
    <t>3166012931</t>
  </si>
  <si>
    <t>1531052980</t>
  </si>
  <si>
    <t>เทศบาลตำบลโนนเจริญ</t>
  </si>
  <si>
    <t>3166012966</t>
  </si>
  <si>
    <t>1531062982</t>
  </si>
  <si>
    <t>องค์การบริหารส่วนตำบลหินลาด อ. บ้านกรวด จ. บุรีรัมย์</t>
  </si>
  <si>
    <t>3166012974</t>
  </si>
  <si>
    <t>1531052969</t>
  </si>
  <si>
    <t>เทศบาลตำบลประโคนชัย</t>
  </si>
  <si>
    <t>3166012982</t>
  </si>
  <si>
    <t>1531063102</t>
  </si>
  <si>
    <t>องค์การบริหารส่วนตำบลโคกมะขาม</t>
  </si>
  <si>
    <t>3166012990</t>
  </si>
  <si>
    <t>1531063106</t>
  </si>
  <si>
    <t>องค์การบริหารส่วนตำบลละเวี้ย</t>
  </si>
  <si>
    <t>3166013008</t>
  </si>
  <si>
    <t>1531063107</t>
  </si>
  <si>
    <t>องค์การบริหารส่วนตำบลประโคนชัย</t>
  </si>
  <si>
    <t>3166013016</t>
  </si>
  <si>
    <t>1531052938</t>
  </si>
  <si>
    <t>เทศบาลตำบลตลาดนิคมปราสาท</t>
  </si>
  <si>
    <t>3166013040</t>
  </si>
  <si>
    <t>1531063103</t>
  </si>
  <si>
    <t>องค์การบริหารส่วนตำบลประทัดบุ อ. ประโคนชัย จ. บุรีรัมย์</t>
  </si>
  <si>
    <t>3166013075</t>
  </si>
  <si>
    <t>1531052972</t>
  </si>
  <si>
    <t>เทศบาลตำบลจันทบเพชร</t>
  </si>
  <si>
    <t>3166013105</t>
  </si>
  <si>
    <t>1531062994</t>
  </si>
  <si>
    <t>องค์การบริหารส่วนตำบลป่าชัน</t>
  </si>
  <si>
    <t>3166013156</t>
  </si>
  <si>
    <t>1531052942</t>
  </si>
  <si>
    <t>เทศบาลตำบลแสลงโทน</t>
  </si>
  <si>
    <t>3166013172</t>
  </si>
  <si>
    <t>1534067755</t>
  </si>
  <si>
    <t>องค์การบริหารส่วนตำบลนาเจริญ</t>
  </si>
  <si>
    <t>3170070118</t>
  </si>
  <si>
    <t>1534067600</t>
  </si>
  <si>
    <t>องค์การบริหารส่วนตำบลยางใหญ่ อ. น้ำยืน จ. อุบลราชธานี</t>
  </si>
  <si>
    <t>3176011482</t>
  </si>
  <si>
    <t>1534067574</t>
  </si>
  <si>
    <t>องค์การบริหารส่วนตำบลนาดี อ. นาเยีย จ. อุบลราชธานี</t>
  </si>
  <si>
    <t>3176011512</t>
  </si>
  <si>
    <t>1534067748</t>
  </si>
  <si>
    <t>องค์การบริหารส่วนตำบลกลาง</t>
  </si>
  <si>
    <t>3176011520</t>
  </si>
  <si>
    <t>1534067596</t>
  </si>
  <si>
    <t>องค์การบริหารส่วนตำบลบุเปือย</t>
  </si>
  <si>
    <t>3176011636</t>
  </si>
  <si>
    <t>1534067711</t>
  </si>
  <si>
    <t>องค์การบริหารส่วนตำบลโคกชำแระ</t>
  </si>
  <si>
    <t>3176011814</t>
  </si>
  <si>
    <t>1536061021</t>
  </si>
  <si>
    <t>องค์การบริหารส่วนตำบลบ้านขาม อ. จัตุรัส จ. ชัยภูมิ</t>
  </si>
  <si>
    <t>3186010470</t>
  </si>
  <si>
    <t>1536061057</t>
  </si>
  <si>
    <t>องค์การบริหารส่วนตำบลเกาะมะนาว</t>
  </si>
  <si>
    <t>3186010489</t>
  </si>
  <si>
    <t>1536061058</t>
  </si>
  <si>
    <t>องค์การบริหารส่วนตำบลโคกเพชรพัฒนา</t>
  </si>
  <si>
    <t>3186010535</t>
  </si>
  <si>
    <t>1536061055</t>
  </si>
  <si>
    <t>องค์การบริหารส่วนตำบลหัวทะเล</t>
  </si>
  <si>
    <t>3186010586</t>
  </si>
  <si>
    <t>1536051002</t>
  </si>
  <si>
    <t>เทศบาลตำบลเทพสถิต</t>
  </si>
  <si>
    <t>3186010594</t>
  </si>
  <si>
    <t>1536061051</t>
  </si>
  <si>
    <t>องค์การบริหารส่วนตำบลโป่งนก</t>
  </si>
  <si>
    <t>3186010608</t>
  </si>
  <si>
    <t>1536061041</t>
  </si>
  <si>
    <t>องค์การบริหารส่วนตำบลซับใหญ่</t>
  </si>
  <si>
    <t>3186010632</t>
  </si>
  <si>
    <t>1536061095</t>
  </si>
  <si>
    <t>องค์การบริหารส่วนตำบลบ้านไร่ อ. เทพสถิต จ. ชัยภูมิ</t>
  </si>
  <si>
    <t>3186010640</t>
  </si>
  <si>
    <t>1536061092</t>
  </si>
  <si>
    <t>องค์การบริหารส่วนตำบลวะตะแบก</t>
  </si>
  <si>
    <t>3186010659</t>
  </si>
  <si>
    <t>1537057159</t>
  </si>
  <si>
    <t>เทศบาลตำบลน้ำปลีก</t>
  </si>
  <si>
    <t>อำนาจเจริญ</t>
  </si>
  <si>
    <t>3196007448</t>
  </si>
  <si>
    <t>1537057164</t>
  </si>
  <si>
    <t>เทศบาลตำบลพนา</t>
  </si>
  <si>
    <t>3196007618</t>
  </si>
  <si>
    <t>1537067171</t>
  </si>
  <si>
    <t>องค์การบริหารส่วนตำบลคำพระ</t>
  </si>
  <si>
    <t>3196012778</t>
  </si>
  <si>
    <t>1537067165</t>
  </si>
  <si>
    <t>องค์การบริหารส่วนตำบลคำโพน</t>
  </si>
  <si>
    <t>3196012964</t>
  </si>
  <si>
    <t>1537067215</t>
  </si>
  <si>
    <t>องค์การบริหารส่วนตำบลลือ</t>
  </si>
  <si>
    <t>3196012999</t>
  </si>
  <si>
    <t>1537057168</t>
  </si>
  <si>
    <t>เทศบาลตำบลหนองข่า</t>
  </si>
  <si>
    <t>3196013111</t>
  </si>
  <si>
    <t>1537057160</t>
  </si>
  <si>
    <t>เทศบาลตำบลนายม</t>
  </si>
  <si>
    <t>3196013154</t>
  </si>
  <si>
    <t>1537067213</t>
  </si>
  <si>
    <t>องค์การบริหารส่วนตำบลสร้างถ่อน้อย</t>
  </si>
  <si>
    <t>3196015610</t>
  </si>
  <si>
    <t>1537067176</t>
  </si>
  <si>
    <t>องค์การบริหารส่วนตำบลนาแต้ อ. เมืองอำนาจเจริญ จ. อำนาจเจริญ</t>
  </si>
  <si>
    <t>3196016412</t>
  </si>
  <si>
    <t>1537067217</t>
  </si>
  <si>
    <t>องค์การบริหารส่วนตำบลนาหว้า อ. ปทุมราชวงศา จ. อำนาจเจริญ</t>
  </si>
  <si>
    <t>3196016552</t>
  </si>
  <si>
    <t>1537067178</t>
  </si>
  <si>
    <t>องค์การบริหารส่วนตำบลสร้างนกทา</t>
  </si>
  <si>
    <t>3196019993</t>
  </si>
  <si>
    <t>1537067173</t>
  </si>
  <si>
    <t>องค์การบริหารส่วนตำบลห้วยไร่ อ. เมืองอำนาจเจริญ จ. อำนาจเจริญ</t>
  </si>
  <si>
    <t>3196020150</t>
  </si>
  <si>
    <t>1537057189</t>
  </si>
  <si>
    <t>เทศบาลตำบลไก่คำ</t>
  </si>
  <si>
    <t>3196020193</t>
  </si>
  <si>
    <t>1537067205</t>
  </si>
  <si>
    <t>องค์การบริหารส่วนตำบลเหล่าพรวน</t>
  </si>
  <si>
    <t>3196020207</t>
  </si>
  <si>
    <t>1537067206</t>
  </si>
  <si>
    <t>องค์การบริหารส่วนตำบลคึมใหญ่</t>
  </si>
  <si>
    <t>3196020215</t>
  </si>
  <si>
    <t>1537057179</t>
  </si>
  <si>
    <t>เทศบาลตำบลนาหมอม้า</t>
  </si>
  <si>
    <t>3196020266</t>
  </si>
  <si>
    <t>1537067180</t>
  </si>
  <si>
    <t>องค์การบริหารส่วนตำบลดอนเมย</t>
  </si>
  <si>
    <t>3196020282</t>
  </si>
  <si>
    <t>1537067196</t>
  </si>
  <si>
    <t>องค์การบริหารส่วนตำบลไร่ขี</t>
  </si>
  <si>
    <t>3196020320</t>
  </si>
  <si>
    <t>1537067193</t>
  </si>
  <si>
    <t>องค์การบริหารส่วนตำบลดงบัง อ. ลืออำนาจ จ. อำนาจเจริญ</t>
  </si>
  <si>
    <t>3196020339</t>
  </si>
  <si>
    <t>1537067194</t>
  </si>
  <si>
    <t>องค์การบริหารส่วนตำบลแมด</t>
  </si>
  <si>
    <t>3196020347</t>
  </si>
  <si>
    <t>1537057191</t>
  </si>
  <si>
    <t>เทศบาลตำบลดงมะยาง</t>
  </si>
  <si>
    <t>3196020355</t>
  </si>
  <si>
    <t>1537067216</t>
  </si>
  <si>
    <t>องค์การบริหารส่วนตำบลโนนงาม</t>
  </si>
  <si>
    <t>3196020525</t>
  </si>
  <si>
    <t>1537067170</t>
  </si>
  <si>
    <t>องค์การบริหารส่วนตำบลหนองแก้ว อ. หัวตะพาน จ. อำนาจเจริญ</t>
  </si>
  <si>
    <t>3196020592</t>
  </si>
  <si>
    <t>1537067185</t>
  </si>
  <si>
    <t>องค์การบริหารส่วนตำบลคำเขื่อนแก้ว อ. ชานุมาน จ. อำนาจเจริญ</t>
  </si>
  <si>
    <t>3196020622</t>
  </si>
  <si>
    <t>1537057186</t>
  </si>
  <si>
    <t>เทศบาลตำบลโคกก่ง</t>
  </si>
  <si>
    <t>3196020630</t>
  </si>
  <si>
    <t>1537067188</t>
  </si>
  <si>
    <t>องค์การบริหารส่วนตำบลโคกสาร</t>
  </si>
  <si>
    <t>3196020649</t>
  </si>
  <si>
    <t>1537067184</t>
  </si>
  <si>
    <t>องค์การบริหารส่วนตำบลชานุมาน</t>
  </si>
  <si>
    <t>3196020657</t>
  </si>
  <si>
    <t>1532056747</t>
  </si>
  <si>
    <t>เทศบาลตำบลเมืองแก</t>
  </si>
  <si>
    <t>3206007119</t>
  </si>
  <si>
    <t>1532066748</t>
  </si>
  <si>
    <t>องค์การบริหารส่วนตำบลโพนครก</t>
  </si>
  <si>
    <t>3206007143</t>
  </si>
  <si>
    <t>1532066798</t>
  </si>
  <si>
    <t>องค์การบริหารส่วนตำบลกุดขาคีม</t>
  </si>
  <si>
    <t>3206007151</t>
  </si>
  <si>
    <t>1532066801</t>
  </si>
  <si>
    <t>องค์การบริหารส่วนตำบลรัตนบุรี</t>
  </si>
  <si>
    <t>3206007186</t>
  </si>
  <si>
    <t>1532066797</t>
  </si>
  <si>
    <t>องค์การบริหารส่วนตำบลน้ำเขียว</t>
  </si>
  <si>
    <t>3206007275</t>
  </si>
  <si>
    <t>1532066896</t>
  </si>
  <si>
    <t>องค์การบริหารส่วนตำบลหนองอียอ</t>
  </si>
  <si>
    <t>3206007321</t>
  </si>
  <si>
    <t>1532056776</t>
  </si>
  <si>
    <t>เทศบาลตำบลกระหาด</t>
  </si>
  <si>
    <t>3206007364</t>
  </si>
  <si>
    <t>1532056777</t>
  </si>
  <si>
    <t>เทศบาลตำบลบุแกรง</t>
  </si>
  <si>
    <t>3206007399</t>
  </si>
  <si>
    <t>1532056740</t>
  </si>
  <si>
    <t>เทศบาลตำบลจอมพระ</t>
  </si>
  <si>
    <t>3206007402</t>
  </si>
  <si>
    <t>1532066770</t>
  </si>
  <si>
    <t>องค์การบริหารส่วนตำบลหนองหลวง อ. โนนนารายณ์ จ. สุรินทร์</t>
  </si>
  <si>
    <t>3206007437</t>
  </si>
  <si>
    <t>1532066744</t>
  </si>
  <si>
    <t>องค์การบริหารส่วนตำบลหนองเมธี</t>
  </si>
  <si>
    <t>3206007496</t>
  </si>
  <si>
    <t>1532066771</t>
  </si>
  <si>
    <t>องค์การบริหารส่วนตำบลคำผง</t>
  </si>
  <si>
    <t>3206007526</t>
  </si>
  <si>
    <t>1532066783</t>
  </si>
  <si>
    <t>องค์การบริหารส่วนตำบลลุ่มระวี</t>
  </si>
  <si>
    <t>3206007534</t>
  </si>
  <si>
    <t>1532066782</t>
  </si>
  <si>
    <t>องค์การบริหารส่วนตำบลจอมพระ อ. จอมพระ จ. สุรินทร์</t>
  </si>
  <si>
    <t>3206007542</t>
  </si>
  <si>
    <t>1532066778</t>
  </si>
  <si>
    <t>องค์การบริหารส่วนตำบลหนองสนิท</t>
  </si>
  <si>
    <t>3206007550</t>
  </si>
  <si>
    <t>1532066779</t>
  </si>
  <si>
    <t>องค์การบริหารส่วนตำบลบ้านผือ อ. จอมพระ จ. สุรินทร์</t>
  </si>
  <si>
    <t>3206007569</t>
  </si>
  <si>
    <t>1532066745</t>
  </si>
  <si>
    <t>องค์การบริหารส่วนตำบลบัวโคก</t>
  </si>
  <si>
    <t>3206007585</t>
  </si>
  <si>
    <t>1534067714</t>
  </si>
  <si>
    <t>องค์การบริหารส่วนตำบลเหล่าแดง</t>
  </si>
  <si>
    <t>3216014363</t>
  </si>
  <si>
    <t>1534067577</t>
  </si>
  <si>
    <t>องค์การบริหารส่วนตำบลปะอาว อ. เมืองอุบลราชธานี จ. อุบลราชธานี</t>
  </si>
  <si>
    <t>3216014487</t>
  </si>
  <si>
    <t>1534067608</t>
  </si>
  <si>
    <t>องค์การบริหารส่วนตำบลข้าวปุ้น</t>
  </si>
  <si>
    <t>3216014495</t>
  </si>
  <si>
    <t>1534057547</t>
  </si>
  <si>
    <t>เทศบาลตำบลปทุม</t>
  </si>
  <si>
    <t>3226028987</t>
  </si>
  <si>
    <t>1534067585</t>
  </si>
  <si>
    <t>องค์การบริหารส่วนตำบลกุดลาด</t>
  </si>
  <si>
    <t>3226034316</t>
  </si>
  <si>
    <t>1534067666</t>
  </si>
  <si>
    <t>องค์การบริหารส่วนตำบลสะพือ</t>
  </si>
  <si>
    <t>3226034448</t>
  </si>
  <si>
    <t>1534067675</t>
  </si>
  <si>
    <t>องค์การบริหารส่วนตำบลไหล่ทุ่ง</t>
  </si>
  <si>
    <t>3226034464</t>
  </si>
  <si>
    <t>1534067623</t>
  </si>
  <si>
    <t>องค์การบริหารส่วนตำบลท่าเมือง</t>
  </si>
  <si>
    <t>3226034472</t>
  </si>
  <si>
    <t>1534067691</t>
  </si>
  <si>
    <t>องค์การบริหารส่วนตำบลวาริน</t>
  </si>
  <si>
    <t>3226034480</t>
  </si>
  <si>
    <t>1534067671</t>
  </si>
  <si>
    <t>องค์การบริหารส่วนตำบลบ้านแดง อ. ตระการพืชผล จ. อุบลราชธานี</t>
  </si>
  <si>
    <t>3226034537</t>
  </si>
  <si>
    <t>1534067718</t>
  </si>
  <si>
    <t>องค์การบริหารส่วนตำบลตาลสุม</t>
  </si>
  <si>
    <t>3226034618</t>
  </si>
  <si>
    <t>1534057551</t>
  </si>
  <si>
    <t>เทศบาลตำบลตาลสุม</t>
  </si>
  <si>
    <t>3226034626</t>
  </si>
  <si>
    <t>1534067721</t>
  </si>
  <si>
    <t>องค์การบริหารส่วนตำบลหนองกุง อ. ตาลสุม จ. อุบลราชธานี</t>
  </si>
  <si>
    <t>3226034634</t>
  </si>
  <si>
    <t>1534067722</t>
  </si>
  <si>
    <t>องค์การบริหารส่วนตำบลนาคาย</t>
  </si>
  <si>
    <t>3226034642</t>
  </si>
  <si>
    <t>1534067654</t>
  </si>
  <si>
    <t>องค์การบริหารส่วนตำบลถ้ำแข้</t>
  </si>
  <si>
    <t>3226034650</t>
  </si>
  <si>
    <t>1534067719</t>
  </si>
  <si>
    <t>องค์การบริหารส่วนตำบลสำโรง อ. ตาลสุม จ. อุบลราชธานี</t>
  </si>
  <si>
    <t>3226034669</t>
  </si>
  <si>
    <t>1531052932</t>
  </si>
  <si>
    <t>เทศบาลตำบลหนองเต็ง</t>
  </si>
  <si>
    <t>3246004536</t>
  </si>
  <si>
    <t>1531063136</t>
  </si>
  <si>
    <t>องค์การบริหารส่วนตำบลชุมแสง อ. กระสัง จ. บุรีรัมย์</t>
  </si>
  <si>
    <t>3246004552</t>
  </si>
  <si>
    <t>1531063132</t>
  </si>
  <si>
    <t>องค์การบริหารส่วนตำบลห้วยสำราญ อ. กระสัง จ. บุรีรัมย์</t>
  </si>
  <si>
    <t>3246004595</t>
  </si>
  <si>
    <t>1535054566</t>
  </si>
  <si>
    <t>เทศบาลตำบลห้องแซง</t>
  </si>
  <si>
    <t>3256008704</t>
  </si>
  <si>
    <t>1533065707</t>
  </si>
  <si>
    <t>องค์การบริหารส่วนตำบลโพธิ์วงศ์</t>
  </si>
  <si>
    <t>3266006615</t>
  </si>
  <si>
    <t>1533065537</t>
  </si>
  <si>
    <t>องค์การบริหารส่วนตำบลสุขสวัสดิ์</t>
  </si>
  <si>
    <t>3266006623</t>
  </si>
  <si>
    <t>1533065531</t>
  </si>
  <si>
    <t>องค์การบริหารส่วนตำบลภูฝ้าย</t>
  </si>
  <si>
    <t>3266006674</t>
  </si>
  <si>
    <t>1533055506</t>
  </si>
  <si>
    <t>เทศบาลตำบลกันทรอม</t>
  </si>
  <si>
    <t>3266006747</t>
  </si>
  <si>
    <t>1530052087</t>
  </si>
  <si>
    <t>เทศบาลตำบลสูงเนิน</t>
  </si>
  <si>
    <t>3276004984</t>
  </si>
  <si>
    <t>1530062265</t>
  </si>
  <si>
    <t>องค์การบริหารส่วนตำบลวังโรงใหญ่</t>
  </si>
  <si>
    <t>3276008467</t>
  </si>
  <si>
    <t>1530062263</t>
  </si>
  <si>
    <t>องค์การบริหารส่วนตำบลลาดบัวขาว อ. สีคิ้ว จ. นครราชสีมา</t>
  </si>
  <si>
    <t>3276008564</t>
  </si>
  <si>
    <t>1530062276</t>
  </si>
  <si>
    <t>องค์การบริหารส่วนตำบลโค้งยาง</t>
  </si>
  <si>
    <t>3276008653</t>
  </si>
  <si>
    <t>1530062280</t>
  </si>
  <si>
    <t>องค์การบริหารส่วนตำบลหนองตะไก้ อ. สูงเนิน จ. นครราชสีมา</t>
  </si>
  <si>
    <t>3276008696</t>
  </si>
  <si>
    <t>1530062277</t>
  </si>
  <si>
    <t>องค์การบริหารส่วนตำบลมะเกลือเก่า</t>
  </si>
  <si>
    <t>3276008734</t>
  </si>
  <si>
    <t>1530052088</t>
  </si>
  <si>
    <t>เทศบาลตำบลกุดจิก อ. สูงเนิน จ. นครราชสีมา</t>
  </si>
  <si>
    <t>3276008750</t>
  </si>
  <si>
    <t>1530062272</t>
  </si>
  <si>
    <t>องค์การบริหารส่วนตำบลเสมา</t>
  </si>
  <si>
    <t>3276008769</t>
  </si>
  <si>
    <t>1532066792</t>
  </si>
  <si>
    <t>องค์การบริหารส่วนตำบลเชื้อเพลิง</t>
  </si>
  <si>
    <t>3296004858</t>
  </si>
  <si>
    <t>1532066845</t>
  </si>
  <si>
    <t>องค์การบริหารส่วนตำบลสมุด</t>
  </si>
  <si>
    <t>3296004874</t>
  </si>
  <si>
    <t>1532066847</t>
  </si>
  <si>
    <t>องค์การบริหารส่วนตำบลไพล</t>
  </si>
  <si>
    <t>3296004904</t>
  </si>
  <si>
    <t>1532066789</t>
  </si>
  <si>
    <t>องค์การบริหารส่วนตำบลโคกสะอาด อ. ปราสาท จ. สุรินทร์</t>
  </si>
  <si>
    <t>3296004920</t>
  </si>
  <si>
    <t>1532066846</t>
  </si>
  <si>
    <t>องค์การบริหารส่วนตำบลประทัดบุ อ. ปราสาท จ. สุรินทร์</t>
  </si>
  <si>
    <t>3296004963</t>
  </si>
  <si>
    <t>1532066811</t>
  </si>
  <si>
    <t>องค์การบริหารส่วนตำบลโคกกลาง อ. พนมดงรัก จ. สุรินทร์</t>
  </si>
  <si>
    <t>3296005412</t>
  </si>
  <si>
    <t>1532066849</t>
  </si>
  <si>
    <t>องค์การบริหารส่วนตำบลปราสาทหนง</t>
  </si>
  <si>
    <t>3296005420</t>
  </si>
  <si>
    <t>1532066786</t>
  </si>
  <si>
    <t>องค์การบริหารส่วนตำบลทุ่งมน อ. ปราสาท จ. สุรินทร์</t>
  </si>
  <si>
    <t>3296005447</t>
  </si>
  <si>
    <t>1532066785</t>
  </si>
  <si>
    <t>องค์การบริหารส่วนตำบลปรือ</t>
  </si>
  <si>
    <t>3296005455</t>
  </si>
  <si>
    <t>1532066755</t>
  </si>
  <si>
    <t>องค์การบริหารส่วนตำบลแนงมุด</t>
  </si>
  <si>
    <t>3296005463</t>
  </si>
  <si>
    <t>1532056844</t>
  </si>
  <si>
    <t>เทศบาลตำบลกันตวจระมวล</t>
  </si>
  <si>
    <t>3296005498</t>
  </si>
  <si>
    <t>1532066790</t>
  </si>
  <si>
    <t>องค์การบริหารส่วนตำบลบ้านไทร อ. ปราสาท จ. สุรินทร์</t>
  </si>
  <si>
    <t>3296005528</t>
  </si>
  <si>
    <t>1532066791</t>
  </si>
  <si>
    <t>องค์การบริหารส่วนตำบลโชคนาสาม</t>
  </si>
  <si>
    <t>3296005552</t>
  </si>
  <si>
    <t>1532066809</t>
  </si>
  <si>
    <t>องค์การบริหารส่วนตำบลจีกแดก</t>
  </si>
  <si>
    <t>3296005579</t>
  </si>
  <si>
    <t>1532066787</t>
  </si>
  <si>
    <t>องค์การบริหารส่วนตำบลตาเบา</t>
  </si>
  <si>
    <t>3296005587</t>
  </si>
  <si>
    <t>1532056739</t>
  </si>
  <si>
    <t>เทศบาลตำบลนิคมปราสาท</t>
  </si>
  <si>
    <t>3296005617</t>
  </si>
  <si>
    <t>1532056863</t>
  </si>
  <si>
    <t>เทศบาลตำบลสระขุด</t>
  </si>
  <si>
    <t>3306007080</t>
  </si>
  <si>
    <t>1531063122</t>
  </si>
  <si>
    <t>องค์การบริหารส่วนตำบลนิคม</t>
  </si>
  <si>
    <t>3306007161</t>
  </si>
  <si>
    <t>1531063063</t>
  </si>
  <si>
    <t>องค์การบริหารส่วนตำบลหัวฝาย อ. แคนดง จ. บุรีรัมย์</t>
  </si>
  <si>
    <t>3306007196</t>
  </si>
  <si>
    <t>1531062979</t>
  </si>
  <si>
    <t>องค์การบริหารส่วนตำบลสนามชัย อ. สตึก จ. บุรีรัมย์</t>
  </si>
  <si>
    <t>3306007218</t>
  </si>
  <si>
    <t>1531063125</t>
  </si>
  <si>
    <t>องค์การบริหารส่วนตำบลหนองใหญ่ อ. สตึก จ. บุรีรัมย์</t>
  </si>
  <si>
    <t>3306007307</t>
  </si>
  <si>
    <t>1532066823</t>
  </si>
  <si>
    <t>องค์การบริหารส่วนตำบลระแงง</t>
  </si>
  <si>
    <t>3316006052</t>
  </si>
  <si>
    <t>1532066881</t>
  </si>
  <si>
    <t>องค์การบริหารส่วนตำบลกระออม</t>
  </si>
  <si>
    <t>3316006060</t>
  </si>
  <si>
    <t>1532066762</t>
  </si>
  <si>
    <t>องค์การบริหารส่วนตำบลสะโน</t>
  </si>
  <si>
    <t>3316006087</t>
  </si>
  <si>
    <t>1532066794</t>
  </si>
  <si>
    <t>องค์การบริหารส่วนตำบลนารุ่ง</t>
  </si>
  <si>
    <t>3316006141</t>
  </si>
  <si>
    <t>1532056796</t>
  </si>
  <si>
    <t>เทศบาลตำบลผักไหม</t>
  </si>
  <si>
    <t>3316006222</t>
  </si>
  <si>
    <t>1532066824</t>
  </si>
  <si>
    <t>องค์การบริหารส่วนตำบลตรึม</t>
  </si>
  <si>
    <t>3316006230</t>
  </si>
  <si>
    <t>1532066832</t>
  </si>
  <si>
    <t>องค์การบริหารส่วนตำบลช่างปี่</t>
  </si>
  <si>
    <t>3316006249</t>
  </si>
  <si>
    <t>1532066827</t>
  </si>
  <si>
    <t>องค์การบริหารส่วนตำบลแตล</t>
  </si>
  <si>
    <t>3316006273</t>
  </si>
  <si>
    <t>1532066774</t>
  </si>
  <si>
    <t>องค์การบริหารส่วนตำบลหนองเทพ</t>
  </si>
  <si>
    <t>3316006753</t>
  </si>
  <si>
    <t>1533055513</t>
  </si>
  <si>
    <t>เทศบาลตำบลห้วยทับทัน</t>
  </si>
  <si>
    <t>3326007310</t>
  </si>
  <si>
    <t>1533055658</t>
  </si>
  <si>
    <t>เทศบาลตำบลสระกำแพงใหญ่</t>
  </si>
  <si>
    <t>3326007345</t>
  </si>
  <si>
    <t>1533055576</t>
  </si>
  <si>
    <t>เทศบาลตำบลอุทุมพรพิสัย</t>
  </si>
  <si>
    <t>3326007388</t>
  </si>
  <si>
    <t>1533065649</t>
  </si>
  <si>
    <t>องค์การบริหารส่วนตำบลหนองไฮ อ. อุทุมพรพิสัย จ. ศรีสะเกษ</t>
  </si>
  <si>
    <t>3326007396</t>
  </si>
  <si>
    <t>1533065639</t>
  </si>
  <si>
    <t>องค์การบริหารส่วนตำบลห้วยทับทัน</t>
  </si>
  <si>
    <t>3326007515</t>
  </si>
  <si>
    <t>1533065647</t>
  </si>
  <si>
    <t>องค์การบริหารส่วนตำบลทุ่งไชย</t>
  </si>
  <si>
    <t>3326007531</t>
  </si>
  <si>
    <t>1533065640</t>
  </si>
  <si>
    <t>องค์การบริหารส่วนตำบลเมืองหลวง</t>
  </si>
  <si>
    <t>3326007558</t>
  </si>
  <si>
    <t>1533065641</t>
  </si>
  <si>
    <t>องค์การบริหารส่วนตำบลผักไหม</t>
  </si>
  <si>
    <t>3326007590</t>
  </si>
  <si>
    <t>1533055642</t>
  </si>
  <si>
    <t>เทศบาลตำบลจานแสนไชย</t>
  </si>
  <si>
    <t>3326007639</t>
  </si>
  <si>
    <t>1534067678</t>
  </si>
  <si>
    <t>องค์การบริหารส่วนตำบลบ้านตูม</t>
  </si>
  <si>
    <t>3336004691</t>
  </si>
  <si>
    <t>1534057555</t>
  </si>
  <si>
    <t>เทศบาลตำบลบุณฑริก</t>
  </si>
  <si>
    <t>3336004721</t>
  </si>
  <si>
    <t>1534067742</t>
  </si>
  <si>
    <t>องค์การบริหารส่วนตำบลบัวงาม อ. บุณฑริก จ. อุบลราชธานี</t>
  </si>
  <si>
    <t>3336004748</t>
  </si>
  <si>
    <t>1534067739</t>
  </si>
  <si>
    <t>องค์การบริหารส่วนตำบลห้วยข่า</t>
  </si>
  <si>
    <t>3336004764</t>
  </si>
  <si>
    <t>1534067744</t>
  </si>
  <si>
    <t>องค์การบริหารส่วนตำบลหนองสะโน</t>
  </si>
  <si>
    <t>3336004772</t>
  </si>
  <si>
    <t>1534067613</t>
  </si>
  <si>
    <t>องค์การบริหารส่วนตำบลโพนงาม อ. บุณฑริก จ. อุบลราชธานี</t>
  </si>
  <si>
    <t>3336004810</t>
  </si>
  <si>
    <t>1531062999</t>
  </si>
  <si>
    <t>องค์การบริหารส่วนตำบลบ้านจาน</t>
  </si>
  <si>
    <t>3346005607</t>
  </si>
  <si>
    <t>1531063068</t>
  </si>
  <si>
    <t>องค์การบริหารส่วนตำบลทองหลาง อ. บ้านใหม่ไชยพจน์ จ. บุรีรัมย์</t>
  </si>
  <si>
    <t>3346006042</t>
  </si>
  <si>
    <t>1531062998</t>
  </si>
  <si>
    <t>องค์การบริหารส่วนตำบลมะเฟือง</t>
  </si>
  <si>
    <t>3346006220</t>
  </si>
  <si>
    <t>1536061122</t>
  </si>
  <si>
    <t>องค์การบริหารส่วนตำบลเจาทอง</t>
  </si>
  <si>
    <t>3356002899</t>
  </si>
  <si>
    <t>1536050996</t>
  </si>
  <si>
    <t>เทศบาลตำบลหนองบัวระเหว</t>
  </si>
  <si>
    <t>3356002945</t>
  </si>
  <si>
    <t>1536061027</t>
  </si>
  <si>
    <t>องค์การบริหารส่วนตำบลวังตะเฆ่</t>
  </si>
  <si>
    <t>3356002953</t>
  </si>
  <si>
    <t>1535064624</t>
  </si>
  <si>
    <t>องค์การบริหารส่วนตำบลหนองหมี อ. กุดชุม จ. ยโสธร</t>
  </si>
  <si>
    <t>3366003251</t>
  </si>
  <si>
    <t>1535064626</t>
  </si>
  <si>
    <t>องค์การบริหารส่วนตำบลคำน้ำสร้าง</t>
  </si>
  <si>
    <t>3366003774</t>
  </si>
  <si>
    <t>1535064621</t>
  </si>
  <si>
    <t>องค์การบริหารส่วนตำบลกำแมด</t>
  </si>
  <si>
    <t>3366003812</t>
  </si>
  <si>
    <t>1534067688</t>
  </si>
  <si>
    <t>องค์การบริหารส่วนตำบลนาคำ อ. ศรีเมืองใหม่ จ. อุบลราชธานี</t>
  </si>
  <si>
    <t>3386002390</t>
  </si>
  <si>
    <t>1534067694</t>
  </si>
  <si>
    <t>องค์การบริหารส่วนตำบลตะบ่าย</t>
  </si>
  <si>
    <t>3386002412</t>
  </si>
  <si>
    <t>1534067578</t>
  </si>
  <si>
    <t>องค์การบริหารส่วนตำบลห้วยไผ่ อ. โขงเจียม จ. อุบลราชธานี</t>
  </si>
  <si>
    <t>3386002439</t>
  </si>
  <si>
    <t>1534067715</t>
  </si>
  <si>
    <t>องค์การบริหารส่วนตำบลหนามแท่ง</t>
  </si>
  <si>
    <t>3386002463</t>
  </si>
  <si>
    <t>1534067767</t>
  </si>
  <si>
    <t>องค์การบริหารส่วนตำบลโขงเจียม</t>
  </si>
  <si>
    <t>3386002579</t>
  </si>
  <si>
    <t>1534067768</t>
  </si>
  <si>
    <t>องค์การบริหารส่วนตำบลห้วยยาง อ. โขงเจียม จ. อุบลราชธานี</t>
  </si>
  <si>
    <t>3386002595</t>
  </si>
  <si>
    <t>1530062283</t>
  </si>
  <si>
    <t>องค์การบริหารส่วนตำบลประสุข</t>
  </si>
  <si>
    <t>3406004466</t>
  </si>
  <si>
    <t>1530062163</t>
  </si>
  <si>
    <t>องค์การบริหารส่วนตำบลโคกกลาง อ. ประทาย จ. นครราชสีมา</t>
  </si>
  <si>
    <t>3406004482</t>
  </si>
  <si>
    <t>1530062157</t>
  </si>
  <si>
    <t>องค์การบริหารส่วนตำบลหนองพลวง อ. ประทาย จ. นครราชสีมา</t>
  </si>
  <si>
    <t>3406004490</t>
  </si>
  <si>
    <t>1530062164</t>
  </si>
  <si>
    <t>องค์การบริหารส่วนตำบลเมืองโดน</t>
  </si>
  <si>
    <t>3406004504</t>
  </si>
  <si>
    <t>1530062165</t>
  </si>
  <si>
    <t>องค์การบริหารส่วนตำบลตลาดไทร อ. ประทาย จ. นครราชสีมา</t>
  </si>
  <si>
    <t>3406004512</t>
  </si>
  <si>
    <t>1530062135</t>
  </si>
  <si>
    <t>องค์การบริหารส่วนตำบลละหานปลาค้าว</t>
  </si>
  <si>
    <t>3406004539</t>
  </si>
  <si>
    <t>1530062290</t>
  </si>
  <si>
    <t>องค์การบริหารส่วนตำบลโนนยอ</t>
  </si>
  <si>
    <t>3406004563</t>
  </si>
  <si>
    <t>1530062158</t>
  </si>
  <si>
    <t>องค์การบริหารส่วนตำบลหนองค่าย</t>
  </si>
  <si>
    <t>3406004571</t>
  </si>
  <si>
    <t>1530052092</t>
  </si>
  <si>
    <t>เทศบาลตำบลประทาย</t>
  </si>
  <si>
    <t>3406004660</t>
  </si>
  <si>
    <t>1530062138</t>
  </si>
  <si>
    <t>องค์การบริหารส่วนตำบลโนนตาเถร</t>
  </si>
  <si>
    <t>3406004679</t>
  </si>
  <si>
    <t>1530062139</t>
  </si>
  <si>
    <t>องค์การบริหารส่วนตำบลสำพะเนียง อ. โนนแดง จ. นครราชสีมา</t>
  </si>
  <si>
    <t>3406004695</t>
  </si>
  <si>
    <t>1530052328</t>
  </si>
  <si>
    <t>เทศบาลตำบลช่องแมว</t>
  </si>
  <si>
    <t>3406004709</t>
  </si>
  <si>
    <t>1530062166</t>
  </si>
  <si>
    <t>องค์การบริหารส่วนตำบลนางรำ</t>
  </si>
  <si>
    <t>3406004717</t>
  </si>
  <si>
    <t>1530062161</t>
  </si>
  <si>
    <t>องค์การบริหารส่วนตำบลโนนเพ็ด</t>
  </si>
  <si>
    <t>3406004733</t>
  </si>
  <si>
    <t>1530062284</t>
  </si>
  <si>
    <t>องค์การบริหารส่วนตำบลท่าลาด อ. ชุมพวง จ. นครราชสีมา</t>
  </si>
  <si>
    <t>3406004741</t>
  </si>
  <si>
    <t>1530062136</t>
  </si>
  <si>
    <t>องค์การบริหารส่วนตำบลโนนอุดม อ. เมืองยาง จ. นครราชสีมา</t>
  </si>
  <si>
    <t>3406004768</t>
  </si>
  <si>
    <t>1530052086</t>
  </si>
  <si>
    <t>เทศบาลตำบลเมืองยาง</t>
  </si>
  <si>
    <t>3406004776</t>
  </si>
  <si>
    <t>1530052133</t>
  </si>
  <si>
    <t>เทศบาลตำบลไพล</t>
  </si>
  <si>
    <t>3406004806</t>
  </si>
  <si>
    <t>1530052326</t>
  </si>
  <si>
    <t>เทศบาลตำบลขุย</t>
  </si>
  <si>
    <t>3406004830</t>
  </si>
  <si>
    <t>1530052327</t>
  </si>
  <si>
    <t>เทศบาลตำบลบ้านยาง อ. ลำทะเมนชัย จ. นครราชสีมา</t>
  </si>
  <si>
    <t>3406004857</t>
  </si>
  <si>
    <t>1530062186</t>
  </si>
  <si>
    <t>องค์การบริหารส่วนตำบลลำมูล</t>
  </si>
  <si>
    <t>3416004116</t>
  </si>
  <si>
    <t>1530052073</t>
  </si>
  <si>
    <t>เทศบาลตำบลบัลลังก์</t>
  </si>
  <si>
    <t>3416004159</t>
  </si>
  <si>
    <t>1530052091</t>
  </si>
  <si>
    <t>เทศบาลตำบลพิมาย</t>
  </si>
  <si>
    <t>3416004167</t>
  </si>
  <si>
    <t>1530062180</t>
  </si>
  <si>
    <t>องค์การบริหารส่วนตำบลหลุมข้าว อ. โนนสูง จ. นครราชสีมา</t>
  </si>
  <si>
    <t>3416004221</t>
  </si>
  <si>
    <t>1530062193</t>
  </si>
  <si>
    <t>องค์การบริหารส่วนตำบลโนนไทย</t>
  </si>
  <si>
    <t>3416004477</t>
  </si>
  <si>
    <t>1530062187</t>
  </si>
  <si>
    <t>องค์การบริหารส่วนตำบลบิง</t>
  </si>
  <si>
    <t>3416004493</t>
  </si>
  <si>
    <t>1530062317</t>
  </si>
  <si>
    <t>องค์การบริหารส่วนตำบลบ้านเกาะ อ. เมืองนครราชสีมา จ. นครราชสีมา</t>
  </si>
  <si>
    <t>3416004515</t>
  </si>
  <si>
    <t>1530062195</t>
  </si>
  <si>
    <t>องค์การบริหารส่วนตำบลกำปัง</t>
  </si>
  <si>
    <t>3416004523</t>
  </si>
  <si>
    <t>1536051037</t>
  </si>
  <si>
    <t>เทศบาลตำบลโคกสูง อ. เมืองชัยภูมิ จ. ชัยภูมิ</t>
  </si>
  <si>
    <t>3426000458</t>
  </si>
  <si>
    <t>1536061110</t>
  </si>
  <si>
    <t>องค์การบริหารส่วนตำบลโพนทอง อ. เมืองชัยภูมิ จ. ชัยภูมิ</t>
  </si>
  <si>
    <t>3426002116</t>
  </si>
  <si>
    <t>1533065701</t>
  </si>
  <si>
    <t>องค์การบริหารส่วนตำบลจาน อ. เมืองศรีสะเกษ จ. ศรีสะเกษ</t>
  </si>
  <si>
    <t>3436001562</t>
  </si>
  <si>
    <t>1533065566</t>
  </si>
  <si>
    <t>องค์การบริหารส่วนตำบลสร้างปี่</t>
  </si>
  <si>
    <t>3436001643</t>
  </si>
  <si>
    <t>1533055517</t>
  </si>
  <si>
    <t>เทศบาลตำบลน้ำคำ</t>
  </si>
  <si>
    <t>3436001678</t>
  </si>
  <si>
    <t>1533065691</t>
  </si>
  <si>
    <t>องค์การบริหารส่วนตำบลโพนข่า</t>
  </si>
  <si>
    <t>3436001716</t>
  </si>
  <si>
    <t>1530062329</t>
  </si>
  <si>
    <t>องค์การบริหารส่วนตำบลไทยเจริญ อ. หนองบุญมาก จ. นครราชสีมา</t>
  </si>
  <si>
    <t>3446002278</t>
  </si>
  <si>
    <t>1530062370</t>
  </si>
  <si>
    <t>องค์การบริหารส่วนตำบลกุดโบสถ์</t>
  </si>
  <si>
    <t>3446002529</t>
  </si>
  <si>
    <t>1530062146</t>
  </si>
  <si>
    <t>องค์การบริหารส่วนตำบลลำเพียก</t>
  </si>
  <si>
    <t>3446002537</t>
  </si>
  <si>
    <t>1530062300</t>
  </si>
  <si>
    <t>องค์การบริหารส่วนตำบลแชะ</t>
  </si>
  <si>
    <t>3446002561</t>
  </si>
  <si>
    <t>1530062110</t>
  </si>
  <si>
    <t>องค์การบริหารส่วนตำบลสระตะเคียน</t>
  </si>
  <si>
    <t>3446002588</t>
  </si>
  <si>
    <t>1530062109</t>
  </si>
  <si>
    <t>องค์การบริหารส่วนตำบลบ้านราษฎร์</t>
  </si>
  <si>
    <t>3446002642</t>
  </si>
  <si>
    <t>1530052076</t>
  </si>
  <si>
    <t>เทศบาลตำบลท่าเยี่ยม</t>
  </si>
  <si>
    <t>3446002685</t>
  </si>
  <si>
    <t>1530062338</t>
  </si>
  <si>
    <t>องค์การบริหารส่วนตำบลหนองบุนนาก</t>
  </si>
  <si>
    <t>3446002766</t>
  </si>
  <si>
    <t>1530062202</t>
  </si>
  <si>
    <t>องค์การบริหารส่วนตำบลท่าลาดขาว</t>
  </si>
  <si>
    <t>3446002774</t>
  </si>
  <si>
    <t>1530062199</t>
  </si>
  <si>
    <t>องค์การบริหารส่วนตำบลพลับพลา อ. โชคชัย จ. นครราชสีมา</t>
  </si>
  <si>
    <t>3446002804</t>
  </si>
  <si>
    <t>1530052305</t>
  </si>
  <si>
    <t>เทศบาลตำบลอรพิมพ์</t>
  </si>
  <si>
    <t>3446002863</t>
  </si>
  <si>
    <t>1530062333</t>
  </si>
  <si>
    <t>องค์การบริหารส่วนตำบลหนองไม้ไผ่</t>
  </si>
  <si>
    <t>3446002898</t>
  </si>
  <si>
    <t>1530062331</t>
  </si>
  <si>
    <t>องค์การบริหารส่วนตำบลลุงเขว้า</t>
  </si>
  <si>
    <t>3446002928</t>
  </si>
  <si>
    <t>1530052077</t>
  </si>
  <si>
    <t>เทศบาลตำบลโชคชัย</t>
  </si>
  <si>
    <t>3446007253</t>
  </si>
  <si>
    <t>1562060379</t>
  </si>
  <si>
    <t>องค์การบริหารส่วนตำบลหนองคล้า</t>
  </si>
  <si>
    <t>กำแพงเพชร</t>
  </si>
  <si>
    <t>3476003949</t>
  </si>
  <si>
    <t>1562060380</t>
  </si>
  <si>
    <t>องค์การบริหารส่วนตำบลหนองทอง</t>
  </si>
  <si>
    <t>3476003973</t>
  </si>
  <si>
    <t>1562050335</t>
  </si>
  <si>
    <t>เทศบาลตำบลนิคมทุ่งโพธิ์ทะเล</t>
  </si>
  <si>
    <t>3476003981</t>
  </si>
  <si>
    <t>1574066151</t>
  </si>
  <si>
    <t>องค์การบริหารส่วนตำบลบางโทรัด</t>
  </si>
  <si>
    <t>สมุทรสาคร</t>
  </si>
  <si>
    <t>3576005137</t>
  </si>
  <si>
    <t>1572066574</t>
  </si>
  <si>
    <t>องค์การบริหารส่วนตำบลสนามคลี</t>
  </si>
  <si>
    <t>สุพรรณบุรี</t>
  </si>
  <si>
    <t>3596001595</t>
  </si>
  <si>
    <t>1572066569</t>
  </si>
  <si>
    <t>องค์การบริหารส่วนตำบลตลิ่งชัน อ. เมืองสุพรรณบุรี จ. สุพรรณบุรี</t>
  </si>
  <si>
    <t>3596001609</t>
  </si>
  <si>
    <t>1572066572</t>
  </si>
  <si>
    <t>องค์การบริหารส่วนตำบลสนามชัย อ. เมืองสุพรรณบุรี จ. สุพรรณบุรี</t>
  </si>
  <si>
    <t>3596001617</t>
  </si>
  <si>
    <t>1572066571</t>
  </si>
  <si>
    <t>องค์การบริหารส่วนตำบลสวนแตง อ. เมืองสุพรรณบุรี จ. สุพรรณบุรี</t>
  </si>
  <si>
    <t>3596001641</t>
  </si>
  <si>
    <t>1572066570</t>
  </si>
  <si>
    <t>องค์การบริหารส่วนตำบลศาลาขาว</t>
  </si>
  <si>
    <t>3596001668</t>
  </si>
  <si>
    <t>1572066518</t>
  </si>
  <si>
    <t>องค์การบริหารส่วนตำบลดอนตาล</t>
  </si>
  <si>
    <t>3596001722</t>
  </si>
  <si>
    <t>1572056495</t>
  </si>
  <si>
    <t>เทศบาลตำบลวังยาง อ. ศรีประจันต์ จ. สุพรรณบุรี</t>
  </si>
  <si>
    <t>3596001757</t>
  </si>
  <si>
    <t>1572066503</t>
  </si>
  <si>
    <t>องค์การบริหารส่วนตำบลมดแดง</t>
  </si>
  <si>
    <t>3596001765</t>
  </si>
  <si>
    <t>1572056496</t>
  </si>
  <si>
    <t>เทศบาลตำบลปลายนา</t>
  </si>
  <si>
    <t>3596001781</t>
  </si>
  <si>
    <t>1572056479</t>
  </si>
  <si>
    <t>เทศบาลตำบลบ้านแหลม อ. บางปลาม้า จ. สุพรรณบุรี</t>
  </si>
  <si>
    <t>3596001811</t>
  </si>
  <si>
    <t>1572056559</t>
  </si>
  <si>
    <t>เทศบาลตำบลบ้านแหลมพัฒนา</t>
  </si>
  <si>
    <t>3596001838</t>
  </si>
  <si>
    <t>1572066509</t>
  </si>
  <si>
    <t>องค์การบริหารส่วนตำบลดอนปรู</t>
  </si>
  <si>
    <t>3596001846</t>
  </si>
  <si>
    <t>1572066560</t>
  </si>
  <si>
    <t>องค์การบริหารส่วนตำบลมะขามล้ม</t>
  </si>
  <si>
    <t>3596001862</t>
  </si>
  <si>
    <t>1572066563</t>
  </si>
  <si>
    <t>องค์การบริหารส่วนตำบลวัดดาว</t>
  </si>
  <si>
    <t>3596001889</t>
  </si>
  <si>
    <t>1572066553</t>
  </si>
  <si>
    <t>องค์การบริหารส่วนตำบลบางใหญ่ อ. บางปลาม้า จ. สุพรรณบุรี</t>
  </si>
  <si>
    <t>3596001897</t>
  </si>
  <si>
    <t>1584056630</t>
  </si>
  <si>
    <t>เทศบาลตำบลช้างขวา</t>
  </si>
  <si>
    <t>สุราษฎร์ธานี</t>
  </si>
  <si>
    <t>3626006913</t>
  </si>
  <si>
    <t>1592061583</t>
  </si>
  <si>
    <t>องค์การบริหารส่วนตำบลบางรัก</t>
  </si>
  <si>
    <t>ตรัง</t>
  </si>
  <si>
    <t>3726005544</t>
  </si>
  <si>
    <t>1531052951</t>
  </si>
  <si>
    <t>เทศบาลตำบลทุ่งแสงทอง</t>
  </si>
  <si>
    <t>3736003005</t>
  </si>
  <si>
    <t>1531063034</t>
  </si>
  <si>
    <t>องค์การบริหารส่วนตำบลหนองโสน อ. นางรอง จ. บุรีรัมย์</t>
  </si>
  <si>
    <t>3736003013</t>
  </si>
  <si>
    <t>1531063031</t>
  </si>
  <si>
    <t>องค์การบริหารส่วนตำบลลำไทรโยง</t>
  </si>
  <si>
    <t>3736003048</t>
  </si>
  <si>
    <t>1531063035</t>
  </si>
  <si>
    <t>องค์การบริหารส่วนตำบลหัวถนน อ. นางรอง จ. บุรีรัมย์</t>
  </si>
  <si>
    <t>3736003110</t>
  </si>
  <si>
    <t>1531052957</t>
  </si>
  <si>
    <t>เทศบาลตำบลโนนสุวรรณ</t>
  </si>
  <si>
    <t>3736003145</t>
  </si>
  <si>
    <t>1531052958</t>
  </si>
  <si>
    <t>เทศบาลตำบลโกรกแก้ว</t>
  </si>
  <si>
    <t>3736003153</t>
  </si>
  <si>
    <t>1531063072</t>
  </si>
  <si>
    <t>องค์การบริหารส่วนตำบลโนนสุวรรณ</t>
  </si>
  <si>
    <t>3736003218</t>
  </si>
  <si>
    <t>1531063033</t>
  </si>
  <si>
    <t>องค์การบริหารส่วนตำบลหนองยายพิมพ์</t>
  </si>
  <si>
    <t>3736003226</t>
  </si>
  <si>
    <t>1531062991</t>
  </si>
  <si>
    <t>องค์การบริหารส่วนตำบลละลวด</t>
  </si>
  <si>
    <t>3736003250</t>
  </si>
  <si>
    <t>1531063024</t>
  </si>
  <si>
    <t>องค์การบริหารส่วนตำบลชุมแสง อ. นางรอง จ. บุรีรัมย์</t>
  </si>
  <si>
    <t>3736003285</t>
  </si>
  <si>
    <t>1531063005</t>
  </si>
  <si>
    <t>องค์การบริหารส่วนตำบลหนองบัว อ. ปะคำ จ. บุรีรัมย์</t>
  </si>
  <si>
    <t>3736003331</t>
  </si>
  <si>
    <t>1531063006</t>
  </si>
  <si>
    <t>องค์การบริหารส่วนตำบลโคกมะม่วง</t>
  </si>
  <si>
    <t>3736003358</t>
  </si>
  <si>
    <t>1531063027</t>
  </si>
  <si>
    <t>องค์การบริหารส่วนตำบลถนนหัก</t>
  </si>
  <si>
    <t>3736003455</t>
  </si>
  <si>
    <t>1531063110</t>
  </si>
  <si>
    <t>องค์การบริหารส่วนตำบลเจริญสุข</t>
  </si>
  <si>
    <t>3736003560</t>
  </si>
  <si>
    <t>1531052946</t>
  </si>
  <si>
    <t>เทศบาลตำบลยายแย้มวัฒนา</t>
  </si>
  <si>
    <t>3736003579</t>
  </si>
  <si>
    <t>1531052961</t>
  </si>
  <si>
    <t>เทศบาลตำบลดอนอะราง</t>
  </si>
  <si>
    <t>3736003609</t>
  </si>
  <si>
    <t>1531063114</t>
  </si>
  <si>
    <t>องค์การบริหารส่วนตำบลลำนางรอง</t>
  </si>
  <si>
    <t>3736003633</t>
  </si>
  <si>
    <t>1531063112</t>
  </si>
  <si>
    <t>องค์การบริหารส่วนตำบลโนนดินแดง</t>
  </si>
  <si>
    <t>3736003692</t>
  </si>
  <si>
    <t>1531062977</t>
  </si>
  <si>
    <t>องค์การบริหารส่วนตำบลโคกว่าน</t>
  </si>
  <si>
    <t>3736003722</t>
  </si>
  <si>
    <t>1531063015</t>
  </si>
  <si>
    <t>องค์การบริหารส่วนตำบลเมืองไผ่ อ. หนองกี่ จ. บุรีรัมย์</t>
  </si>
  <si>
    <t>3736003749</t>
  </si>
  <si>
    <t>1531063017</t>
  </si>
  <si>
    <t>องค์การบริหารส่วนตำบลทุ่งกระเต็น</t>
  </si>
  <si>
    <t>3736003773</t>
  </si>
  <si>
    <t>1531052937</t>
  </si>
  <si>
    <t>เทศบาลตำบลละหานทราย</t>
  </si>
  <si>
    <t>3736003781</t>
  </si>
  <si>
    <t>1550051517</t>
  </si>
  <si>
    <t>เทศบาลตำบลน้ำแพร่</t>
  </si>
  <si>
    <t>เชียงใหม่</t>
  </si>
  <si>
    <t>3756003191</t>
  </si>
  <si>
    <t>1550051514</t>
  </si>
  <si>
    <t>เทศบาลตำบลป่าไหน่</t>
  </si>
  <si>
    <t>3756003302</t>
  </si>
  <si>
    <t>1550061427</t>
  </si>
  <si>
    <t>องค์การบริหารส่วนตำบลแม่แวน</t>
  </si>
  <si>
    <t>3756003310</t>
  </si>
  <si>
    <t>1550051516</t>
  </si>
  <si>
    <t>เทศบาลตำบลบ้านโป่ง</t>
  </si>
  <si>
    <t>3756003329</t>
  </si>
  <si>
    <t>1550051397</t>
  </si>
  <si>
    <t>เทศบาลตำบลแม่ปั๋ง</t>
  </si>
  <si>
    <t>3756003345</t>
  </si>
  <si>
    <t>1550061518</t>
  </si>
  <si>
    <t>องค์การบริหารส่วนตำบลเขื่อนผาก</t>
  </si>
  <si>
    <t>3756003353</t>
  </si>
  <si>
    <t>1516065212</t>
  </si>
  <si>
    <t>องค์การบริหารส่วนตำบลบ้านข่อย</t>
  </si>
  <si>
    <t>3806000476</t>
  </si>
  <si>
    <t>1516065215</t>
  </si>
  <si>
    <t>องค์การบริหารส่วนตำบลพรหมมาสตร์</t>
  </si>
  <si>
    <t>3806000514</t>
  </si>
  <si>
    <t>1532066870</t>
  </si>
  <si>
    <t>องค์การบริหารส่วนตำบลราม</t>
  </si>
  <si>
    <t>3826000641</t>
  </si>
  <si>
    <t>1532066867</t>
  </si>
  <si>
    <t>องค์การบริหารส่วนตำบลเฉนียง</t>
  </si>
  <si>
    <t>3826000684</t>
  </si>
  <si>
    <t>1541057253</t>
  </si>
  <si>
    <t>เทศบาลตำบลภูผาแดง อ. หนองวัวซอ จ. อุดรธานี</t>
  </si>
  <si>
    <t>4016066735</t>
  </si>
  <si>
    <t>1541057228</t>
  </si>
  <si>
    <t>เทศบาลตำบลเวียงคำ</t>
  </si>
  <si>
    <t>4016073200</t>
  </si>
  <si>
    <t>1541057225</t>
  </si>
  <si>
    <t>เทศบาลตำบลสร้างก่อ</t>
  </si>
  <si>
    <t>4016079772</t>
  </si>
  <si>
    <t>1541057224</t>
  </si>
  <si>
    <t>เทศบาลตำบลเชียงเพ็ง</t>
  </si>
  <si>
    <t>4016079799</t>
  </si>
  <si>
    <t>1541057258</t>
  </si>
  <si>
    <t>เทศบาลตำบลสร้างคอม</t>
  </si>
  <si>
    <t>4016079837</t>
  </si>
  <si>
    <t>1541057307</t>
  </si>
  <si>
    <t>เทศบาลตำบลบ้านโคก อ. สร้างคอม จ. อุดรธานี</t>
  </si>
  <si>
    <t>4016079861</t>
  </si>
  <si>
    <t>1541057248</t>
  </si>
  <si>
    <t>เทศบาลตำบลบ้านเชียง</t>
  </si>
  <si>
    <t>4016079888</t>
  </si>
  <si>
    <t>1541067309</t>
  </si>
  <si>
    <t>องค์การบริหารส่วนตำบลบ้านหินโงม</t>
  </si>
  <si>
    <t>4016079934</t>
  </si>
  <si>
    <t>1541057310</t>
  </si>
  <si>
    <t>เทศบาลตำบลบ้านยวด</t>
  </si>
  <si>
    <t>4016079969</t>
  </si>
  <si>
    <t>1541057257</t>
  </si>
  <si>
    <t>เทศบาลตำบลบ้านจั่น</t>
  </si>
  <si>
    <t>4016080002</t>
  </si>
  <si>
    <t>1541067290</t>
  </si>
  <si>
    <t>องค์การบริหารส่วนตำบลโนนสูง</t>
  </si>
  <si>
    <t>4016080053</t>
  </si>
  <si>
    <t>1541057356</t>
  </si>
  <si>
    <t>เทศบาลตำบลหนองบัวบาน</t>
  </si>
  <si>
    <t>4016080134</t>
  </si>
  <si>
    <t>1541067299</t>
  </si>
  <si>
    <t>องค์การบริหารส่วนตำบลบ้านแดง อ. พิบูลย์รักษ์ จ. อุดรธานี</t>
  </si>
  <si>
    <t>4016080215</t>
  </si>
  <si>
    <t>1541067283</t>
  </si>
  <si>
    <t>องค์การบริหารส่วนตำบลจอมศรี อ. เพ็ญ จ. อุดรธานี</t>
  </si>
  <si>
    <t>4016080290</t>
  </si>
  <si>
    <t>1541057355</t>
  </si>
  <si>
    <t>เทศบาลตำบลกุดหมากไฟ</t>
  </si>
  <si>
    <t>4016093376</t>
  </si>
  <si>
    <t>1539057026</t>
  </si>
  <si>
    <t>เทศบาลตำบลหัวนา อ. เมืองหนองบัวลำภู จ. หนองบัวลำภู</t>
  </si>
  <si>
    <t>หนองบัวลำภู</t>
  </si>
  <si>
    <t>4026019810</t>
  </si>
  <si>
    <t>1539067065</t>
  </si>
  <si>
    <t>องค์การบริหารส่วนตำบลบ้านถิ่น</t>
  </si>
  <si>
    <t>4026020649</t>
  </si>
  <si>
    <t>1539067052</t>
  </si>
  <si>
    <t>องค์การบริหารส่วนตำบลบ้านโคก อ. สุวรรณคูหา จ. หนองบัวลำภู</t>
  </si>
  <si>
    <t>4026020789</t>
  </si>
  <si>
    <t>1539067058</t>
  </si>
  <si>
    <t>องค์การบริหารส่วนตำบลเมืองใหม่ อ. ศรีบุญเรือง จ. หนองบัวลำภู</t>
  </si>
  <si>
    <t>4026020843</t>
  </si>
  <si>
    <t>1539057048</t>
  </si>
  <si>
    <t>เทศบาลตำบลนาด่าน</t>
  </si>
  <si>
    <t>4026020886</t>
  </si>
  <si>
    <t>1539067041</t>
  </si>
  <si>
    <t>องค์การบริหารส่วนตำบลหนองหว้า อ. เมืองหนองบัวลำภู จ. หนองบัวลำภู</t>
  </si>
  <si>
    <t>4026020967</t>
  </si>
  <si>
    <t>1539067088</t>
  </si>
  <si>
    <t>องค์การบริหารส่วนตำบลกุดจิก อ. เมืองหนองบัวลำภู จ. หนองบัวลำภู</t>
  </si>
  <si>
    <t>4026020983</t>
  </si>
  <si>
    <t>1539057029</t>
  </si>
  <si>
    <t>เทศบาลตำบลบ้านโคก อ. สุวรรณคูหา จ. หนองบัวลำภู</t>
  </si>
  <si>
    <t>4026020991</t>
  </si>
  <si>
    <t>1539057030</t>
  </si>
  <si>
    <t>เทศบาลตำบลนากลาง</t>
  </si>
  <si>
    <t>4026021017</t>
  </si>
  <si>
    <t>1539067085</t>
  </si>
  <si>
    <t>องค์การบริหารส่วนตำบลบ้านขาม อ. เมืองหนองบัวลำภู จ. หนองบัวลำภู</t>
  </si>
  <si>
    <t>4026021025</t>
  </si>
  <si>
    <t>1539067053</t>
  </si>
  <si>
    <t>องค์การบริหารส่วนตำบลหนองบัว อ. เมืองหนองบัวลำภู จ. หนองบัวลำภู</t>
  </si>
  <si>
    <t>4026021041</t>
  </si>
  <si>
    <t>1539067060</t>
  </si>
  <si>
    <t>องค์การบริหารส่วนตำบลกุดสะเทียน</t>
  </si>
  <si>
    <t>4026021076</t>
  </si>
  <si>
    <t>1539067073</t>
  </si>
  <si>
    <t>องค์การบริหารส่วนตำบลหนองกุงแก้ว</t>
  </si>
  <si>
    <t>4026021114</t>
  </si>
  <si>
    <t>1539067043</t>
  </si>
  <si>
    <t>องค์การบริหารส่วนตำบลบ้านพร้าว อ. เมืองหนองบัวลำภู จ. หนองบัวลำภู</t>
  </si>
  <si>
    <t>4026021130</t>
  </si>
  <si>
    <t>1539067082</t>
  </si>
  <si>
    <t>องค์การบริหารส่วนตำบลโนนเมือง อ. นากลาง จ. หนองบัวลำภู</t>
  </si>
  <si>
    <t>4026021246</t>
  </si>
  <si>
    <t>1539057032</t>
  </si>
  <si>
    <t>เทศบาลตำบลนาเหล่า</t>
  </si>
  <si>
    <t>4026021378</t>
  </si>
  <si>
    <t>1539067056</t>
  </si>
  <si>
    <t>องค์การบริหารส่วนตำบลวังปลาป้อม</t>
  </si>
  <si>
    <t>4026021394</t>
  </si>
  <si>
    <t>1539067083</t>
  </si>
  <si>
    <t>องค์การบริหารส่วนตำบลดงสวรรค์</t>
  </si>
  <si>
    <t>4026021459</t>
  </si>
  <si>
    <t>1542065499</t>
  </si>
  <si>
    <t>องค์การบริหารส่วนตำบลชัยพฤกษ์</t>
  </si>
  <si>
    <t>เลย</t>
  </si>
  <si>
    <t>4036035282</t>
  </si>
  <si>
    <t>1542065466</t>
  </si>
  <si>
    <t>องค์การบริหารส่วนตำบลทรายขาว อ. วังสะพุง จ. เลย</t>
  </si>
  <si>
    <t>4036038664</t>
  </si>
  <si>
    <t>1542065464</t>
  </si>
  <si>
    <t>องค์การบริหารส่วนตำบลเลยวังไสย์</t>
  </si>
  <si>
    <t>4036038672</t>
  </si>
  <si>
    <t>1542055418</t>
  </si>
  <si>
    <t>เทศบาลตำบลหนองหิน อ. หนองหิน จ. เลย</t>
  </si>
  <si>
    <t>4036040596</t>
  </si>
  <si>
    <t>1542065430</t>
  </si>
  <si>
    <t>องค์การบริหารส่วนตำบลนครหงษ์</t>
  </si>
  <si>
    <t>4036040626</t>
  </si>
  <si>
    <t>1542055415</t>
  </si>
  <si>
    <t>เทศบาลตำบลธาตุ อ. เชียงคาน จ. เลย</t>
  </si>
  <si>
    <t>4036040634</t>
  </si>
  <si>
    <t>1542065461</t>
  </si>
  <si>
    <t>องค์การบริหารส่วนตำบลหนองคัน</t>
  </si>
  <si>
    <t>4036040677</t>
  </si>
  <si>
    <t>1542055410</t>
  </si>
  <si>
    <t>เทศบาลตำบลโนนปอแดง</t>
  </si>
  <si>
    <t>4036040693</t>
  </si>
  <si>
    <t>1542065432</t>
  </si>
  <si>
    <t>องค์การบริหารส่วนตำบลหาดคัมภีร์</t>
  </si>
  <si>
    <t>4036040723</t>
  </si>
  <si>
    <t>1542065443</t>
  </si>
  <si>
    <t>องค์การบริหารส่วนตำบลจอมศรี อ. เชียงคาน จ. เลย</t>
  </si>
  <si>
    <t>4036040782</t>
  </si>
  <si>
    <t>1542065463</t>
  </si>
  <si>
    <t>องค์การบริหารส่วนตำบลแก่งศรีภูมิ</t>
  </si>
  <si>
    <t>4036040839</t>
  </si>
  <si>
    <t>1542065470</t>
  </si>
  <si>
    <t>องค์การบริหารส่วนตำบลสานตม</t>
  </si>
  <si>
    <t>4036040855</t>
  </si>
  <si>
    <t>1542055414</t>
  </si>
  <si>
    <t>เทศบาลตำบลเชียงคาน</t>
  </si>
  <si>
    <t>4036040871</t>
  </si>
  <si>
    <t>1542065462</t>
  </si>
  <si>
    <t>องค์การบริหารส่วนตำบลห้วยสีเสียด</t>
  </si>
  <si>
    <t>4036040928</t>
  </si>
  <si>
    <t>1542065446</t>
  </si>
  <si>
    <t>องค์การบริหารส่วนตำบลเขาหลวง</t>
  </si>
  <si>
    <t>4036040944</t>
  </si>
  <si>
    <t>1542055403</t>
  </si>
  <si>
    <t>เทศบาลตำบลนาดินดำ</t>
  </si>
  <si>
    <t>4036040979</t>
  </si>
  <si>
    <t>1542055402</t>
  </si>
  <si>
    <t>เทศบาลตำบลน้ำสวย</t>
  </si>
  <si>
    <t>4036041002</t>
  </si>
  <si>
    <t>1542065454</t>
  </si>
  <si>
    <t>องค์การบริหารส่วนตำบลปวนพุ</t>
  </si>
  <si>
    <t>4036041088</t>
  </si>
  <si>
    <t>1542065483</t>
  </si>
  <si>
    <t>องค์การบริหารส่วนตำบลผาสามยอด</t>
  </si>
  <si>
    <t>4036041118</t>
  </si>
  <si>
    <t>1542065460</t>
  </si>
  <si>
    <t>องค์การบริหารส่วนตำบลภูหอ</t>
  </si>
  <si>
    <t>4036041150</t>
  </si>
  <si>
    <t>1542055408</t>
  </si>
  <si>
    <t>เทศบาลตำบลนาดอกคำ</t>
  </si>
  <si>
    <t>4036041177</t>
  </si>
  <si>
    <t>1542055416</t>
  </si>
  <si>
    <t>เทศบาลตำบลเขาแก้ว</t>
  </si>
  <si>
    <t>4036041185</t>
  </si>
  <si>
    <t>1542065478</t>
  </si>
  <si>
    <t>องค์การบริหารส่วนตำบลหาดทรายขาว</t>
  </si>
  <si>
    <t>4036041207</t>
  </si>
  <si>
    <t>1542055417</t>
  </si>
  <si>
    <t>เทศบาลตำบลนาด้วง</t>
  </si>
  <si>
    <t>4036041215</t>
  </si>
  <si>
    <t>1542065498</t>
  </si>
  <si>
    <t>องค์การบริหารส่วนตำบลนาแขม อ. เมืองเลย จ. เลย</t>
  </si>
  <si>
    <t>4036041231</t>
  </si>
  <si>
    <t>1542065491</t>
  </si>
  <si>
    <t>องค์การบริหารส่วนตำบลโคกใหญ่ อ. ท่าลี่ จ. เลย</t>
  </si>
  <si>
    <t>4036041266</t>
  </si>
  <si>
    <t>1542055423</t>
  </si>
  <si>
    <t>เทศบาลตำบลนาอ้อ</t>
  </si>
  <si>
    <t>4036041363</t>
  </si>
  <si>
    <t>1542065426</t>
  </si>
  <si>
    <t>องค์การบริหารส่วนตำบลกกดู่</t>
  </si>
  <si>
    <t>4036041398</t>
  </si>
  <si>
    <t>1542065487</t>
  </si>
  <si>
    <t>องค์การบริหารส่วนตำบลผานกเค้า</t>
  </si>
  <si>
    <t>4036041428</t>
  </si>
  <si>
    <t>1542065484</t>
  </si>
  <si>
    <t>องค์การบริหารส่วนตำบลศรีฐาน อ. ภูกระดึง จ. เลย</t>
  </si>
  <si>
    <t>4036041479</t>
  </si>
  <si>
    <t>1542055420</t>
  </si>
  <si>
    <t>เทศบาลตำบลภูกระดึง</t>
  </si>
  <si>
    <t>4036041487</t>
  </si>
  <si>
    <t>1546050188</t>
  </si>
  <si>
    <t>เทศบาลตำบลธัญญา</t>
  </si>
  <si>
    <t>กาฬสินธุ์</t>
  </si>
  <si>
    <t>4046207981</t>
  </si>
  <si>
    <t>1546050187</t>
  </si>
  <si>
    <t>เทศบาลตำบลนามน</t>
  </si>
  <si>
    <t>4046208422</t>
  </si>
  <si>
    <t>1546050189</t>
  </si>
  <si>
    <t>เทศบาลตำบลร่องคำ</t>
  </si>
  <si>
    <t>4046210397</t>
  </si>
  <si>
    <t>1546060322</t>
  </si>
  <si>
    <t>องค์การบริหารส่วนตำบลกมลาไสย</t>
  </si>
  <si>
    <t>4046211032</t>
  </si>
  <si>
    <t>1546050328</t>
  </si>
  <si>
    <t>เทศบาลตำบลภูปอ</t>
  </si>
  <si>
    <t>4046211067</t>
  </si>
  <si>
    <t>1546050233</t>
  </si>
  <si>
    <t>เทศบาลตำบลเหนือ</t>
  </si>
  <si>
    <t>4046211075</t>
  </si>
  <si>
    <t>1546060229</t>
  </si>
  <si>
    <t>องค์การบริหารส่วนตำบลยอดแกง</t>
  </si>
  <si>
    <t>4046211091</t>
  </si>
  <si>
    <t>1546060232</t>
  </si>
  <si>
    <t>องค์การบริหารส่วนตำบลหลักเหลี่ยม</t>
  </si>
  <si>
    <t>4046211164</t>
  </si>
  <si>
    <t>1546060267</t>
  </si>
  <si>
    <t>องค์การบริหารส่วนตำบลดงพยุง</t>
  </si>
  <si>
    <t>4046211229</t>
  </si>
  <si>
    <t>1546050186</t>
  </si>
  <si>
    <t>เทศบาลตำบลนาจารย์</t>
  </si>
  <si>
    <t>4046211245</t>
  </si>
  <si>
    <t>1546050223</t>
  </si>
  <si>
    <t>เทศบาลตำบลบึงวิชัย</t>
  </si>
  <si>
    <t>4046211253</t>
  </si>
  <si>
    <t>1546060274</t>
  </si>
  <si>
    <t>องค์การบริหารส่วนตำบลหนองแวง อ. สมเด็จ จ. กาฬสินธุ์</t>
  </si>
  <si>
    <t>4046211326</t>
  </si>
  <si>
    <t>1546060287</t>
  </si>
  <si>
    <t>องค์การบริหารส่วนตำบลนาบอน อ. คำม่วง จ. กาฬสินธุ์</t>
  </si>
  <si>
    <t>4046211334</t>
  </si>
  <si>
    <t>1546060242</t>
  </si>
  <si>
    <t>องค์การบริหารส่วนตำบลหนองตอกแป้น</t>
  </si>
  <si>
    <t>4046211350</t>
  </si>
  <si>
    <t>1546060325</t>
  </si>
  <si>
    <t>องค์การบริหารส่วนตำบลธัญญา</t>
  </si>
  <si>
    <t>4046211369</t>
  </si>
  <si>
    <t>1546050292</t>
  </si>
  <si>
    <t>เทศบาลตำบลโนนศิลา อ. สหัสขันธ์ จ. กาฬสินธุ์</t>
  </si>
  <si>
    <t>4046211385</t>
  </si>
  <si>
    <t>1546060286</t>
  </si>
  <si>
    <t>องค์การบริหารส่วนตำบลโพน</t>
  </si>
  <si>
    <t>4046211393</t>
  </si>
  <si>
    <t>1546060288</t>
  </si>
  <si>
    <t>องค์การบริหารส่วนตำบลเนินยาง</t>
  </si>
  <si>
    <t>4046211407</t>
  </si>
  <si>
    <t>1546050304</t>
  </si>
  <si>
    <t>เทศบาลตำบลอุ่มเม่า</t>
  </si>
  <si>
    <t>4046211431</t>
  </si>
  <si>
    <t>1546050291</t>
  </si>
  <si>
    <t>เทศบาลตำบลนามะเขือ</t>
  </si>
  <si>
    <t>4046211466</t>
  </si>
  <si>
    <t>1546050212</t>
  </si>
  <si>
    <t>เทศบาลตำบลห้วยเม็ก</t>
  </si>
  <si>
    <t>4046211490</t>
  </si>
  <si>
    <t>1546060266</t>
  </si>
  <si>
    <t>องค์การบริหารส่วนตำบลสะอาดไชยศรี</t>
  </si>
  <si>
    <t>4046211512</t>
  </si>
  <si>
    <t>1546050210</t>
  </si>
  <si>
    <t>เทศบาลตำบลโนนน้ำเกลี้ยง</t>
  </si>
  <si>
    <t>4046211555</t>
  </si>
  <si>
    <t>1546050268</t>
  </si>
  <si>
    <t>เทศบาลตำบลม่วงนา</t>
  </si>
  <si>
    <t>4046211571</t>
  </si>
  <si>
    <t>1546050185</t>
  </si>
  <si>
    <t>เทศบาลตำบลลำคลอง</t>
  </si>
  <si>
    <t>4046211598</t>
  </si>
  <si>
    <t>1546060307</t>
  </si>
  <si>
    <t>องค์การบริหารส่วนตำบลคลองขาม</t>
  </si>
  <si>
    <t>4046211636</t>
  </si>
  <si>
    <t>1546060278</t>
  </si>
  <si>
    <t>องค์การบริหารส่วนตำบลศรีสมเด็จ</t>
  </si>
  <si>
    <t>4046211660</t>
  </si>
  <si>
    <t>1546060276</t>
  </si>
  <si>
    <t>องค์การบริหารส่วนตำบลหมูม่น อ. สมเด็จ จ. กาฬสินธุ์</t>
  </si>
  <si>
    <t>4046211709</t>
  </si>
  <si>
    <t>1546060306</t>
  </si>
  <si>
    <t>องค์การบริหารส่วนตำบลนาเชือก อ. ยางตลาด จ. กาฬสินธุ์</t>
  </si>
  <si>
    <t>4046211717</t>
  </si>
  <si>
    <t>1546050194</t>
  </si>
  <si>
    <t>เทศบาลตำบลอิตื้อ</t>
  </si>
  <si>
    <t>4046211733</t>
  </si>
  <si>
    <t>1546050224</t>
  </si>
  <si>
    <t>เทศบาลตำบลหลุบ</t>
  </si>
  <si>
    <t>4046211741</t>
  </si>
  <si>
    <t>1546060285</t>
  </si>
  <si>
    <t>องค์การบริหารส่วนตำบลทุ่งคลอง</t>
  </si>
  <si>
    <t>4046211768</t>
  </si>
  <si>
    <t>1546060273</t>
  </si>
  <si>
    <t>องค์การบริหารส่วนตำบลสมเด็จ</t>
  </si>
  <si>
    <t>4046211776</t>
  </si>
  <si>
    <t>1546060289</t>
  </si>
  <si>
    <t>องค์การบริหารส่วนตำบลดินจี่</t>
  </si>
  <si>
    <t>4046211806</t>
  </si>
  <si>
    <t>1546050209</t>
  </si>
  <si>
    <t>เทศบาลตำบลนิคม</t>
  </si>
  <si>
    <t>4046211814</t>
  </si>
  <si>
    <t>1546050207</t>
  </si>
  <si>
    <t>เทศบาลตำบลนาทัน</t>
  </si>
  <si>
    <t>4046211857</t>
  </si>
  <si>
    <t>1546050192</t>
  </si>
  <si>
    <t>เทศบาลตำบลโคกศรี</t>
  </si>
  <si>
    <t>4046211938</t>
  </si>
  <si>
    <t>1546050244</t>
  </si>
  <si>
    <t>เทศบาลตำบลลำห้วยหลัว</t>
  </si>
  <si>
    <t>4046211946</t>
  </si>
  <si>
    <t>1546050218</t>
  </si>
  <si>
    <t>เทศบาลตำบลกมลาไสย</t>
  </si>
  <si>
    <t>4046211962</t>
  </si>
  <si>
    <t>1546050275</t>
  </si>
  <si>
    <t>เทศบาลตำบลมหาไชย</t>
  </si>
  <si>
    <t>4046212039</t>
  </si>
  <si>
    <t>1546050230</t>
  </si>
  <si>
    <t>เทศบาลตำบลสงเปลือย อ. นามน จ. กาฬสินธุ์</t>
  </si>
  <si>
    <t>4046212047</t>
  </si>
  <si>
    <t>1540060612</t>
  </si>
  <si>
    <t>องค์การบริหารส่วนตำบลดงเมืองแอม</t>
  </si>
  <si>
    <t>ขอนแก่น</t>
  </si>
  <si>
    <t>4056067678</t>
  </si>
  <si>
    <t>1540060503</t>
  </si>
  <si>
    <t>องค์การบริหารส่วนตำบลแดงใหญ่ อ. เมืองขอนแก่น จ. ขอนแก่น</t>
  </si>
  <si>
    <t>4056067716</t>
  </si>
  <si>
    <t>1540050430</t>
  </si>
  <si>
    <t>เทศบาลตำบลวังชัย</t>
  </si>
  <si>
    <t>4056067740</t>
  </si>
  <si>
    <t>1540040458</t>
  </si>
  <si>
    <t>เทศบาลเมืองบ้านทุ่ม</t>
  </si>
  <si>
    <t>4056067759</t>
  </si>
  <si>
    <t>1540050431</t>
  </si>
  <si>
    <t>เทศบาลตำบลกุดน้ำใส</t>
  </si>
  <si>
    <t>4056067767</t>
  </si>
  <si>
    <t>1540050440</t>
  </si>
  <si>
    <t>เทศบาลตำบลเขาสวนกวาง</t>
  </si>
  <si>
    <t>4056067813</t>
  </si>
  <si>
    <t>1540030422</t>
  </si>
  <si>
    <t>เทศบาลนครขอนแก่น</t>
  </si>
  <si>
    <t>4056067880</t>
  </si>
  <si>
    <t>1540040424</t>
  </si>
  <si>
    <t>เทศบาลเมืองบ้านไผ่</t>
  </si>
  <si>
    <t>4066040683</t>
  </si>
  <si>
    <t>1540060531</t>
  </si>
  <si>
    <t>องค์การบริหารส่วนตำบลวังแสง อ. ชนบท จ. ขอนแก่น</t>
  </si>
  <si>
    <t>4066040772</t>
  </si>
  <si>
    <t>1540060579</t>
  </si>
  <si>
    <t>องค์การบริหารส่วนตำบลหนองน้ำใส อ. บ้านไผ่ จ. ขอนแก่น</t>
  </si>
  <si>
    <t>4066040810</t>
  </si>
  <si>
    <t>1540060533</t>
  </si>
  <si>
    <t>องค์การบริหารส่วนตำบลศรีบุญเรือง อ. ชนบท จ. ขอนแก่น</t>
  </si>
  <si>
    <t>4066040861</t>
  </si>
  <si>
    <t>1540060576</t>
  </si>
  <si>
    <t>องค์การบริหารส่วนตำบลแคนเหนือ</t>
  </si>
  <si>
    <t>4066040918</t>
  </si>
  <si>
    <t>1540060534</t>
  </si>
  <si>
    <t>องค์การบริหารส่วนตำบลโนนพะยอม</t>
  </si>
  <si>
    <t>4066040926</t>
  </si>
  <si>
    <t>1540050456</t>
  </si>
  <si>
    <t>เทศบาลตำบลชนบท</t>
  </si>
  <si>
    <t>4066040977</t>
  </si>
  <si>
    <t>1540060526</t>
  </si>
  <si>
    <t>องค์การบริหารส่วนตำบลห้วยม่วง อ. ภูผาม่าน จ. ขอนแก่น</t>
  </si>
  <si>
    <t>4076033159</t>
  </si>
  <si>
    <t>1540050450</t>
  </si>
  <si>
    <t>เทศบาลตำบลวังเพิ่ม</t>
  </si>
  <si>
    <t>4076033167</t>
  </si>
  <si>
    <t>1540050592</t>
  </si>
  <si>
    <t>เทศบาลตำบลหนองไผ่ อ. ชุมแพ จ. ขอนแก่น</t>
  </si>
  <si>
    <t>4076034201</t>
  </si>
  <si>
    <t>1540060590</t>
  </si>
  <si>
    <t>องค์การบริหารส่วนตำบลนาหนองทุ่ม อ. ชุมแพ จ. ขอนแก่น</t>
  </si>
  <si>
    <t>4076034228</t>
  </si>
  <si>
    <t>1540050449</t>
  </si>
  <si>
    <t>เทศบาลตำบลนาจาน อ. สีชมพู จ. ขอนแก่น</t>
  </si>
  <si>
    <t>4076034252</t>
  </si>
  <si>
    <t>1540060510</t>
  </si>
  <si>
    <t>องค์การบริหารส่วนตำบลบ้านใหม่ อ. สีชมพู จ. ขอนแก่น</t>
  </si>
  <si>
    <t>4076034260</t>
  </si>
  <si>
    <t>1540060497</t>
  </si>
  <si>
    <t>องค์การบริหารส่วนตำบลขัวเรียง</t>
  </si>
  <si>
    <t>4076034279</t>
  </si>
  <si>
    <t>1540060591</t>
  </si>
  <si>
    <t>องค์การบริหารส่วนตำบลโนนอุดม อ. ชุมแพ จ. ขอนแก่น</t>
  </si>
  <si>
    <t>4076034295</t>
  </si>
  <si>
    <t>1540060594</t>
  </si>
  <si>
    <t>องค์การบริหารส่วนตำบลวังหินลาด</t>
  </si>
  <si>
    <t>4076034309</t>
  </si>
  <si>
    <t>1540060528</t>
  </si>
  <si>
    <t>องค์การบริหารส่วนตำบลนาฝาย อ. ภูผาม่าน จ. ขอนแก่น</t>
  </si>
  <si>
    <t>4076034384</t>
  </si>
  <si>
    <t>1540050496</t>
  </si>
  <si>
    <t>เทศบาลตำบลโนนสะอาด อ. ชุมแพ จ. ขอนแก่น</t>
  </si>
  <si>
    <t>4076034406</t>
  </si>
  <si>
    <t>1536051011</t>
  </si>
  <si>
    <t>เทศบาลตำบลคอนสาร</t>
  </si>
  <si>
    <t>4076034414</t>
  </si>
  <si>
    <t>1536061073</t>
  </si>
  <si>
    <t>องค์การบริหารส่วนตำบลคอนสาร</t>
  </si>
  <si>
    <t>4076034422</t>
  </si>
  <si>
    <t>1536051076</t>
  </si>
  <si>
    <t>เทศบาลตำบลห้วยยาง อ. คอนสาร จ. ชัยภูมิ</t>
  </si>
  <si>
    <t>4076034430</t>
  </si>
  <si>
    <t>1536061078</t>
  </si>
  <si>
    <t>องค์การบริหารส่วนตำบลดงบัง อ. คอนสาร จ. ชัยภูมิ</t>
  </si>
  <si>
    <t>4076034449</t>
  </si>
  <si>
    <t>1540060589</t>
  </si>
  <si>
    <t>องค์การบริหารส่วนตำบลโนนหัน</t>
  </si>
  <si>
    <t>4076034465</t>
  </si>
  <si>
    <t>1536061079</t>
  </si>
  <si>
    <t>องค์การบริหารส่วนตำบลทุ่งนาเลา</t>
  </si>
  <si>
    <t>4076034473</t>
  </si>
  <si>
    <t>1536061075</t>
  </si>
  <si>
    <t>องค์การบริหารส่วนตำบลโนนคูณ อ. คอนสาร จ. ชัยภูมิ</t>
  </si>
  <si>
    <t>4076034481</t>
  </si>
  <si>
    <t>1540060495</t>
  </si>
  <si>
    <t>องค์การบริหารส่วนตำบลหนองเขียด</t>
  </si>
  <si>
    <t>4076034503</t>
  </si>
  <si>
    <t>1536061074</t>
  </si>
  <si>
    <t>องค์การบริหารส่วนตำบลทุ่งพระ</t>
  </si>
  <si>
    <t>4076034554</t>
  </si>
  <si>
    <t>1536061060</t>
  </si>
  <si>
    <t>องค์การบริหารส่วนตำบลดงกลาง อ. คอนสาร จ. ชัยภูมิ</t>
  </si>
  <si>
    <t>4076034562</t>
  </si>
  <si>
    <t>1540050451</t>
  </si>
  <si>
    <t>เทศบาลตำบลโคกสูงสัมพันธ์</t>
  </si>
  <si>
    <t>4076034600</t>
  </si>
  <si>
    <t>1548062031</t>
  </si>
  <si>
    <t>องค์การบริหารส่วนตำบลรามราช</t>
  </si>
  <si>
    <t>นครพนม</t>
  </si>
  <si>
    <t>4086041677</t>
  </si>
  <si>
    <t>1548052008</t>
  </si>
  <si>
    <t>เทศบาลตำบลหาดแพง</t>
  </si>
  <si>
    <t>4086041723</t>
  </si>
  <si>
    <t>1548061995</t>
  </si>
  <si>
    <t>องค์การบริหารส่วนตำบลศรีสงคราม</t>
  </si>
  <si>
    <t>4086041898</t>
  </si>
  <si>
    <t>1548062034</t>
  </si>
  <si>
    <t>องค์การบริหารส่วนตำบลขามเฒ่า อ. เมืองนครพนม จ. นครพนม</t>
  </si>
  <si>
    <t>4086041987</t>
  </si>
  <si>
    <t>1548052001</t>
  </si>
  <si>
    <t>เทศบาลตำบลนาคำ อ. ศรีสงคราม จ. นครพนม</t>
  </si>
  <si>
    <t>4086042053</t>
  </si>
  <si>
    <t>1548062002</t>
  </si>
  <si>
    <t>องค์การบริหารส่วนตำบลโพนสว่าง อ. ศรีสงคราม จ. นครพนม</t>
  </si>
  <si>
    <t>4086042061</t>
  </si>
  <si>
    <t>1548061961</t>
  </si>
  <si>
    <t>องค์การบริหารส่วนตำบลนามะเขือ</t>
  </si>
  <si>
    <t>4086042142</t>
  </si>
  <si>
    <t>1548051941</t>
  </si>
  <si>
    <t>เทศบาลตำบลท่าอุเทน</t>
  </si>
  <si>
    <t>4086042231</t>
  </si>
  <si>
    <t>1544054323</t>
  </si>
  <si>
    <t>เทศบาลตำบลแวงน่าง</t>
  </si>
  <si>
    <t>มหาสารคาม</t>
  </si>
  <si>
    <t>4096050938</t>
  </si>
  <si>
    <t>1544064385</t>
  </si>
  <si>
    <t>องค์การบริหารส่วนตำบลแคน</t>
  </si>
  <si>
    <t>4096050989</t>
  </si>
  <si>
    <t>1544064357</t>
  </si>
  <si>
    <t>องค์การบริหารส่วนตำบลลาดพัฒนา</t>
  </si>
  <si>
    <t>4096051128</t>
  </si>
  <si>
    <t>1544064405</t>
  </si>
  <si>
    <t>องค์การบริหารส่วนตำบลดงใหญ่ อ. วาปีปทุม จ. มหาสารคาม</t>
  </si>
  <si>
    <t>4096051187</t>
  </si>
  <si>
    <t>1544054445</t>
  </si>
  <si>
    <t>เทศบาลตำบลโพนทอง อ. เชียงยืน จ. มหาสารคาม</t>
  </si>
  <si>
    <t>4096051195</t>
  </si>
  <si>
    <t>1544064398</t>
  </si>
  <si>
    <t>องค์การบริหารส่วนตำบลงัวบา</t>
  </si>
  <si>
    <t>4096051438</t>
  </si>
  <si>
    <t>1544064420</t>
  </si>
  <si>
    <t>องค์การบริหารส่วนตำบลศรีสุข อ. กันทรวิชัย จ. มหาสารคาม</t>
  </si>
  <si>
    <t>4096051519</t>
  </si>
  <si>
    <t>1544064446</t>
  </si>
  <si>
    <t>องค์การบริหารส่วนตำบลเสือเฒ่า</t>
  </si>
  <si>
    <t>4106024764</t>
  </si>
  <si>
    <t>1544064340</t>
  </si>
  <si>
    <t>องค์การบริหารส่วนตำบลหัวขวาง</t>
  </si>
  <si>
    <t>4106024772</t>
  </si>
  <si>
    <t>1544064334</t>
  </si>
  <si>
    <t>องค์การบริหารส่วนตำบลหนองเหล็ก อ. โกสุมพิสัย จ. มหาสารคาม</t>
  </si>
  <si>
    <t>4106024845</t>
  </si>
  <si>
    <t>1544064447</t>
  </si>
  <si>
    <t>องค์การบริหารส่วนตำบลนาทอง</t>
  </si>
  <si>
    <t>4106024977</t>
  </si>
  <si>
    <t>1545054720</t>
  </si>
  <si>
    <t>เทศบาลตำบลปทุมรัตต์</t>
  </si>
  <si>
    <t>4116054941</t>
  </si>
  <si>
    <t>1545054742</t>
  </si>
  <si>
    <t>เทศบาลตำบลโพนทอง อ. โพนทอง จ. ร้อยเอ็ด</t>
  </si>
  <si>
    <t>4116054968</t>
  </si>
  <si>
    <t>1545064813</t>
  </si>
  <si>
    <t>องค์การบริหารส่วนตำบลหนองแวงควง</t>
  </si>
  <si>
    <t>4116059293</t>
  </si>
  <si>
    <t>1545054761</t>
  </si>
  <si>
    <t>เทศบาลตำบลโพนสูง อ. ปทุมรัตต์ จ. ร้อยเอ็ด</t>
  </si>
  <si>
    <t>4116059404</t>
  </si>
  <si>
    <t>1545064760</t>
  </si>
  <si>
    <t>องค์การบริหารส่วนตำบลหนองแคน</t>
  </si>
  <si>
    <t>4116059439</t>
  </si>
  <si>
    <t>1545054765</t>
  </si>
  <si>
    <t>เทศบาลตำบลโนนสวรรค์</t>
  </si>
  <si>
    <t>4116059463</t>
  </si>
  <si>
    <t>1545054717</t>
  </si>
  <si>
    <t>เทศบาลตำบลธงธานี</t>
  </si>
  <si>
    <t>4116059471</t>
  </si>
  <si>
    <t>1545064763</t>
  </si>
  <si>
    <t>องค์การบริหารส่วนตำบลโนนสง่า</t>
  </si>
  <si>
    <t>4116059498</t>
  </si>
  <si>
    <t>1545064801</t>
  </si>
  <si>
    <t>องค์การบริหารส่วนตำบลม่วงลาด</t>
  </si>
  <si>
    <t>4116059617</t>
  </si>
  <si>
    <t>1545064904</t>
  </si>
  <si>
    <t>องค์การบริหารส่วนตำบลโนนรัง อ. เมืองร้อยเอ็ด จ. ร้อยเอ็ด</t>
  </si>
  <si>
    <t>4116059633</t>
  </si>
  <si>
    <t>1545064752</t>
  </si>
  <si>
    <t>องค์การบริหารส่วนตำบลน้ำใส</t>
  </si>
  <si>
    <t>4116059706</t>
  </si>
  <si>
    <t>1545064745</t>
  </si>
  <si>
    <t>องค์การบริหารส่วนตำบลรอบเมือง อ. เมืองร้อยเอ็ด จ. ร้อยเอ็ด</t>
  </si>
  <si>
    <t>4116059773</t>
  </si>
  <si>
    <t>1545064875</t>
  </si>
  <si>
    <t>องค์การบริหารส่วนตำบลหนองพอก อ. ธวัชบุรี จ. ร้อยเอ็ด</t>
  </si>
  <si>
    <t>4116059862</t>
  </si>
  <si>
    <t>1545054707</t>
  </si>
  <si>
    <t>เทศบาลตำบลโนนตาล</t>
  </si>
  <si>
    <t>4116059919</t>
  </si>
  <si>
    <t>1545064797</t>
  </si>
  <si>
    <t>องค์การบริหารส่วนตำบลพระเจ้า</t>
  </si>
  <si>
    <t>4116059951</t>
  </si>
  <si>
    <t>1545064903</t>
  </si>
  <si>
    <t>องค์การบริหารส่วนตำบลสะอาดสมบูรณ์</t>
  </si>
  <si>
    <t>4116059978</t>
  </si>
  <si>
    <t>1545064870</t>
  </si>
  <si>
    <t>องค์การบริหารส่วนตำบลธวัชบุรี</t>
  </si>
  <si>
    <t>4116060062</t>
  </si>
  <si>
    <t>1545064770</t>
  </si>
  <si>
    <t>องค์การบริหารส่วนตำบลขามเปี้ย อ. โพธิ์ชัย จ. ร้อยเอ็ด</t>
  </si>
  <si>
    <t>4116060127</t>
  </si>
  <si>
    <t>1545064889</t>
  </si>
  <si>
    <t>องค์การบริหารส่วนตำบลดงครั่งใหญ่</t>
  </si>
  <si>
    <t>4116060178</t>
  </si>
  <si>
    <t>1545064746</t>
  </si>
  <si>
    <t>องค์การบริหารส่วนตำบลแคนใหญ่</t>
  </si>
  <si>
    <t>4116060216</t>
  </si>
  <si>
    <t>1545064823</t>
  </si>
  <si>
    <t>องค์การบริหารส่วนตำบลหนองขาม อ. อาจสามารถ จ. ร้อยเอ็ด</t>
  </si>
  <si>
    <t>4116060291</t>
  </si>
  <si>
    <t>1545064825</t>
  </si>
  <si>
    <t>องค์การบริหารส่วนตำบลหนองบัว อ. อาจสามารถ จ. ร้อยเอ็ด</t>
  </si>
  <si>
    <t>4116060488</t>
  </si>
  <si>
    <t>1545064826</t>
  </si>
  <si>
    <t>องค์การบริหารส่วนตำบลขี้เหล็ก อ. อาจสามารถ จ. ร้อยเอ็ด</t>
  </si>
  <si>
    <t>4116060518</t>
  </si>
  <si>
    <t>1545054737</t>
  </si>
  <si>
    <t>เทศบาลตำบลชัยวารี</t>
  </si>
  <si>
    <t>4116060526</t>
  </si>
  <si>
    <t>1545054833</t>
  </si>
  <si>
    <t>เทศบาลตำบลคูเมือง อ. เมืองสรวง จ. ร้อยเอ็ด</t>
  </si>
  <si>
    <t>4116060542</t>
  </si>
  <si>
    <t>1545054819</t>
  </si>
  <si>
    <t>เทศบาลตำบลโพนเมือง</t>
  </si>
  <si>
    <t>4116060569</t>
  </si>
  <si>
    <t>1545064899</t>
  </si>
  <si>
    <t>องค์การบริหารส่วนตำบลวังสามัคคี</t>
  </si>
  <si>
    <t>4116060658</t>
  </si>
  <si>
    <t>1545064759</t>
  </si>
  <si>
    <t>องค์การบริหารส่วนตำบลดอกล้ำ</t>
  </si>
  <si>
    <t>4116061042</t>
  </si>
  <si>
    <t>1547055722</t>
  </si>
  <si>
    <t>เทศบาลตำบลพรรณานิคม</t>
  </si>
  <si>
    <t>สกลนคร</t>
  </si>
  <si>
    <t>4126032142</t>
  </si>
  <si>
    <t>1547065803</t>
  </si>
  <si>
    <t>องค์การบริหารส่วนตำบลเต่างอย</t>
  </si>
  <si>
    <t>4126034463</t>
  </si>
  <si>
    <t>1547065800</t>
  </si>
  <si>
    <t>องค์การบริหารส่วนตำบลบึงทวาย</t>
  </si>
  <si>
    <t>4126034471</t>
  </si>
  <si>
    <t>1547065801</t>
  </si>
  <si>
    <t>องค์การบริหารส่วนตำบลนาตาล อ. เต่างอย จ. สกลนคร</t>
  </si>
  <si>
    <t>4126034498</t>
  </si>
  <si>
    <t>1547065850</t>
  </si>
  <si>
    <t>องค์การบริหารส่วนตำบลม่วงลาย</t>
  </si>
  <si>
    <t>4126034501</t>
  </si>
  <si>
    <t>1547055842</t>
  </si>
  <si>
    <t>เทศบาลตำบลนาหัวบ่อ</t>
  </si>
  <si>
    <t>4126034579</t>
  </si>
  <si>
    <t>1547065798</t>
  </si>
  <si>
    <t>องค์การบริหารส่วนตำบลแมดนาท่ม</t>
  </si>
  <si>
    <t>4126034587</t>
  </si>
  <si>
    <t>1547065799</t>
  </si>
  <si>
    <t>องค์การบริหารส่วนตำบลด่านม่วงคำ</t>
  </si>
  <si>
    <t>4126034609</t>
  </si>
  <si>
    <t>1547065784</t>
  </si>
  <si>
    <t>องค์การบริหารส่วนตำบลบ้านแป้น</t>
  </si>
  <si>
    <t>4126034633</t>
  </si>
  <si>
    <t>1547065755</t>
  </si>
  <si>
    <t>องค์การบริหารส่วนตำบลโนนหอม</t>
  </si>
  <si>
    <t>4126034641</t>
  </si>
  <si>
    <t>1547055735</t>
  </si>
  <si>
    <t>เทศบาลตำบลตองโขบ</t>
  </si>
  <si>
    <t>4126034684</t>
  </si>
  <si>
    <t>1547055785</t>
  </si>
  <si>
    <t>เทศบาลตำบลเชียงสือ</t>
  </si>
  <si>
    <t>4126034749</t>
  </si>
  <si>
    <t>1547055721</t>
  </si>
  <si>
    <t>เทศบาลตำบลกุสุมาลย์</t>
  </si>
  <si>
    <t>4126034803</t>
  </si>
  <si>
    <t>1547065752</t>
  </si>
  <si>
    <t>องค์การบริหารส่วนตำบลโพธิไพศาล</t>
  </si>
  <si>
    <t>4126034846</t>
  </si>
  <si>
    <t>1547065749</t>
  </si>
  <si>
    <t>องค์การบริหารส่วนตำบลกุสุมาลย์</t>
  </si>
  <si>
    <t>4126034862</t>
  </si>
  <si>
    <t>1547065797</t>
  </si>
  <si>
    <t>องค์การบริหารส่วนตำบลเหล่าโพนค้อ</t>
  </si>
  <si>
    <t>4126034935</t>
  </si>
  <si>
    <t>1543067022</t>
  </si>
  <si>
    <t>องค์การบริหารส่วนตำบลโพนสว่าง อ. เมืองหนองคาย จ. หนองคาย</t>
  </si>
  <si>
    <t>4136029608</t>
  </si>
  <si>
    <t>1543067021</t>
  </si>
  <si>
    <t>องค์การบริหารส่วนตำบลหนองกอมเกาะ</t>
  </si>
  <si>
    <t>4136029632</t>
  </si>
  <si>
    <t>1543066968</t>
  </si>
  <si>
    <t>องค์การบริหารส่วนตำบลสระใคร</t>
  </si>
  <si>
    <t>4136029675</t>
  </si>
  <si>
    <t>1543056923</t>
  </si>
  <si>
    <t>เทศบาลตำบลวัดธาตุ</t>
  </si>
  <si>
    <t>4136029713</t>
  </si>
  <si>
    <t>1543056920</t>
  </si>
  <si>
    <t>เทศบาลตำบลหาดคำ</t>
  </si>
  <si>
    <t>4136029721</t>
  </si>
  <si>
    <t>1543067019</t>
  </si>
  <si>
    <t>องค์การบริหารส่วนตำบลเมืองหมี</t>
  </si>
  <si>
    <t>4136029748</t>
  </si>
  <si>
    <t>1543056922</t>
  </si>
  <si>
    <t>เทศบาลตำบลกวนวัน</t>
  </si>
  <si>
    <t>4136029764</t>
  </si>
  <si>
    <t>1543066947</t>
  </si>
  <si>
    <t>องค์การบริหารส่วนตำบลเซิม</t>
  </si>
  <si>
    <t>4136029772</t>
  </si>
  <si>
    <t>1543066967</t>
  </si>
  <si>
    <t>องค์การบริหารส่วนตำบลบ้านฝาง อ. สระใคร จ. หนองคาย</t>
  </si>
  <si>
    <t>4136029810</t>
  </si>
  <si>
    <t>1543066992</t>
  </si>
  <si>
    <t>องค์การบริหารส่วนตำบลทุ่งหลวง อ. โพนพิสัย จ. หนองคาย</t>
  </si>
  <si>
    <t>4136029829</t>
  </si>
  <si>
    <t>1543066989</t>
  </si>
  <si>
    <t>องค์การบริหารส่วนตำบลวัดหลวง อ. โพนพิสัย จ. หนองคาย</t>
  </si>
  <si>
    <t>4136029845</t>
  </si>
  <si>
    <t>1543056948</t>
  </si>
  <si>
    <t>เทศบาลตำบลสร้างนางขาว</t>
  </si>
  <si>
    <t>4136029918</t>
  </si>
  <si>
    <t>1538066985</t>
  </si>
  <si>
    <t>องค์การบริหารส่วนตำบลบัวตูม</t>
  </si>
  <si>
    <t>บึงกาฬ</t>
  </si>
  <si>
    <t>4136030010</t>
  </si>
  <si>
    <t>1538056919</t>
  </si>
  <si>
    <t>เทศบาลตำบลดอนหญ้านาง</t>
  </si>
  <si>
    <t>4136030045</t>
  </si>
  <si>
    <t>1543066938</t>
  </si>
  <si>
    <t>องค์การบริหารส่วนตำบลหนองหลวง อ. เฝ้าไร่ จ. หนองคาย</t>
  </si>
  <si>
    <t>4136030088</t>
  </si>
  <si>
    <t>1545064782</t>
  </si>
  <si>
    <t>องค์การบริหารส่วนตำบลห้วยหินลาด</t>
  </si>
  <si>
    <t>4146016517</t>
  </si>
  <si>
    <t>1545054730</t>
  </si>
  <si>
    <t>เทศบาลตำบลจำปาขัน</t>
  </si>
  <si>
    <t>4146016576</t>
  </si>
  <si>
    <t>1545064778</t>
  </si>
  <si>
    <t>องค์การบริหารส่วนตำบลบ่อพันขัน</t>
  </si>
  <si>
    <t>4146016584</t>
  </si>
  <si>
    <t>1545064791</t>
  </si>
  <si>
    <t>องค์การบริหารส่วนตำบลสาวแห</t>
  </si>
  <si>
    <t>4146016592</t>
  </si>
  <si>
    <t>1545064784</t>
  </si>
  <si>
    <t>องค์การบริหารส่วนตำบลทุ่งศรีเมือง</t>
  </si>
  <si>
    <t>4146016649</t>
  </si>
  <si>
    <t>1545064777</t>
  </si>
  <si>
    <t>องค์การบริหารส่วนตำบลหัวโทน</t>
  </si>
  <si>
    <t>4146016657</t>
  </si>
  <si>
    <t>1545064830</t>
  </si>
  <si>
    <t>องค์การบริหารส่วนตำบลยางคำ</t>
  </si>
  <si>
    <t>4146016681</t>
  </si>
  <si>
    <t>1545054828</t>
  </si>
  <si>
    <t>เทศบาลตำบลสามขา</t>
  </si>
  <si>
    <t>4146016711</t>
  </si>
  <si>
    <t>1545064831</t>
  </si>
  <si>
    <t>องค์การบริหารส่วนตำบลท่าหาดยาว</t>
  </si>
  <si>
    <t>4146016738</t>
  </si>
  <si>
    <t>1540060627</t>
  </si>
  <si>
    <t>องค์การบริหารส่วนตำบลหนองโก อ. กระนวน จ. ขอนแก่น</t>
  </si>
  <si>
    <t>4156013103</t>
  </si>
  <si>
    <t>1540060482</t>
  </si>
  <si>
    <t>องค์การบริหารส่วนตำบลหนองกุง อ. น้ำพอง จ. ขอนแก่น</t>
  </si>
  <si>
    <t>4156013146</t>
  </si>
  <si>
    <t>1540050633</t>
  </si>
  <si>
    <t>เทศบาลตำบลน้ำอ้อม</t>
  </si>
  <si>
    <t>4156013154</t>
  </si>
  <si>
    <t>1540060479</t>
  </si>
  <si>
    <t>องค์การบริหารส่วนตำบลทรายมูล อ. น้ำพอง จ. ขอนแก่น</t>
  </si>
  <si>
    <t>4156013162</t>
  </si>
  <si>
    <t>1540060631</t>
  </si>
  <si>
    <t>องค์การบริหารส่วนตำบลดูนสาด</t>
  </si>
  <si>
    <t>4156013170</t>
  </si>
  <si>
    <t>1540060628</t>
  </si>
  <si>
    <t>องค์การบริหารส่วนตำบลหนองกุงใหญ่</t>
  </si>
  <si>
    <t>4156013189</t>
  </si>
  <si>
    <t>1540050632</t>
  </si>
  <si>
    <t>เทศบาลตำบลหนองโน</t>
  </si>
  <si>
    <t>4156013197</t>
  </si>
  <si>
    <t>1540060478</t>
  </si>
  <si>
    <t>องค์การบริหารส่วนตำบลบัวเงิน</t>
  </si>
  <si>
    <t>4156013227</t>
  </si>
  <si>
    <t>1540060630</t>
  </si>
  <si>
    <t>องค์การบริหารส่วนตำบลบ้านฝาง อ. กระนวน จ. ขอนแก่น</t>
  </si>
  <si>
    <t>4156013235</t>
  </si>
  <si>
    <t>1540060629</t>
  </si>
  <si>
    <t>องค์การบริหารส่วนตำบลห้วยโจด อ. กระนวน จ. ขอนแก่น</t>
  </si>
  <si>
    <t>4156013251</t>
  </si>
  <si>
    <t>1540050635</t>
  </si>
  <si>
    <t>เทศบาลตำบลห้วยยาง อ. กระนวน จ. ขอนแก่น</t>
  </si>
  <si>
    <t>4156013278</t>
  </si>
  <si>
    <t>1540050454</t>
  </si>
  <si>
    <t>เทศบาลตำบลซำสูง</t>
  </si>
  <si>
    <t>4156013286</t>
  </si>
  <si>
    <t>1540040434</t>
  </si>
  <si>
    <t>เทศบาลเมืองกระนวน</t>
  </si>
  <si>
    <t>4156013316</t>
  </si>
  <si>
    <t>1540060634</t>
  </si>
  <si>
    <t>องค์การบริหารส่วนตำบลหัวนาคำ</t>
  </si>
  <si>
    <t>4156013324</t>
  </si>
  <si>
    <t>1546060253</t>
  </si>
  <si>
    <t>องค์การบริหารส่วนตำบลโนนนาจาน</t>
  </si>
  <si>
    <t>4166013181</t>
  </si>
  <si>
    <t>1546060302</t>
  </si>
  <si>
    <t>องค์การบริหารส่วนตำบลคุ้มเก่า</t>
  </si>
  <si>
    <t>4166013211</t>
  </si>
  <si>
    <t>1546050299</t>
  </si>
  <si>
    <t>เทศบาลตำบลสงเปลือย อ. เขาวง จ. กาฬสินธุ์</t>
  </si>
  <si>
    <t>4166013238</t>
  </si>
  <si>
    <t>1546060310</t>
  </si>
  <si>
    <t>องค์การบริหารส่วนตำบลบัวขาว</t>
  </si>
  <si>
    <t>4166013289</t>
  </si>
  <si>
    <t>1546040198</t>
  </si>
  <si>
    <t>เทศบาลเมืองกุฉินารายณ์</t>
  </si>
  <si>
    <t>4166013300</t>
  </si>
  <si>
    <t>1546050197</t>
  </si>
  <si>
    <t>เทศบาลตำบลสระพังทอง</t>
  </si>
  <si>
    <t>4166013335</t>
  </si>
  <si>
    <t>1546060270</t>
  </si>
  <si>
    <t>องค์การบริหารส่วนตำบลนาคู อ. นาคู จ. กาฬสินธุ์</t>
  </si>
  <si>
    <t>4166013343</t>
  </si>
  <si>
    <t>1546060300</t>
  </si>
  <si>
    <t>องค์การบริหารส่วนตำบลหนองผือ อ. เขาวง จ. กาฬสินธุ์</t>
  </si>
  <si>
    <t>4166013416</t>
  </si>
  <si>
    <t>1546060315</t>
  </si>
  <si>
    <t>องค์การบริหารส่วนตำบลนาโก</t>
  </si>
  <si>
    <t>4166013440</t>
  </si>
  <si>
    <t>1546050202</t>
  </si>
  <si>
    <t>เทศบาลตำบลคำบง อ. ห้วยผึ้ง จ. กาฬสินธุ์</t>
  </si>
  <si>
    <t>4166013483</t>
  </si>
  <si>
    <t>1546050217</t>
  </si>
  <si>
    <t>เทศบาลตำบลนาขาม</t>
  </si>
  <si>
    <t>4166015338</t>
  </si>
  <si>
    <t>1544064367</t>
  </si>
  <si>
    <t>องค์การบริหารส่วนตำบลหนองโก อ. บรบือ จ. มหาสารคาม</t>
  </si>
  <si>
    <t>4176012730</t>
  </si>
  <si>
    <t>1544064409</t>
  </si>
  <si>
    <t>องค์การบริหารส่วนตำบลบรบือ</t>
  </si>
  <si>
    <t>4176012749</t>
  </si>
  <si>
    <t>1544064366</t>
  </si>
  <si>
    <t>องค์การบริหารส่วนตำบลหนองสิม อ. บรบือ จ. มหาสารคาม</t>
  </si>
  <si>
    <t>4176012757</t>
  </si>
  <si>
    <t>1544064406</t>
  </si>
  <si>
    <t>องค์การบริหารส่วนตำบลหนองเรือ อ. นาเชือก จ. มหาสารคาม</t>
  </si>
  <si>
    <t>4176012765</t>
  </si>
  <si>
    <t>1544064411</t>
  </si>
  <si>
    <t>องค์การบริหารส่วนตำบลวังไชย</t>
  </si>
  <si>
    <t>4176012846</t>
  </si>
  <si>
    <t>1544064407</t>
  </si>
  <si>
    <t>องค์การบริหารส่วนตำบลสันป่าตอง</t>
  </si>
  <si>
    <t>4176012935</t>
  </si>
  <si>
    <t>1544064364</t>
  </si>
  <si>
    <t>องค์การบริหารส่วนตำบลหนองคูขาด</t>
  </si>
  <si>
    <t>4176013001</t>
  </si>
  <si>
    <t>1544054319</t>
  </si>
  <si>
    <t>เทศบาลตำบลบรบือ</t>
  </si>
  <si>
    <t>4176013060</t>
  </si>
  <si>
    <t>1541057240</t>
  </si>
  <si>
    <t>เทศบาลตำบลผาสุก</t>
  </si>
  <si>
    <t>4186019053</t>
  </si>
  <si>
    <t>1541057239</t>
  </si>
  <si>
    <t>เทศบาลตำบลหัวนาคำ อ. ศรีธาตุ จ. อุดรธานี</t>
  </si>
  <si>
    <t>4186019142</t>
  </si>
  <si>
    <t>1541057366</t>
  </si>
  <si>
    <t>เทศบาลตำบลกู่แก้ว</t>
  </si>
  <si>
    <t>4186019177</t>
  </si>
  <si>
    <t>1541067351</t>
  </si>
  <si>
    <t>องค์การบริหารส่วนตำบลโคกกลาง อ. โนนสะอาด จ. อุดรธานี</t>
  </si>
  <si>
    <t>4186019312</t>
  </si>
  <si>
    <t>1541057226</t>
  </si>
  <si>
    <t>เทศบาลตำบลกุมภวาปี</t>
  </si>
  <si>
    <t>4186019347</t>
  </si>
  <si>
    <t>1541067391</t>
  </si>
  <si>
    <t>องค์การบริหารส่วนตำบลกุมภวาปี</t>
  </si>
  <si>
    <t>4186019371</t>
  </si>
  <si>
    <t>1541067349</t>
  </si>
  <si>
    <t>องค์การบริหารส่วนตำบลทมนางาม</t>
  </si>
  <si>
    <t>4186019398</t>
  </si>
  <si>
    <t>1541057264</t>
  </si>
  <si>
    <t>เทศบาลตำบลปะโค อ. กุมภวาปี จ. อุดรธานี</t>
  </si>
  <si>
    <t>4186019444</t>
  </si>
  <si>
    <t>1541067350</t>
  </si>
  <si>
    <t>องค์การบริหารส่วนตำบลหนองกุงศรี</t>
  </si>
  <si>
    <t>4186019479</t>
  </si>
  <si>
    <t>1541067352</t>
  </si>
  <si>
    <t>องค์การบริหารส่วนตำบลบุ่งแก้ว</t>
  </si>
  <si>
    <t>4186019487</t>
  </si>
  <si>
    <t>1547055757</t>
  </si>
  <si>
    <t>เทศบาลตำบลพังโคนศรีจำปา</t>
  </si>
  <si>
    <t>4196021085</t>
  </si>
  <si>
    <t>1547055759</t>
  </si>
  <si>
    <t>เทศบาลตำบลแร่</t>
  </si>
  <si>
    <t>4196021131</t>
  </si>
  <si>
    <t>1547055760</t>
  </si>
  <si>
    <t>เทศบาลตำบลไฮหย่อง</t>
  </si>
  <si>
    <t>4196021166</t>
  </si>
  <si>
    <t>1547065844</t>
  </si>
  <si>
    <t>องค์การบริหารส่วนตำบลช้างมิ่ง</t>
  </si>
  <si>
    <t>4196021174</t>
  </si>
  <si>
    <t>1547055843</t>
  </si>
  <si>
    <t>เทศบาลตำบลไร่</t>
  </si>
  <si>
    <t>4196021190</t>
  </si>
  <si>
    <t>1547055764</t>
  </si>
  <si>
    <t>เทศบาลตำบลพอกน้อย</t>
  </si>
  <si>
    <t>4196021204</t>
  </si>
  <si>
    <t>1547065761</t>
  </si>
  <si>
    <t>องค์การบริหารส่วนตำบลต้นผึ้ง</t>
  </si>
  <si>
    <t>4196021298</t>
  </si>
  <si>
    <t>1547065756</t>
  </si>
  <si>
    <t>องค์การบริหารส่วนตำบลค้อเขียว</t>
  </si>
  <si>
    <t>4196021336</t>
  </si>
  <si>
    <t>1547065831</t>
  </si>
  <si>
    <t>องค์การบริหารส่วนตำบลเดื่อศรีคันไชย</t>
  </si>
  <si>
    <t>4196021441</t>
  </si>
  <si>
    <t>1547055770</t>
  </si>
  <si>
    <t>เทศบาลตำบลหนองแวง อ. วานรนิวาส จ. สกลนคร</t>
  </si>
  <si>
    <t>4196021514</t>
  </si>
  <si>
    <t>1547065827</t>
  </si>
  <si>
    <t>องค์การบริหารส่วนตำบลคอนสวรรค์ อ. วานรนิวาส จ. สกลนคร</t>
  </si>
  <si>
    <t>4196021530</t>
  </si>
  <si>
    <t>1547065834</t>
  </si>
  <si>
    <t>องค์การบริหารส่วนตำบลธาตุ อ. วานรนิวาส จ. สกลนคร</t>
  </si>
  <si>
    <t>4196022189</t>
  </si>
  <si>
    <t>1549054488</t>
  </si>
  <si>
    <t>เทศบาลตำบลหว้านใหญ่</t>
  </si>
  <si>
    <t>มุกดาหาร</t>
  </si>
  <si>
    <t>4206024405</t>
  </si>
  <si>
    <t>1549054490</t>
  </si>
  <si>
    <t>เทศบาลตำบลชะโนด</t>
  </si>
  <si>
    <t>4206024421</t>
  </si>
  <si>
    <t>1549054467</t>
  </si>
  <si>
    <t>เทศบาลตำบลนาสีนวน</t>
  </si>
  <si>
    <t>4206024537</t>
  </si>
  <si>
    <t>1549064468</t>
  </si>
  <si>
    <t>องค์การบริหารส่วนตำบลป่าไร่ อ. ดอนตาล จ. มุกดาหาร</t>
  </si>
  <si>
    <t>4206024553</t>
  </si>
  <si>
    <t>1549064469</t>
  </si>
  <si>
    <t>องค์การบริหารส่วนตำบลเหล่าหมี</t>
  </si>
  <si>
    <t>4206024588</t>
  </si>
  <si>
    <t>1549064497</t>
  </si>
  <si>
    <t>องค์การบริหารส่วนตำบลพังแดง</t>
  </si>
  <si>
    <t>4206024650</t>
  </si>
  <si>
    <t>1549054496</t>
  </si>
  <si>
    <t>เทศบาลตำบลดงหลวง</t>
  </si>
  <si>
    <t>4206024669</t>
  </si>
  <si>
    <t>1549054462</t>
  </si>
  <si>
    <t>เทศบาลตำบลบ้านแก้ง อ. ดอนตาล จ. มุกดาหาร</t>
  </si>
  <si>
    <t>4206024693</t>
  </si>
  <si>
    <t>1548061990</t>
  </si>
  <si>
    <t>องค์การบริหารส่วนตำบลวังยาง อ. วังยาง จ. นครพนม</t>
  </si>
  <si>
    <t>4216007759</t>
  </si>
  <si>
    <t>1548061975</t>
  </si>
  <si>
    <t>องค์การบริหารส่วนตำบลนาแก อ. นาแก จ. นครพนม</t>
  </si>
  <si>
    <t>4216007864</t>
  </si>
  <si>
    <t>1540060564</t>
  </si>
  <si>
    <t>องค์การบริหารส่วนตำบลหนองมะเขือ</t>
  </si>
  <si>
    <t>4226009436</t>
  </si>
  <si>
    <t>1540060568</t>
  </si>
  <si>
    <t>องค์การบริหารส่วนตำบลลอมคอม</t>
  </si>
  <si>
    <t>4226009452</t>
  </si>
  <si>
    <t>1540060571</t>
  </si>
  <si>
    <t>องค์การบริหารส่วนตำบลหัวทุ่ง อ. พล จ. ขอนแก่น</t>
  </si>
  <si>
    <t>4226009460</t>
  </si>
  <si>
    <t>1540060566</t>
  </si>
  <si>
    <t>องค์การบริหารส่วนตำบลโคกสง่า</t>
  </si>
  <si>
    <t>4226009614</t>
  </si>
  <si>
    <t>1540060563</t>
  </si>
  <si>
    <t>องค์การบริหารส่วนตำบลเก่างิ้ว</t>
  </si>
  <si>
    <t>4226009622</t>
  </si>
  <si>
    <t>1540060557</t>
  </si>
  <si>
    <t>องค์การบริหารส่วนตำบลดอนฉิม</t>
  </si>
  <si>
    <t>4226009649</t>
  </si>
  <si>
    <t>1540060623</t>
  </si>
  <si>
    <t>องค์การบริหารส่วนตำบลท่านางแนว</t>
  </si>
  <si>
    <t>4226009665</t>
  </si>
  <si>
    <t>1540060572</t>
  </si>
  <si>
    <t>องค์การบริหารส่วนตำบลเพ็กใหญ่</t>
  </si>
  <si>
    <t>4226009681</t>
  </si>
  <si>
    <t>1540060561</t>
  </si>
  <si>
    <t>องค์การบริหารส่วนตำบลเมืองพล</t>
  </si>
  <si>
    <t>4226009711</t>
  </si>
  <si>
    <t>1540050446</t>
  </si>
  <si>
    <t>เทศบาลตำบลแวงใหญ่</t>
  </si>
  <si>
    <t>4226009908</t>
  </si>
  <si>
    <t>1544064345</t>
  </si>
  <si>
    <t>องค์การบริหารส่วนตำบลเวียงสะอาด</t>
  </si>
  <si>
    <t>4236012960</t>
  </si>
  <si>
    <t>1544064434</t>
  </si>
  <si>
    <t>องค์การบริหารส่วนตำบลบ้านกู่</t>
  </si>
  <si>
    <t>4236012987</t>
  </si>
  <si>
    <t>1544064341</t>
  </si>
  <si>
    <t>องค์การบริหารส่วนตำบลนาภู</t>
  </si>
  <si>
    <t>4236013029</t>
  </si>
  <si>
    <t>1544064440</t>
  </si>
  <si>
    <t>องค์การบริหารส่วนตำบลเมืองเสือ</t>
  </si>
  <si>
    <t>4236013053</t>
  </si>
  <si>
    <t>1544064439</t>
  </si>
  <si>
    <t>องค์การบริหารส่วนตำบลหนองบัว อ. พยัคฆภูมิพิสัย จ. มหาสารคาม</t>
  </si>
  <si>
    <t>4236013118</t>
  </si>
  <si>
    <t>1544064436</t>
  </si>
  <si>
    <t>องค์การบริหารส่วนตำบลขามเรียน</t>
  </si>
  <si>
    <t>4236013134</t>
  </si>
  <si>
    <t>1544054380</t>
  </si>
  <si>
    <t>เทศบาลตำบลหัวดง อ. นาดูน จ. มหาสารคาม</t>
  </si>
  <si>
    <t>4236013169</t>
  </si>
  <si>
    <t>1544054322</t>
  </si>
  <si>
    <t>เทศบาลตำบลพยัคฆภูมิพิสัย</t>
  </si>
  <si>
    <t>4236013207</t>
  </si>
  <si>
    <t>1540060611</t>
  </si>
  <si>
    <t>องค์การบริหารส่วนตำบลเขาสวนกวาง</t>
  </si>
  <si>
    <t>4246023949</t>
  </si>
  <si>
    <t>1540060615</t>
  </si>
  <si>
    <t>องค์การบริหารส่วนตำบลคำม่วง</t>
  </si>
  <si>
    <t>4246023957</t>
  </si>
  <si>
    <t>1540050614</t>
  </si>
  <si>
    <t>เทศบาลตำบลโนนสมบูรณ์ อ. เขาสวนกวาง จ. ขอนแก่น</t>
  </si>
  <si>
    <t>4246023973</t>
  </si>
  <si>
    <t>1540060500</t>
  </si>
  <si>
    <t>องค์การบริหารส่วนตำบลหนองแวง อ. พระยืน จ. ขอนแก่น</t>
  </si>
  <si>
    <t>4246023981</t>
  </si>
  <si>
    <t>1540060613</t>
  </si>
  <si>
    <t>องค์การบริหารส่วนตำบลนางิ้ว อ. เขาสวนกวาง จ. ขอนแก่น</t>
  </si>
  <si>
    <t>4246024015</t>
  </si>
  <si>
    <t>1540050470</t>
  </si>
  <si>
    <t>เทศบาลตำบลโคกงาม</t>
  </si>
  <si>
    <t>4246024031</t>
  </si>
  <si>
    <t>1540060541</t>
  </si>
  <si>
    <t>องค์การบริหารส่วนตำบลคำแคน</t>
  </si>
  <si>
    <t>4246024090</t>
  </si>
  <si>
    <t>1540060640</t>
  </si>
  <si>
    <t>องค์การบริหารส่วนตำบลป่าหวายนั่ง</t>
  </si>
  <si>
    <t>4246024104</t>
  </si>
  <si>
    <t>1540060501</t>
  </si>
  <si>
    <t>องค์การบริหารส่วนตำบลขามป้อม อ. พระยืน จ. ขอนแก่น</t>
  </si>
  <si>
    <t>4246024120</t>
  </si>
  <si>
    <t>1540050472</t>
  </si>
  <si>
    <t>เทศบาลตำบลป่ามะนาว</t>
  </si>
  <si>
    <t>4246024155</t>
  </si>
  <si>
    <t>1540050471</t>
  </si>
  <si>
    <t>เทศบาลตำบลแก่นฝาง</t>
  </si>
  <si>
    <t>4246024163</t>
  </si>
  <si>
    <t>1540060473</t>
  </si>
  <si>
    <t>องค์การบริหารส่วนตำบลบ้านเหล่า อ. บ้านฝาง จ. ขอนแก่น</t>
  </si>
  <si>
    <t>4246024198</t>
  </si>
  <si>
    <t>1540050542</t>
  </si>
  <si>
    <t>เทศบาลตำบลนาข่า อ. มัญจาคีรี จ. ขอนแก่น</t>
  </si>
  <si>
    <t>4246024244</t>
  </si>
  <si>
    <t>1540060543</t>
  </si>
  <si>
    <t>องค์การบริหารส่วนตำบลท่าศาลา อ. มัญจาคีรี จ. ขอนแก่น</t>
  </si>
  <si>
    <t>4246024287</t>
  </si>
  <si>
    <t>1541067345</t>
  </si>
  <si>
    <t>องค์การบริหารส่วนตำบลหนองสระปลา</t>
  </si>
  <si>
    <t>4266017510</t>
  </si>
  <si>
    <t>1549064472</t>
  </si>
  <si>
    <t>องค์การบริหารส่วนตำบลนากอก อ. นิคมคำสร้อย จ. มุกดาหาร</t>
  </si>
  <si>
    <t>4276004985</t>
  </si>
  <si>
    <t>1540050428</t>
  </si>
  <si>
    <t>เทศบาลตำบลดอนโมง</t>
  </si>
  <si>
    <t>4286005984</t>
  </si>
  <si>
    <t>1540050644</t>
  </si>
  <si>
    <t>เทศบาลตำบลบ้านผือ อ. หนองเรือ จ. ขอนแก่น</t>
  </si>
  <si>
    <t>4286006018</t>
  </si>
  <si>
    <t>1540050642</t>
  </si>
  <si>
    <t>เทศบาลตำบลโนนทอง อ. หนองเรือ จ. ขอนแก่น</t>
  </si>
  <si>
    <t>4286006042</t>
  </si>
  <si>
    <t>1540060601</t>
  </si>
  <si>
    <t>องค์การบริหารส่วนตำบลเขาน้อย อ. เวียงเก่า จ. ขอนแก่น</t>
  </si>
  <si>
    <t>4286006107</t>
  </si>
  <si>
    <t>1540050441</t>
  </si>
  <si>
    <t>เทศบาลตำบลภูเวียง</t>
  </si>
  <si>
    <t>4286006131</t>
  </si>
  <si>
    <t>1540060619</t>
  </si>
  <si>
    <t>องค์การบริหารส่วนตำบลนาหว้า อ. ภูเวียง จ. ขอนแก่น</t>
  </si>
  <si>
    <t>4286006166</t>
  </si>
  <si>
    <t>1540060483</t>
  </si>
  <si>
    <t>องค์การบริหารส่วนตำบลหนองเรือ อ. หนองเรือ จ. ขอนแก่น</t>
  </si>
  <si>
    <t>4286006174</t>
  </si>
  <si>
    <t>1540060484</t>
  </si>
  <si>
    <t>องค์การบริหารส่วนตำบลบ้านกง</t>
  </si>
  <si>
    <t>4286006212</t>
  </si>
  <si>
    <t>1540060621</t>
  </si>
  <si>
    <t>องค์การบริหารส่วนตำบลสงเปือย อ. ภูเวียง จ. ขอนแก่น</t>
  </si>
  <si>
    <t>4286006239</t>
  </si>
  <si>
    <t>1540050645</t>
  </si>
  <si>
    <t>เทศบาลตำบลโนนสะอาด อ. หนองเรือ จ. ขอนแก่น</t>
  </si>
  <si>
    <t>4286006271</t>
  </si>
  <si>
    <t>1540060616</t>
  </si>
  <si>
    <t>องค์การบริหารส่วนตำบลหว้าทอง</t>
  </si>
  <si>
    <t>4286006298</t>
  </si>
  <si>
    <t>1545064854</t>
  </si>
  <si>
    <t>องค์การบริหารส่วนตำบลนาเลิง อ. เสลภูมิ จ. ร้อยเอ็ด</t>
  </si>
  <si>
    <t>4296006274</t>
  </si>
  <si>
    <t>1545054735</t>
  </si>
  <si>
    <t>เทศบาลตำบลขวาว</t>
  </si>
  <si>
    <t>4296006304</t>
  </si>
  <si>
    <t>1545064843</t>
  </si>
  <si>
    <t>องค์การบริหารส่วนตำบลศรีวิลัย</t>
  </si>
  <si>
    <t>4296006312</t>
  </si>
  <si>
    <t>1545064841</t>
  </si>
  <si>
    <t>องค์การบริหารส่วนตำบลบึงเกลือ</t>
  </si>
  <si>
    <t>4296006347</t>
  </si>
  <si>
    <t>1545064842</t>
  </si>
  <si>
    <t>องค์การบริหารส่วนตำบลโพธิ์ทอง อ. เสลภูมิ จ. ร้อยเอ็ด</t>
  </si>
  <si>
    <t>4296006428</t>
  </si>
  <si>
    <t>1545054900</t>
  </si>
  <si>
    <t>เทศบาลตำบลโคกกกม่วง</t>
  </si>
  <si>
    <t>4296006460</t>
  </si>
  <si>
    <t>1545064847</t>
  </si>
  <si>
    <t>องค์การบริหารส่วนตำบลนางาม อ. เสลภูมิ จ. ร้อยเอ็ด</t>
  </si>
  <si>
    <t>4296006479</t>
  </si>
  <si>
    <t>1538066982</t>
  </si>
  <si>
    <t>องค์การบริหารส่วนตำบลหนองทุ่ม อ. เซกา จ. บึงกาฬ</t>
  </si>
  <si>
    <t>4306008479</t>
  </si>
  <si>
    <t>1538066978</t>
  </si>
  <si>
    <t>องค์การบริหารส่วนตำบลบ้านต้อง</t>
  </si>
  <si>
    <t>4306008487</t>
  </si>
  <si>
    <t>1538066974</t>
  </si>
  <si>
    <t>องค์การบริหารส่วนตำบลท่าดอกคำ</t>
  </si>
  <si>
    <t>4306008576</t>
  </si>
  <si>
    <t>1541057237</t>
  </si>
  <si>
    <t>เทศบาลตำบลบ้านผือ อ. บ้านผือ จ. อุดรธานี</t>
  </si>
  <si>
    <t>4316002333</t>
  </si>
  <si>
    <t>1541067313</t>
  </si>
  <si>
    <t>องค์การบริหารส่วนตำบลบ้านหยวก</t>
  </si>
  <si>
    <t>4316005936</t>
  </si>
  <si>
    <t>1541067317</t>
  </si>
  <si>
    <t>องค์การบริหารส่วนตำบลหนองแวง อ. น้ำโสม จ. อุดรธานี</t>
  </si>
  <si>
    <t>4316006037</t>
  </si>
  <si>
    <t>1541057274</t>
  </si>
  <si>
    <t>เทศบาลตำบลกลางใหญ่</t>
  </si>
  <si>
    <t>4316009907</t>
  </si>
  <si>
    <t>1543066953</t>
  </si>
  <si>
    <t>องค์การบริหารส่วนตำบลบ้านม่วง อ. สังคม จ. หนองคาย</t>
  </si>
  <si>
    <t>4326005815</t>
  </si>
  <si>
    <t>1543066952</t>
  </si>
  <si>
    <t>องค์การบริหารส่วนตำบลผาตั้ง</t>
  </si>
  <si>
    <t>4326005831</t>
  </si>
  <si>
    <t>1543066955</t>
  </si>
  <si>
    <t>องค์การบริหารส่วนตำบลสังคม</t>
  </si>
  <si>
    <t>4326005890</t>
  </si>
  <si>
    <t>1542065475</t>
  </si>
  <si>
    <t>องค์การบริหารส่วนตำบลโพนสูง อ. ด่านซ้าย จ. เลย</t>
  </si>
  <si>
    <t>4336004331</t>
  </si>
  <si>
    <t>1542065427</t>
  </si>
  <si>
    <t>องค์การบริหารส่วนตำบลนาพึง</t>
  </si>
  <si>
    <t>4336004358</t>
  </si>
  <si>
    <t>1542065453</t>
  </si>
  <si>
    <t>องค์การบริหารส่วนตำบลปลาบ่า</t>
  </si>
  <si>
    <t>4336004404</t>
  </si>
  <si>
    <t>1542055412</t>
  </si>
  <si>
    <t>เทศบาลตำบลภูเรือ</t>
  </si>
  <si>
    <t>4336004412</t>
  </si>
  <si>
    <t>1542065429</t>
  </si>
  <si>
    <t>องค์การบริหารส่วนตำบลเหล่ากอหก</t>
  </si>
  <si>
    <t>4336004439</t>
  </si>
  <si>
    <t>1542065428</t>
  </si>
  <si>
    <t>องค์การบริหารส่วนตำบลนามาลา</t>
  </si>
  <si>
    <t>4336004447</t>
  </si>
  <si>
    <t>1542065437</t>
  </si>
  <si>
    <t>องค์การบริหารส่วนตำบลวังยาว อ. ด่านซ้าย จ. เลย</t>
  </si>
  <si>
    <t>4336004455</t>
  </si>
  <si>
    <t>1542055452</t>
  </si>
  <si>
    <t>เทศบาลตำบลร่องจิก</t>
  </si>
  <si>
    <t>4336004471</t>
  </si>
  <si>
    <t>1542065451</t>
  </si>
  <si>
    <t>องค์การบริหารส่วนตำบลท่าศาลา อ. ภูเรือ จ. เลย</t>
  </si>
  <si>
    <t>4336004528</t>
  </si>
  <si>
    <t>1542065473</t>
  </si>
  <si>
    <t>องค์การบริหารส่วนตำบลปากหมัน</t>
  </si>
  <si>
    <t>4336004536</t>
  </si>
  <si>
    <t>1542065477</t>
  </si>
  <si>
    <t>องค์การบริหารส่วนตำบลกกสะทอน</t>
  </si>
  <si>
    <t>4336004544</t>
  </si>
  <si>
    <t>1542065476</t>
  </si>
  <si>
    <t>องค์การบริหารส่วนตำบลอิปุ่ม</t>
  </si>
  <si>
    <t>4336004552</t>
  </si>
  <si>
    <t>1542065450</t>
  </si>
  <si>
    <t>องค์การบริหารส่วนตำบลหนองบัว อ. ภูเรือ จ. เลย</t>
  </si>
  <si>
    <t>4336004706</t>
  </si>
  <si>
    <t>1542065493</t>
  </si>
  <si>
    <t>องค์การบริหารส่วนตำบลแสงภา</t>
  </si>
  <si>
    <t>4336004722</t>
  </si>
  <si>
    <t>1540060587</t>
  </si>
  <si>
    <t>องค์การบริหารส่วนตำบลทุ่งโป่ง</t>
  </si>
  <si>
    <t>4346003311</t>
  </si>
  <si>
    <t>1540060586</t>
  </si>
  <si>
    <t>องค์การบริหารส่วนตำบลศรีสุขสำราญ</t>
  </si>
  <si>
    <t>4346003346</t>
  </si>
  <si>
    <t>1548061980</t>
  </si>
  <si>
    <t>องค์การบริหารส่วนตำบลหนองย่างชิ้น</t>
  </si>
  <si>
    <t>4356006585</t>
  </si>
  <si>
    <t>1548061966</t>
  </si>
  <si>
    <t>องค์การบริหารส่วนตำบลกุดฉิม</t>
  </si>
  <si>
    <t>4356006623</t>
  </si>
  <si>
    <t>1548061977</t>
  </si>
  <si>
    <t>องค์การบริหารส่วนตำบลโพนทอง อ. เรณูนคร จ. นครพนม</t>
  </si>
  <si>
    <t>4356006674</t>
  </si>
  <si>
    <t>1549064478</t>
  </si>
  <si>
    <t>องค์การบริหารส่วนตำบลคำชะอี</t>
  </si>
  <si>
    <t>4366006499</t>
  </si>
  <si>
    <t>1549054460</t>
  </si>
  <si>
    <t>เทศบาลตำบลภูวง</t>
  </si>
  <si>
    <t>4366006561</t>
  </si>
  <si>
    <t>1549064481</t>
  </si>
  <si>
    <t>องค์การบริหารส่วนตำบลบ้านเหล่า อ. คำชะอี จ. มุกดาหาร</t>
  </si>
  <si>
    <t>4366006634</t>
  </si>
  <si>
    <t>1540060480</t>
  </si>
  <si>
    <t>องค์การบริหารส่วนตำบลท่ากระเสริม</t>
  </si>
  <si>
    <t>4376013153</t>
  </si>
  <si>
    <t>1540060636</t>
  </si>
  <si>
    <t>องค์การบริหารส่วนตำบลวังชัย</t>
  </si>
  <si>
    <t>4386004904</t>
  </si>
  <si>
    <t>1540050433</t>
  </si>
  <si>
    <t>เทศบาลตำบลลำน้ำพอง</t>
  </si>
  <si>
    <t>4386004912</t>
  </si>
  <si>
    <t>1540050429</t>
  </si>
  <si>
    <t>เทศบาลตำบลม่วงหวาน</t>
  </si>
  <si>
    <t>4386007911</t>
  </si>
  <si>
    <t>1545054815</t>
  </si>
  <si>
    <t>เทศบาลตำบลเมยวดี</t>
  </si>
  <si>
    <t>4391413604</t>
  </si>
  <si>
    <t>1547055775</t>
  </si>
  <si>
    <t>เทศบาลตำบลปทุมวาปี</t>
  </si>
  <si>
    <t>4406007539</t>
  </si>
  <si>
    <t>1547055736</t>
  </si>
  <si>
    <t>เทศบาลตำบลส่องดาว</t>
  </si>
  <si>
    <t>4406007547</t>
  </si>
  <si>
    <t>1547055774</t>
  </si>
  <si>
    <t>เทศบาลตำบลวัฒนา</t>
  </si>
  <si>
    <t>4406007555</t>
  </si>
  <si>
    <t>1547065806</t>
  </si>
  <si>
    <t>องค์การบริหารส่วนตำบลค้อใต้</t>
  </si>
  <si>
    <t>4406007563</t>
  </si>
  <si>
    <t>1547065779</t>
  </si>
  <si>
    <t>องค์การบริหารส่วนตำบลโพนสูง อ. สว่างแดนดิน จ. สกลนคร</t>
  </si>
  <si>
    <t>4406007598</t>
  </si>
  <si>
    <t>1547055804</t>
  </si>
  <si>
    <t>เทศบาลตำบลส่องดาวหนองแดง</t>
  </si>
  <si>
    <t>4406007601</t>
  </si>
  <si>
    <t>1547055805</t>
  </si>
  <si>
    <t>เทศบาลตำบลบ้านต้าย</t>
  </si>
  <si>
    <t>4406007628</t>
  </si>
  <si>
    <t>1547065782</t>
  </si>
  <si>
    <t>องค์การบริหารส่วนตำบลบ้านถ่อน</t>
  </si>
  <si>
    <t>4406007687</t>
  </si>
  <si>
    <t>1547055738</t>
  </si>
  <si>
    <t>เทศบาลตำบลบงใต้</t>
  </si>
  <si>
    <t>4406007717</t>
  </si>
  <si>
    <t>1547065777</t>
  </si>
  <si>
    <t>องค์การบริหารส่วนตำบลคำสะอาด</t>
  </si>
  <si>
    <t>4406007768</t>
  </si>
  <si>
    <t>1547055780</t>
  </si>
  <si>
    <t>เทศบาลตำบลโคกสี</t>
  </si>
  <si>
    <t>4406007784</t>
  </si>
  <si>
    <t>1543067000</t>
  </si>
  <si>
    <t>องค์การบริหารส่วนตำบลน้ำโมง</t>
  </si>
  <si>
    <t>4416004192</t>
  </si>
  <si>
    <t>1543067006</t>
  </si>
  <si>
    <t>องค์การบริหารส่วนตำบลโพนสา</t>
  </si>
  <si>
    <t>4416004206</t>
  </si>
  <si>
    <t>1543066999</t>
  </si>
  <si>
    <t>องค์การบริหารส่วนตำบลท่าบ่อ</t>
  </si>
  <si>
    <t>4416004222</t>
  </si>
  <si>
    <t>1543067005</t>
  </si>
  <si>
    <t>องค์การบริหารส่วนตำบลนาข่า อ. ท่าบ่อ จ. หนองคาย</t>
  </si>
  <si>
    <t>4416004257</t>
  </si>
  <si>
    <t>1543057008</t>
  </si>
  <si>
    <t>เทศบาลตำบลบ้านถ่อน</t>
  </si>
  <si>
    <t>4416004281</t>
  </si>
  <si>
    <t>1543067003</t>
  </si>
  <si>
    <t>องค์การบริหารส่วนตำบลบ้านเดื่อ</t>
  </si>
  <si>
    <t>4416004338</t>
  </si>
  <si>
    <t>1543067007</t>
  </si>
  <si>
    <t>องค์การบริหารส่วนตำบลหนองนาง</t>
  </si>
  <si>
    <t>4416006667</t>
  </si>
  <si>
    <t>1547065743</t>
  </si>
  <si>
    <t>องค์การบริหารส่วนตำบลขมิ้น</t>
  </si>
  <si>
    <t>4426002109</t>
  </si>
  <si>
    <t>1547055855</t>
  </si>
  <si>
    <t>เทศบาลตำบลเหล่าปอแดง</t>
  </si>
  <si>
    <t>4426002125</t>
  </si>
  <si>
    <t>1547065746</t>
  </si>
  <si>
    <t>องค์การบริหารส่วนตำบลห้วยยาง อ. เมืองสกลนคร จ. สกลนคร</t>
  </si>
  <si>
    <t>4426002133</t>
  </si>
  <si>
    <t>1547065851</t>
  </si>
  <si>
    <t>องค์การบริหารส่วนตำบลดงชน</t>
  </si>
  <si>
    <t>4426002206</t>
  </si>
  <si>
    <t>1547065745</t>
  </si>
  <si>
    <t>องค์การบริหารส่วนตำบลดงมะไฟ อ. เมืองสกลนคร จ. สกลนคร</t>
  </si>
  <si>
    <t>4426002729</t>
  </si>
  <si>
    <t>1541067329</t>
  </si>
  <si>
    <t>องค์การบริหารส่วนตำบลถ่อนนาลับ</t>
  </si>
  <si>
    <t>4436006638</t>
  </si>
  <si>
    <t>1541067340</t>
  </si>
  <si>
    <t>องค์การบริหารส่วนตำบลสร้อยพร้าว</t>
  </si>
  <si>
    <t>4436006654</t>
  </si>
  <si>
    <t>1541067339</t>
  </si>
  <si>
    <t>องค์การบริหารส่วนตำบลสะแบง</t>
  </si>
  <si>
    <t>4436006689</t>
  </si>
  <si>
    <t>1541067341</t>
  </si>
  <si>
    <t>องค์การบริหารส่วนตำบลบ้านยา</t>
  </si>
  <si>
    <t>4436006808</t>
  </si>
  <si>
    <t>1541067342</t>
  </si>
  <si>
    <t>องค์การบริหารส่วนตำบลโพนงาม อ. หนองหาน จ. อุดรธานี</t>
  </si>
  <si>
    <t>4436006859</t>
  </si>
  <si>
    <t>1541057249</t>
  </si>
  <si>
    <t>เทศบาลตำบลโคกสูง อ. หนองหาน จ. อุดรธานี</t>
  </si>
  <si>
    <t>4436006891</t>
  </si>
  <si>
    <t>1541067327</t>
  </si>
  <si>
    <t>องค์การบริหารส่วนตำบลอ้อมกอ</t>
  </si>
  <si>
    <t>4436006905</t>
  </si>
  <si>
    <t>1541067335</t>
  </si>
  <si>
    <t>องค์การบริหารส่วนตำบลหนองหลัก อ. ไชยวาน จ. อุดรธานี</t>
  </si>
  <si>
    <t>4436006913</t>
  </si>
  <si>
    <t>1541057334</t>
  </si>
  <si>
    <t>เทศบาลตำบลหนองแวงแก้มหอม</t>
  </si>
  <si>
    <t>4436006921</t>
  </si>
  <si>
    <t>1541067333</t>
  </si>
  <si>
    <t>องค์การบริหารส่วนตำบลคำโคกสูง</t>
  </si>
  <si>
    <t>4436006999</t>
  </si>
  <si>
    <t>1541067330</t>
  </si>
  <si>
    <t>องค์การบริหารส่วนตำบลหนองกุงทับม้า</t>
  </si>
  <si>
    <t>4436007006</t>
  </si>
  <si>
    <t>1541057243</t>
  </si>
  <si>
    <t>เทศบาลตำบลไชยวาน</t>
  </si>
  <si>
    <t>4436007073</t>
  </si>
  <si>
    <t>1547055729</t>
  </si>
  <si>
    <t>เทศบาลตำบลสามัคคีพัฒนา</t>
  </si>
  <si>
    <t>4446003194</t>
  </si>
  <si>
    <t>1547055768</t>
  </si>
  <si>
    <t>เทศบาลตำบลแพด</t>
  </si>
  <si>
    <t>4446003542</t>
  </si>
  <si>
    <t>1546050280</t>
  </si>
  <si>
    <t>เทศบาลตำบลกุงเก่า</t>
  </si>
  <si>
    <t>4466004218</t>
  </si>
  <si>
    <t>1546050284</t>
  </si>
  <si>
    <t>เทศบาลตำบลกุดจิก อ. ท่าคันโท จ. กาฬสินธุ์</t>
  </si>
  <si>
    <t>4466004323</t>
  </si>
  <si>
    <t>1546050251</t>
  </si>
  <si>
    <t>เทศบาลตำบลหนองบัว อ. หนองกุงศรี จ. กาฬสินธุ์</t>
  </si>
  <si>
    <t>4466004412</t>
  </si>
  <si>
    <t>1546060241</t>
  </si>
  <si>
    <t>องค์การบริหารส่วนตำบลโนนสะอาด อ. ห้วยเม็ก จ. กาฬสินธุ์</t>
  </si>
  <si>
    <t>4466004439</t>
  </si>
  <si>
    <t>1538066993</t>
  </si>
  <si>
    <t>องค์การบริหารส่วนตำบลนาสวรรค์</t>
  </si>
  <si>
    <t>4476003990</t>
  </si>
  <si>
    <t>1538067012</t>
  </si>
  <si>
    <t>องค์การบริหารส่วนตำบลนากั้ง</t>
  </si>
  <si>
    <t>4476004415</t>
  </si>
  <si>
    <t>1538066971</t>
  </si>
  <si>
    <t>องค์การบริหารส่วนตำบลหนองเดิ่น</t>
  </si>
  <si>
    <t>4476004504</t>
  </si>
  <si>
    <t>1538066970</t>
  </si>
  <si>
    <t>องค์การบริหารส่วนตำบลโคกกว้าง</t>
  </si>
  <si>
    <t>4476004512</t>
  </si>
  <si>
    <t>1538067013</t>
  </si>
  <si>
    <t>องค์การบริหารส่วนตำบลสมสนุก</t>
  </si>
  <si>
    <t>4476004555</t>
  </si>
  <si>
    <t>1538066950</t>
  </si>
  <si>
    <t>องค์การบริหารส่วนตำบลโนนสมบูรณ์ อ. เมืองบึงกาฬ จ. บึงกาฬ</t>
  </si>
  <si>
    <t>4476004563</t>
  </si>
  <si>
    <t>1543066965</t>
  </si>
  <si>
    <t>องค์การบริหารส่วนตำบลบ้านต้อน</t>
  </si>
  <si>
    <t>4476004598</t>
  </si>
  <si>
    <t>1543066962</t>
  </si>
  <si>
    <t>องค์การบริหารส่วนตำบลนาทับไฮ</t>
  </si>
  <si>
    <t>4476004679</t>
  </si>
  <si>
    <t>1538066932</t>
  </si>
  <si>
    <t>องค์การบริหารส่วนตำบลศรีชมภู อ. พรเจริญ จ. บึงกาฬ</t>
  </si>
  <si>
    <t>4476004695</t>
  </si>
  <si>
    <t>1538056994</t>
  </si>
  <si>
    <t>เทศบาลตำบลไคสี</t>
  </si>
  <si>
    <t>4476004776</t>
  </si>
  <si>
    <t>1538056998</t>
  </si>
  <si>
    <t>เทศบาลตำบลหนองเลิง</t>
  </si>
  <si>
    <t>4476004784</t>
  </si>
  <si>
    <t>1538066996</t>
  </si>
  <si>
    <t>องค์การบริหารส่วนตำบลคำนาดี อ. เมืองบึงกาฬ จ. บึงกาฬ</t>
  </si>
  <si>
    <t>4476004822</t>
  </si>
  <si>
    <t>1538066930</t>
  </si>
  <si>
    <t>องค์การบริหารส่วนตำบลวังชมภู อ. พรเจริญ จ. บึงกาฬ</t>
  </si>
  <si>
    <t>4476004849</t>
  </si>
  <si>
    <t>1541057247</t>
  </si>
  <si>
    <t>เทศบาลตำบลหนองเม็ก</t>
  </si>
  <si>
    <t>4506001826</t>
  </si>
  <si>
    <t>1541067354</t>
  </si>
  <si>
    <t>องค์การบริหารส่วนตำบลหนองอ้อ อ. หนองวัวซอ จ. อุดรธานี</t>
  </si>
  <si>
    <t>4506001923</t>
  </si>
  <si>
    <t>1541067394</t>
  </si>
  <si>
    <t>องค์การบริหารส่วนตำบลขอนยูง</t>
  </si>
  <si>
    <t>4506001931</t>
  </si>
  <si>
    <t>1541057396</t>
  </si>
  <si>
    <t>เทศบาลตำบลเมืองเพีย</t>
  </si>
  <si>
    <t>4506004051</t>
  </si>
  <si>
    <t>1557051286</t>
  </si>
  <si>
    <t>เทศบาลตำบลท่าข้าม อ. เวียงแก่น จ. เชียงราย</t>
  </si>
  <si>
    <t>เชียงราย</t>
  </si>
  <si>
    <t>4536001220</t>
  </si>
  <si>
    <t>1511066080</t>
  </si>
  <si>
    <t>เทศบาลเมืองแพรกษาใหม่ อ.เมืองสมุทรปราการ</t>
  </si>
  <si>
    <t>4696002799</t>
  </si>
  <si>
    <t>1550051411</t>
  </si>
  <si>
    <t>เทศบาลตำบลหนองป่าครั่ง</t>
  </si>
  <si>
    <t>5026039987</t>
  </si>
  <si>
    <t>1557051323</t>
  </si>
  <si>
    <t>เทศบาลตำบลห้วยซ้อ</t>
  </si>
  <si>
    <t>5046057816</t>
  </si>
  <si>
    <t>1557051350</t>
  </si>
  <si>
    <t>เทศบาลตำบลดอยลาน</t>
  </si>
  <si>
    <t>5046057875</t>
  </si>
  <si>
    <t>1557051326</t>
  </si>
  <si>
    <t>เทศบาลตำบลป่างิ้ว</t>
  </si>
  <si>
    <t>5046057883</t>
  </si>
  <si>
    <t>1557061324</t>
  </si>
  <si>
    <t>องค์การบริหารส่วนตำบลสันสลี</t>
  </si>
  <si>
    <t>5046057891</t>
  </si>
  <si>
    <t>1557051250</t>
  </si>
  <si>
    <t>เทศบาลตำบลดอยฮาง</t>
  </si>
  <si>
    <t>5046057905</t>
  </si>
  <si>
    <t>1557061341</t>
  </si>
  <si>
    <t>องค์การบริหารส่วนตำบลเวียง อ. เทิง จ. เชียงราย</t>
  </si>
  <si>
    <t>5046057964</t>
  </si>
  <si>
    <t>1557051338</t>
  </si>
  <si>
    <t>เทศบาลตำบลสันมะค่า</t>
  </si>
  <si>
    <t>5046058006</t>
  </si>
  <si>
    <t>1557061256</t>
  </si>
  <si>
    <t>องค์การบริหารส่วนตำบลหนองแรด</t>
  </si>
  <si>
    <t>5046058030</t>
  </si>
  <si>
    <t>1557051232</t>
  </si>
  <si>
    <t>เทศบาลตำบลเจดีย์หลวง</t>
  </si>
  <si>
    <t>5046058065</t>
  </si>
  <si>
    <t>1557061346</t>
  </si>
  <si>
    <t>องค์การบริหารส่วนตำบลตับเต่า</t>
  </si>
  <si>
    <t>5046058103</t>
  </si>
  <si>
    <t>1557051340</t>
  </si>
  <si>
    <t>เทศบาลตำบลศรีโพธิ์เงิน</t>
  </si>
  <si>
    <t>5046058162</t>
  </si>
  <si>
    <t>1557061330</t>
  </si>
  <si>
    <t>องค์การบริหารส่วนตำบลแม่เจดีย์</t>
  </si>
  <si>
    <t>5046060825</t>
  </si>
  <si>
    <t>1557061282</t>
  </si>
  <si>
    <t>องค์การบริหารส่วนตำบลแม่ฟ้าหลวง</t>
  </si>
  <si>
    <t>5056034819</t>
  </si>
  <si>
    <t>1557061333</t>
  </si>
  <si>
    <t>องค์การบริหารส่วนตำบลโป่งผา</t>
  </si>
  <si>
    <t>5056034843</t>
  </si>
  <si>
    <t>1557061337</t>
  </si>
  <si>
    <t>องค์การบริหารส่วนตำบลศรีเมืองชุม</t>
  </si>
  <si>
    <t>5056034851</t>
  </si>
  <si>
    <t>1557061335</t>
  </si>
  <si>
    <t>องค์การบริหารส่วนตำบลโป่งงาม</t>
  </si>
  <si>
    <t>5056034908</t>
  </si>
  <si>
    <t>1554064258</t>
  </si>
  <si>
    <t>องค์การบริหารส่วนตำบลบ้านกลาง อ. สอง จ. แพร่</t>
  </si>
  <si>
    <t>แพร่</t>
  </si>
  <si>
    <t>5066049169</t>
  </si>
  <si>
    <t>1554064257</t>
  </si>
  <si>
    <t>องค์การบริหารส่วนตำบลบ้านหนุน</t>
  </si>
  <si>
    <t>5066049177</t>
  </si>
  <si>
    <t>1554064266</t>
  </si>
  <si>
    <t>องค์การบริหารส่วนตำบลพระหลวง</t>
  </si>
  <si>
    <t>5066049274</t>
  </si>
  <si>
    <t>1554064274</t>
  </si>
  <si>
    <t>องค์การบริหารส่วนตำบลป่าแดง อ. เมืองแพร่ จ. แพร่</t>
  </si>
  <si>
    <t>5066049398</t>
  </si>
  <si>
    <t>1554064245</t>
  </si>
  <si>
    <t>องค์การบริหารส่วนตำบลน้ำชำ</t>
  </si>
  <si>
    <t>5066049436</t>
  </si>
  <si>
    <t>1554064284</t>
  </si>
  <si>
    <t>องค์การบริหารส่วนตำบลท่าข้าม อ. เมืองแพร่ จ. แพร่</t>
  </si>
  <si>
    <t>5066049495</t>
  </si>
  <si>
    <t>1554054226</t>
  </si>
  <si>
    <t>เทศบาลตำบลช่อแฮ</t>
  </si>
  <si>
    <t>5066049673</t>
  </si>
  <si>
    <t>1554054218</t>
  </si>
  <si>
    <t>เทศบาลตำบลป่าแมต</t>
  </si>
  <si>
    <t>5066049681</t>
  </si>
  <si>
    <t>1555052836</t>
  </si>
  <si>
    <t>เทศบาลตำบลท่าวังผา</t>
  </si>
  <si>
    <t>น่าน</t>
  </si>
  <si>
    <t>5076046294</t>
  </si>
  <si>
    <t>1555062883</t>
  </si>
  <si>
    <t>องค์การบริหารส่วนตำบลปอน</t>
  </si>
  <si>
    <t>5076047576</t>
  </si>
  <si>
    <t>1555062853</t>
  </si>
  <si>
    <t>องค์การบริหารส่วนตำบลเชียงของ</t>
  </si>
  <si>
    <t>5076047584</t>
  </si>
  <si>
    <t>1555052854</t>
  </si>
  <si>
    <t>เทศบาลตำบลศรีษะเกษ</t>
  </si>
  <si>
    <t>5076047614</t>
  </si>
  <si>
    <t>1555062873</t>
  </si>
  <si>
    <t>องค์การบริหารส่วนตำบลชนแดน อ. สองแคว จ. น่าน</t>
  </si>
  <si>
    <t>5076047681</t>
  </si>
  <si>
    <t>1555062927</t>
  </si>
  <si>
    <t>องค์การบริหารส่วนตำบลถืมตอง</t>
  </si>
  <si>
    <t>5076047703</t>
  </si>
  <si>
    <t>1555062913</t>
  </si>
  <si>
    <t>องค์การบริหารส่วนตำบลน้ำเกี๋ยน</t>
  </si>
  <si>
    <t>5076047762</t>
  </si>
  <si>
    <t>1555062914</t>
  </si>
  <si>
    <t>องค์การบริหารส่วนตำบลเมืองจัง</t>
  </si>
  <si>
    <t>5076047789</t>
  </si>
  <si>
    <t>1555062910</t>
  </si>
  <si>
    <t>องค์การบริหารส่วนตำบลเมืองลี</t>
  </si>
  <si>
    <t>5076047886</t>
  </si>
  <si>
    <t>1555042831</t>
  </si>
  <si>
    <t>เทศบาลเมืองน่าน</t>
  </si>
  <si>
    <t>5076047959</t>
  </si>
  <si>
    <t>1555062878</t>
  </si>
  <si>
    <t>องค์การบริหารส่วนตำบลสถาน อ. ปัว จ. น่าน</t>
  </si>
  <si>
    <t>5076047975</t>
  </si>
  <si>
    <t>1555062909</t>
  </si>
  <si>
    <t>องค์การบริหารส่วนตำบลปิงหลวง</t>
  </si>
  <si>
    <t>5076047983</t>
  </si>
  <si>
    <t>1555062899</t>
  </si>
  <si>
    <t>องค์การบริหารส่วนตำบลสกาด</t>
  </si>
  <si>
    <t>5076048009</t>
  </si>
  <si>
    <t>1555062867</t>
  </si>
  <si>
    <t>องค์การบริหารส่วนตำบลหมอเมือง</t>
  </si>
  <si>
    <t>5076048092</t>
  </si>
  <si>
    <t>1555062928</t>
  </si>
  <si>
    <t>องค์การบริหารส่วนตำบลไชยสถาน</t>
  </si>
  <si>
    <t>5076048122</t>
  </si>
  <si>
    <t>1555052844</t>
  </si>
  <si>
    <t>เทศบาลตำบลดู่ใต้</t>
  </si>
  <si>
    <t>5076048203</t>
  </si>
  <si>
    <t>1555062918</t>
  </si>
  <si>
    <t>องค์การบริหารส่วนตำบลพระธาตุ อ. เชียงกลาง จ. น่าน</t>
  </si>
  <si>
    <t>5076048270</t>
  </si>
  <si>
    <t>1555052834</t>
  </si>
  <si>
    <t>เทศบาลตำบลหนองแดง</t>
  </si>
  <si>
    <t>5076048319</t>
  </si>
  <si>
    <t>1555062929</t>
  </si>
  <si>
    <t>องค์การบริหารส่วนตำบลบ่อ</t>
  </si>
  <si>
    <t>5076048467</t>
  </si>
  <si>
    <t>1555062861</t>
  </si>
  <si>
    <t>องค์การบริหารส่วนตำบลดงพญา</t>
  </si>
  <si>
    <t>5076048548</t>
  </si>
  <si>
    <t>1555062859</t>
  </si>
  <si>
    <t>องค์การบริหารส่วนตำบลบ่อเกลือเหนือ</t>
  </si>
  <si>
    <t>5076048564</t>
  </si>
  <si>
    <t>1558064523</t>
  </si>
  <si>
    <t>องค์การบริหารส่วนตำบลปางหมู</t>
  </si>
  <si>
    <t>แม่ฮ่องสอน</t>
  </si>
  <si>
    <t>5086031532</t>
  </si>
  <si>
    <t>1558064520</t>
  </si>
  <si>
    <t>องค์การบริหารส่วนตำบลหมอกจำแป่</t>
  </si>
  <si>
    <t>5086031559</t>
  </si>
  <si>
    <t>1558064548</t>
  </si>
  <si>
    <t>องค์การบริหารส่วนตำบลห้วยโป่ง อ. เมืองแม่ฮ่องสอน จ. แม่ฮ่องสอน</t>
  </si>
  <si>
    <t>5086031583</t>
  </si>
  <si>
    <t>1558064549</t>
  </si>
  <si>
    <t>องค์การบริหารส่วนตำบลแม่ลาน้อย</t>
  </si>
  <si>
    <t>5096032477</t>
  </si>
  <si>
    <t>1558064515</t>
  </si>
  <si>
    <t>องค์การบริหารส่วนตำบลขุนแม่ลาน้อย</t>
  </si>
  <si>
    <t>5096032515</t>
  </si>
  <si>
    <t>1558064550</t>
  </si>
  <si>
    <t>องค์การบริหารส่วนตำบลท่าผาปุ้ม</t>
  </si>
  <si>
    <t>5096032574</t>
  </si>
  <si>
    <t>1558064516</t>
  </si>
  <si>
    <t>องค์การบริหารส่วนตำบลแม่นาจาง</t>
  </si>
  <si>
    <t>5096032620</t>
  </si>
  <si>
    <t>1558064517</t>
  </si>
  <si>
    <t>องค์การบริหารส่วนตำบลแม่โถ</t>
  </si>
  <si>
    <t>5096032639</t>
  </si>
  <si>
    <t>1558054533</t>
  </si>
  <si>
    <t>เทศบาลตำบลแม่ยวม</t>
  </si>
  <si>
    <t>5096032698</t>
  </si>
  <si>
    <t>1558064539</t>
  </si>
  <si>
    <t>องค์การบริหารส่วนตำบลกองก๋อย</t>
  </si>
  <si>
    <t>5096032736</t>
  </si>
  <si>
    <t>1558064528</t>
  </si>
  <si>
    <t>องค์การบริหารส่วนตำบลป่าโปง</t>
  </si>
  <si>
    <t>5096032957</t>
  </si>
  <si>
    <t>1553067469</t>
  </si>
  <si>
    <t>องค์การบริหารส่วนตำบลวังดิน</t>
  </si>
  <si>
    <t>5106060370</t>
  </si>
  <si>
    <t>1553057465</t>
  </si>
  <si>
    <t>เทศบาลตำบลป่าเซ่า</t>
  </si>
  <si>
    <t>5106060397</t>
  </si>
  <si>
    <t>1553067435</t>
  </si>
  <si>
    <t>องค์การบริหารส่วนตำบลแสนตอ อ. เมืองอุตรดิตถ์ จ. อุตรดิตถ์</t>
  </si>
  <si>
    <t>5106060419</t>
  </si>
  <si>
    <t>1553067467</t>
  </si>
  <si>
    <t>องค์การบริหารส่วนตำบลบ้านด่านนาขาม</t>
  </si>
  <si>
    <t>5106060427</t>
  </si>
  <si>
    <t>1553057406</t>
  </si>
  <si>
    <t>เทศบาลตำบลหาดกรวด</t>
  </si>
  <si>
    <t>5106060443</t>
  </si>
  <si>
    <t>1553067457</t>
  </si>
  <si>
    <t>องค์การบริหารส่วนตำบลหาดงิ้ว</t>
  </si>
  <si>
    <t>5106060486</t>
  </si>
  <si>
    <t>1553057413</t>
  </si>
  <si>
    <t>เทศบาลตำบลจริม</t>
  </si>
  <si>
    <t>5106060516</t>
  </si>
  <si>
    <t>1553067459</t>
  </si>
  <si>
    <t>องค์การบริหารส่วนตำบลถ้ำฉลอง</t>
  </si>
  <si>
    <t>5106060524</t>
  </si>
  <si>
    <t>1553057412</t>
  </si>
  <si>
    <t>เทศบาลตำบลท่าปลา</t>
  </si>
  <si>
    <t>5106060540</t>
  </si>
  <si>
    <t>1553067438</t>
  </si>
  <si>
    <t>องค์การบริหารส่วนตำบลฝายหลวง</t>
  </si>
  <si>
    <t>5106060575</t>
  </si>
  <si>
    <t>1553067442</t>
  </si>
  <si>
    <t>องค์การบริหารส่วนตำบลด่านแม่คำมัน</t>
  </si>
  <si>
    <t>5106060583</t>
  </si>
  <si>
    <t>1553067462</t>
  </si>
  <si>
    <t>องค์การบริหารส่วนตำบลน้ำพี้</t>
  </si>
  <si>
    <t>5106060613</t>
  </si>
  <si>
    <t>1553067437</t>
  </si>
  <si>
    <t>องค์การบริหารส่วนตำบลนานกกก</t>
  </si>
  <si>
    <t>5106060621</t>
  </si>
  <si>
    <t>1553057441</t>
  </si>
  <si>
    <t>เทศบาลตำบลพระเสด็จ</t>
  </si>
  <si>
    <t>5106060648</t>
  </si>
  <si>
    <t>1553067434</t>
  </si>
  <si>
    <t>องค์การบริหารส่วนตำบลน้ำหมัน</t>
  </si>
  <si>
    <t>5106060656</t>
  </si>
  <si>
    <t>1553057414</t>
  </si>
  <si>
    <t>เทศบาลตำบลร่วมจิต</t>
  </si>
  <si>
    <t>5106060664</t>
  </si>
  <si>
    <t>1553067458</t>
  </si>
  <si>
    <t>องค์การบริหารส่วนตำบลขุนฝาง</t>
  </si>
  <si>
    <t>5106060729</t>
  </si>
  <si>
    <t>1553067436</t>
  </si>
  <si>
    <t>องค์การบริหารส่วนตำบลแม่พูล</t>
  </si>
  <si>
    <t>5106063922</t>
  </si>
  <si>
    <t>1551065373</t>
  </si>
  <si>
    <t>องค์การบริหารส่วนตำบลห้วยยาบ</t>
  </si>
  <si>
    <t>ลำพูน</t>
  </si>
  <si>
    <t>5116060446</t>
  </si>
  <si>
    <t>1551055350</t>
  </si>
  <si>
    <t>เทศบาลตำบลมะกอก</t>
  </si>
  <si>
    <t>5116060500</t>
  </si>
  <si>
    <t>1551055351</t>
  </si>
  <si>
    <t>เทศบาลตำบลแม่แรง</t>
  </si>
  <si>
    <t>5116060535</t>
  </si>
  <si>
    <t>1551055369</t>
  </si>
  <si>
    <t>เทศบาลตำบลทาปลาดุก</t>
  </si>
  <si>
    <t>5116060551</t>
  </si>
  <si>
    <t>1551055360</t>
  </si>
  <si>
    <t>เทศบาลตำบลเวียงยอง</t>
  </si>
  <si>
    <t>5116060640</t>
  </si>
  <si>
    <t>1551055347</t>
  </si>
  <si>
    <t>เทศบาลตำบลทาสบเส้า</t>
  </si>
  <si>
    <t>5116060675</t>
  </si>
  <si>
    <t>1551055383</t>
  </si>
  <si>
    <t>เทศบาลตำบลต้นธง</t>
  </si>
  <si>
    <t>5116060691</t>
  </si>
  <si>
    <t>1551055385</t>
  </si>
  <si>
    <t>เทศบาลตำบลเหมืองจี้</t>
  </si>
  <si>
    <t>5116060705</t>
  </si>
  <si>
    <t>1551055353</t>
  </si>
  <si>
    <t>เทศบาลตำบลหนองล่อง</t>
  </si>
  <si>
    <t>5116060721</t>
  </si>
  <si>
    <t>1551055358</t>
  </si>
  <si>
    <t>เทศบาลตำบลริมปิง</t>
  </si>
  <si>
    <t>5116060756</t>
  </si>
  <si>
    <t>1551065390</t>
  </si>
  <si>
    <t>องค์การบริหารส่วนตำบลน้ำดิบ</t>
  </si>
  <si>
    <t>5116060845</t>
  </si>
  <si>
    <t>1551055366</t>
  </si>
  <si>
    <t>เทศบาลตำบลป่าซาง อ. ป่าซาง จ. ลำพูน</t>
  </si>
  <si>
    <t>5116060861</t>
  </si>
  <si>
    <t>1551065375</t>
  </si>
  <si>
    <t>องค์การบริหารส่วนตำบลตะเคียนปม</t>
  </si>
  <si>
    <t>5116060888</t>
  </si>
  <si>
    <t>1551055363</t>
  </si>
  <si>
    <t>เทศบาลตำบลบ้านธิ</t>
  </si>
  <si>
    <t>5116067661</t>
  </si>
  <si>
    <t>1556053615</t>
  </si>
  <si>
    <t>เทศบาลตำบลแม่ใจ</t>
  </si>
  <si>
    <t>พะเยา</t>
  </si>
  <si>
    <t>5121655177</t>
  </si>
  <si>
    <t>1556053630</t>
  </si>
  <si>
    <t>เทศบาลตำบลศรีถ้อย</t>
  </si>
  <si>
    <t>5126029096</t>
  </si>
  <si>
    <t>1554064230</t>
  </si>
  <si>
    <t>องค์การบริหารส่วนตำบลสรอย</t>
  </si>
  <si>
    <t>5136014040</t>
  </si>
  <si>
    <t>1554054227</t>
  </si>
  <si>
    <t>เทศบาลตำบลห้วยอ้อ</t>
  </si>
  <si>
    <t>5136014067</t>
  </si>
  <si>
    <t>1551065372</t>
  </si>
  <si>
    <t>องค์การบริหารส่วนตำบลเวียงแก้ว</t>
  </si>
  <si>
    <t>5146018065</t>
  </si>
  <si>
    <t>1551065380</t>
  </si>
  <si>
    <t>องค์การบริหารส่วนตำบลป่าพลู</t>
  </si>
  <si>
    <t>5146018073</t>
  </si>
  <si>
    <t>1551055354</t>
  </si>
  <si>
    <t>เทศบาลตำบลบ้านโฮ่ง</t>
  </si>
  <si>
    <t>5146018103</t>
  </si>
  <si>
    <t>1551065374</t>
  </si>
  <si>
    <t>องค์การบริหารส่วนตำบลบ้านปวง</t>
  </si>
  <si>
    <t>5146018162</t>
  </si>
  <si>
    <t>1551065377</t>
  </si>
  <si>
    <t>องค์การบริหารส่วนตำบลเวียงกานต์</t>
  </si>
  <si>
    <t>5146018375</t>
  </si>
  <si>
    <t>1550061526</t>
  </si>
  <si>
    <t>องค์การบริหารส่วนตำบลสะลวง</t>
  </si>
  <si>
    <t>5156023045</t>
  </si>
  <si>
    <t>1550051384</t>
  </si>
  <si>
    <t>เทศบาลตำบลแม่ริม</t>
  </si>
  <si>
    <t>5156023134</t>
  </si>
  <si>
    <t>1550061519</t>
  </si>
  <si>
    <t>องค์การบริหารส่วนตำบลสะเมิงเหนือ</t>
  </si>
  <si>
    <t>5156023169</t>
  </si>
  <si>
    <t>1550061521</t>
  </si>
  <si>
    <t>องค์การบริหารส่วนตำบลบ่อแก้ว อ. สะเมิง จ. เชียงใหม่</t>
  </si>
  <si>
    <t>5156023177</t>
  </si>
  <si>
    <t>1550061522</t>
  </si>
  <si>
    <t>องค์การบริหารส่วนตำบลยั้งเมิน</t>
  </si>
  <si>
    <t>5156023185</t>
  </si>
  <si>
    <t>1550061520</t>
  </si>
  <si>
    <t>องค์การบริหารส่วนตำบลแม่สาบ</t>
  </si>
  <si>
    <t>5156023215</t>
  </si>
  <si>
    <t>1550051383</t>
  </si>
  <si>
    <t>เทศบาลตำบลสะเมิงใต้</t>
  </si>
  <si>
    <t>5156023231</t>
  </si>
  <si>
    <t>1550061420</t>
  </si>
  <si>
    <t>องค์การบริหารส่วนตำบลบ้านเป้า อ. แม่แตง จ. เชียงใหม่</t>
  </si>
  <si>
    <t>5156023258</t>
  </si>
  <si>
    <t>1550041356</t>
  </si>
  <si>
    <t>เทศบาลเมืองเมืองแกนพัฒนา</t>
  </si>
  <si>
    <t>5156023282</t>
  </si>
  <si>
    <t>1550061419</t>
  </si>
  <si>
    <t>องค์การบริหารส่วนตำบลสบเปิง</t>
  </si>
  <si>
    <t>5156023304</t>
  </si>
  <si>
    <t>1550061425</t>
  </si>
  <si>
    <t>องค์การบริหารส่วนตำบลกื๊ดช้าง</t>
  </si>
  <si>
    <t>5156023363</t>
  </si>
  <si>
    <t>1550051367</t>
  </si>
  <si>
    <t>เทศบาลตำบลเมืองนะ</t>
  </si>
  <si>
    <t>5166015258</t>
  </si>
  <si>
    <t>1550051369</t>
  </si>
  <si>
    <t>เทศบาลตำบลพระธาตุปู่ก่ำ</t>
  </si>
  <si>
    <t>5166017781</t>
  </si>
  <si>
    <t>1550051371</t>
  </si>
  <si>
    <t>เทศบาลตำบลทุ่งข้าวพวง</t>
  </si>
  <si>
    <t>5166017846</t>
  </si>
  <si>
    <t>1550051370</t>
  </si>
  <si>
    <t>เทศบาลตำบลปิงโค้ง</t>
  </si>
  <si>
    <t>5166017854</t>
  </si>
  <si>
    <t>1550051368</t>
  </si>
  <si>
    <t>เทศบาลตำบลเมืองงาย</t>
  </si>
  <si>
    <t>5166017862</t>
  </si>
  <si>
    <t>1550061550</t>
  </si>
  <si>
    <t>องค์การบริหารส่วนตำบลเชียงดาว</t>
  </si>
  <si>
    <t>5166017870</t>
  </si>
  <si>
    <t>1550051551</t>
  </si>
  <si>
    <t>เทศบาลตำบลแม่นะ</t>
  </si>
  <si>
    <t>5166017889</t>
  </si>
  <si>
    <t>1550061515</t>
  </si>
  <si>
    <t>องค์การบริหารส่วนตำบลสันทราย อ. พร้าว จ. เชียงใหม่</t>
  </si>
  <si>
    <t>5166017919</t>
  </si>
  <si>
    <t>1553067445</t>
  </si>
  <si>
    <t>องค์การบริหารส่วนตำบลท่าสัก</t>
  </si>
  <si>
    <t>5176007657</t>
  </si>
  <si>
    <t>1553057409</t>
  </si>
  <si>
    <t>เทศบาลตำบลในเมือง อ. พิชัย จ. อุตรดิตถ์</t>
  </si>
  <si>
    <t>5176007703</t>
  </si>
  <si>
    <t>1553057410</t>
  </si>
  <si>
    <t>เทศบาลตำบลท่าสัก</t>
  </si>
  <si>
    <t>5176007738</t>
  </si>
  <si>
    <t>1553067447</t>
  </si>
  <si>
    <t>องค์การบริหารส่วนตำบลบ้านหม้อ อ. พิชัย จ. อุตรดิตถ์</t>
  </si>
  <si>
    <t>5176007754</t>
  </si>
  <si>
    <t>1552055253</t>
  </si>
  <si>
    <t>เทศบาลตำบลแม่พริก</t>
  </si>
  <si>
    <t>ลำปาง</t>
  </si>
  <si>
    <t>5186007528</t>
  </si>
  <si>
    <t>1550051508</t>
  </si>
  <si>
    <t>เทศบาลตำบลห้วยทราย</t>
  </si>
  <si>
    <t>5196017623</t>
  </si>
  <si>
    <t>1550061451</t>
  </si>
  <si>
    <t>องค์การบริหารส่วนตำบลบ้านสหกรณ์</t>
  </si>
  <si>
    <t>5196017631</t>
  </si>
  <si>
    <t>1550051379</t>
  </si>
  <si>
    <t>เทศบาลตำบลแม่ปูคา</t>
  </si>
  <si>
    <t>5196017658</t>
  </si>
  <si>
    <t>1550061504</t>
  </si>
  <si>
    <t>องค์การบริหารส่วนตำบลสันกำแพง</t>
  </si>
  <si>
    <t>5196017682</t>
  </si>
  <si>
    <t>1550061450</t>
  </si>
  <si>
    <t>องค์การบริหารส่วนตำบลออนกลาง</t>
  </si>
  <si>
    <t>5196017690</t>
  </si>
  <si>
    <t>1550061452</t>
  </si>
  <si>
    <t>องค์การบริหารส่วนตำบลห้วยแก้ว อ. แม่ออน จ. เชียงใหม่</t>
  </si>
  <si>
    <t>5196017704</t>
  </si>
  <si>
    <t>1550061510</t>
  </si>
  <si>
    <t>องค์การบริหารส่วนตำบลแช่ช้าง</t>
  </si>
  <si>
    <t>5196017712</t>
  </si>
  <si>
    <t>1550061454</t>
  </si>
  <si>
    <t>องค์การบริหารส่วนตำบลทาเหนือ</t>
  </si>
  <si>
    <t>5196017739</t>
  </si>
  <si>
    <t>1550051361</t>
  </si>
  <si>
    <t>เทศบาลตำบลสุเทพ</t>
  </si>
  <si>
    <t>5216030107</t>
  </si>
  <si>
    <t>1557051339</t>
  </si>
  <si>
    <t>เทศบาลตำบลโรงช้าง อ. ป่าแดด จ. เชียงราย</t>
  </si>
  <si>
    <t>5226010079</t>
  </si>
  <si>
    <t>1557061317</t>
  </si>
  <si>
    <t>องค์การบริหารส่วนตำบลทรายขาว อ. พาน จ. เชียงราย</t>
  </si>
  <si>
    <t>5226010141</t>
  </si>
  <si>
    <t>1557061310</t>
  </si>
  <si>
    <t>องค์การบริหารส่วนตำบลป่าหุ่ง</t>
  </si>
  <si>
    <t>5226010168</t>
  </si>
  <si>
    <t>1557051303</t>
  </si>
  <si>
    <t>เทศบาลตำบลสันมะเค็ด</t>
  </si>
  <si>
    <t>5226010176</t>
  </si>
  <si>
    <t>1557061321</t>
  </si>
  <si>
    <t>องค์การบริหารส่วนตำบลทานตะวัน</t>
  </si>
  <si>
    <t>5226010184</t>
  </si>
  <si>
    <t>1557061304</t>
  </si>
  <si>
    <t>องค์การบริหารส่วนตำบลแม่อ้อ</t>
  </si>
  <si>
    <t>5226010214</t>
  </si>
  <si>
    <t>1557061320</t>
  </si>
  <si>
    <t>องค์การบริหารส่วนตำบลเมืองพาน อ. พาน จ. เชียงราย</t>
  </si>
  <si>
    <t>5226010222</t>
  </si>
  <si>
    <t>1557061308</t>
  </si>
  <si>
    <t>องค์การบริหารส่วนตำบลหัวง้ม</t>
  </si>
  <si>
    <t>5226010249</t>
  </si>
  <si>
    <t>1557061319</t>
  </si>
  <si>
    <t>องค์การบริหารส่วนตำบลแม่เย็น</t>
  </si>
  <si>
    <t>5226010257</t>
  </si>
  <si>
    <t>1557061309</t>
  </si>
  <si>
    <t>องค์การบริหารส่วนตำบลเจริญเมือง</t>
  </si>
  <si>
    <t>5226010265</t>
  </si>
  <si>
    <t>1557061306</t>
  </si>
  <si>
    <t>องค์การบริหารส่วนตำบลสันติสุข</t>
  </si>
  <si>
    <t>5226010273</t>
  </si>
  <si>
    <t>1556063656</t>
  </si>
  <si>
    <t>องค์การบริหารส่วนตำบลบ้านมาง</t>
  </si>
  <si>
    <t>5236006414</t>
  </si>
  <si>
    <t>1556063644</t>
  </si>
  <si>
    <t>องค์การบริหารส่วนตำบลผาช้างน้อย</t>
  </si>
  <si>
    <t>5236006465</t>
  </si>
  <si>
    <t>1550061440</t>
  </si>
  <si>
    <t>องค์การบริหารส่วนตำบลแม่ก๊า</t>
  </si>
  <si>
    <t>5246015866</t>
  </si>
  <si>
    <t>1550061458</t>
  </si>
  <si>
    <t>องค์การบริหารส่วนตำบลแม่วิน</t>
  </si>
  <si>
    <t>5246015874</t>
  </si>
  <si>
    <t>1550061438</t>
  </si>
  <si>
    <t>องค์การบริหารส่วนตำบลท่าวังพร้าว</t>
  </si>
  <si>
    <t>5246015904</t>
  </si>
  <si>
    <t>1550051511</t>
  </si>
  <si>
    <t>เทศบาลตำบลบ้านแม</t>
  </si>
  <si>
    <t>5246015912</t>
  </si>
  <si>
    <t>1550061457</t>
  </si>
  <si>
    <t>องค์การบริหารส่วนตำบลทุ่งรวงทอง</t>
  </si>
  <si>
    <t>5246015939</t>
  </si>
  <si>
    <t>1550061456</t>
  </si>
  <si>
    <t>องค์การบริหารส่วนตำบลทุ่งปี้</t>
  </si>
  <si>
    <t>5246015947</t>
  </si>
  <si>
    <t>1550051394</t>
  </si>
  <si>
    <t>เทศบาลตำบลบ้านกลาง อ. สันป่าตอง จ. เชียงใหม่</t>
  </si>
  <si>
    <t>5246015963</t>
  </si>
  <si>
    <t>1550061455</t>
  </si>
  <si>
    <t>องค์การบริหารส่วนตำบลบ้านกาด</t>
  </si>
  <si>
    <t>5246015971</t>
  </si>
  <si>
    <t>1550061437</t>
  </si>
  <si>
    <t>องค์การบริหารส่วนตำบลสันกลาง อ. สันป่าตอง จ. เชียงใหม่</t>
  </si>
  <si>
    <t>5246015998</t>
  </si>
  <si>
    <t>1550051395</t>
  </si>
  <si>
    <t>เทศบาลตำบลสันป่าตอง</t>
  </si>
  <si>
    <t>5246016005</t>
  </si>
  <si>
    <t>1550061441</t>
  </si>
  <si>
    <t>องค์การบริหารส่วนตำบลบ้านกลาง อ. สันป่าตอง จ. เชียงใหม่</t>
  </si>
  <si>
    <t>5246016013</t>
  </si>
  <si>
    <t>1550051443</t>
  </si>
  <si>
    <t>เทศบาลตำบลทุ่งต้อม</t>
  </si>
  <si>
    <t>5246016021</t>
  </si>
  <si>
    <t>1550051442</t>
  </si>
  <si>
    <t>เทศบาลตำบลทุ่งสะโตก</t>
  </si>
  <si>
    <t>5246016048</t>
  </si>
  <si>
    <t>1550051446</t>
  </si>
  <si>
    <t>เทศบาลตำบลสองแคว</t>
  </si>
  <si>
    <t>5246016080</t>
  </si>
  <si>
    <t>1550051448</t>
  </si>
  <si>
    <t>เทศบาลตำบลสันติสุข</t>
  </si>
  <si>
    <t>5246016102</t>
  </si>
  <si>
    <t>1550051399</t>
  </si>
  <si>
    <t>เทศบาลตำบลแม่วาง</t>
  </si>
  <si>
    <t>5246017095</t>
  </si>
  <si>
    <t>1550051447</t>
  </si>
  <si>
    <t>เทศบาลตำบลยางคราม</t>
  </si>
  <si>
    <t>5246017516</t>
  </si>
  <si>
    <t>1558064543</t>
  </si>
  <si>
    <t>องค์การบริหารส่วนตำบลแม่ฮี้</t>
  </si>
  <si>
    <t>5256007866</t>
  </si>
  <si>
    <t>1558064544</t>
  </si>
  <si>
    <t>องค์การบริหารส่วนตำบลทุ่งยาว อ. ปาย จ. แม่ฮ่องสอน</t>
  </si>
  <si>
    <t>5256007874</t>
  </si>
  <si>
    <t>1558054510</t>
  </si>
  <si>
    <t>เทศบาลตำบลปาย</t>
  </si>
  <si>
    <t>5256007890</t>
  </si>
  <si>
    <t>1558064545</t>
  </si>
  <si>
    <t>องค์การบริหารส่วนตำบลเมืองแปง</t>
  </si>
  <si>
    <t>5256007939</t>
  </si>
  <si>
    <t>1558064524</t>
  </si>
  <si>
    <t>องค์การบริหารส่วนตำบลสบป่อง</t>
  </si>
  <si>
    <t>5256009036</t>
  </si>
  <si>
    <t>1550061414</t>
  </si>
  <si>
    <t>องค์การบริหารส่วนตำบลข่วงเปา</t>
  </si>
  <si>
    <t>5266012153</t>
  </si>
  <si>
    <t>1550061488</t>
  </si>
  <si>
    <t>องค์การบริหารส่วนตำบลนาคอเรือ</t>
  </si>
  <si>
    <t>5266014067</t>
  </si>
  <si>
    <t>1550061486</t>
  </si>
  <si>
    <t>องค์การบริหารส่วนตำบลฮอด</t>
  </si>
  <si>
    <t>5266014075</t>
  </si>
  <si>
    <t>1550061487</t>
  </si>
  <si>
    <t>องค์การบริหารส่วนตำบลบ่อสลี</t>
  </si>
  <si>
    <t>5266014083</t>
  </si>
  <si>
    <t>1550051407</t>
  </si>
  <si>
    <t>เทศบาลตำบลบ่อหลวง</t>
  </si>
  <si>
    <t>5266014091</t>
  </si>
  <si>
    <t>1550061481</t>
  </si>
  <si>
    <t>องค์การบริหารส่วนตำบลท่าเดื่อ</t>
  </si>
  <si>
    <t>5266014105</t>
  </si>
  <si>
    <t>1550061415</t>
  </si>
  <si>
    <t>องค์การบริหารส่วนตำบลแม่แดด</t>
  </si>
  <si>
    <t>5266014202</t>
  </si>
  <si>
    <t>1550051559</t>
  </si>
  <si>
    <t>เทศบาลตำบลท่าผา อ. แม่แจ่ม จ. เชียงใหม่</t>
  </si>
  <si>
    <t>5266014245</t>
  </si>
  <si>
    <t>1553067475</t>
  </si>
  <si>
    <t>องค์การบริหารส่วนตำบลหาดสองแคว</t>
  </si>
  <si>
    <t>5276002762</t>
  </si>
  <si>
    <t>1553067422</t>
  </si>
  <si>
    <t>องค์การบริหารส่วนตำบลน้ำอ่าง</t>
  </si>
  <si>
    <t>5276002789</t>
  </si>
  <si>
    <t>1552055249</t>
  </si>
  <si>
    <t>เทศบาลตำบลน้ำโจ้</t>
  </si>
  <si>
    <t>5286004318</t>
  </si>
  <si>
    <t>1552065336</t>
  </si>
  <si>
    <t>องค์การบริหารส่วนตำบลหัวเสือ อ. แม่ทะ จ. ลำปาง</t>
  </si>
  <si>
    <t>5286005020</t>
  </si>
  <si>
    <t>1558064553</t>
  </si>
  <si>
    <t>องค์การบริหารส่วนตำบลแม่ยวมน้อย</t>
  </si>
  <si>
    <t>5296004698</t>
  </si>
  <si>
    <t>1558064512</t>
  </si>
  <si>
    <t>องค์การบริหารส่วนตำบลแม่เงา</t>
  </si>
  <si>
    <t>5296004728</t>
  </si>
  <si>
    <t>1558064514</t>
  </si>
  <si>
    <t>องค์การบริหารส่วนตำบลแม่กิ๊</t>
  </si>
  <si>
    <t>5296004833</t>
  </si>
  <si>
    <t>1551055368</t>
  </si>
  <si>
    <t>เทศบาลตำบลทาขุมเงิน</t>
  </si>
  <si>
    <t>5316004426</t>
  </si>
  <si>
    <t>1551065398</t>
  </si>
  <si>
    <t>องค์การบริหารส่วนตำบลทาแม่ลอบ</t>
  </si>
  <si>
    <t>5316005686</t>
  </si>
  <si>
    <t>1551055346</t>
  </si>
  <si>
    <t>เทศบาลตำบลทาสบชัย</t>
  </si>
  <si>
    <t>5316005694</t>
  </si>
  <si>
    <t>1550061528</t>
  </si>
  <si>
    <t>องค์การบริหารส่วนตำบลม่อนปิ่น</t>
  </si>
  <si>
    <t>5326010933</t>
  </si>
  <si>
    <t>1550061532</t>
  </si>
  <si>
    <t>องค์การบริหารส่วนตำบลแม่คะ</t>
  </si>
  <si>
    <t>5326010976</t>
  </si>
  <si>
    <t>1550061529</t>
  </si>
  <si>
    <t>องค์การบริหารส่วนตำบลแม่งอน</t>
  </si>
  <si>
    <t>5326010984</t>
  </si>
  <si>
    <t>1550061530</t>
  </si>
  <si>
    <t>องค์การบริหารส่วนตำบลแม่สูน</t>
  </si>
  <si>
    <t>5326010992</t>
  </si>
  <si>
    <t>1550061435</t>
  </si>
  <si>
    <t>องค์การบริหารส่วนตำบลโป่งน้ำร้อน อ. ฝาง จ. เชียงใหม่</t>
  </si>
  <si>
    <t>5326011018</t>
  </si>
  <si>
    <t>1550051531</t>
  </si>
  <si>
    <t>เทศบาลตำบลสันทราย อ. ฝาง จ. เชียงใหม่</t>
  </si>
  <si>
    <t>5326011034</t>
  </si>
  <si>
    <t>1550051533</t>
  </si>
  <si>
    <t>เทศบาลตำบลแม่ข่า</t>
  </si>
  <si>
    <t>5326011042</t>
  </si>
  <si>
    <t>1550051398</t>
  </si>
  <si>
    <t>เทศบาลตำบลแม่อาย</t>
  </si>
  <si>
    <t>5326011123</t>
  </si>
  <si>
    <t>1550061433</t>
  </si>
  <si>
    <t>องค์การบริหารส่วนตำบลท่าตอน</t>
  </si>
  <si>
    <t>5326011131</t>
  </si>
  <si>
    <t>1550061431</t>
  </si>
  <si>
    <t>องค์การบริหารส่วนตำบลสันต้นหมื้อ</t>
  </si>
  <si>
    <t>5326011158</t>
  </si>
  <si>
    <t>1550061429</t>
  </si>
  <si>
    <t>องค์การบริหารส่วนตำบลดอยลาง</t>
  </si>
  <si>
    <t>5326011182</t>
  </si>
  <si>
    <t>1550051357</t>
  </si>
  <si>
    <t>เทศบาลตำบลป่าแดด อ. เมืองเชียงใหม่ จ. เชียงใหม่</t>
  </si>
  <si>
    <t>5336020303</t>
  </si>
  <si>
    <t>1556063636</t>
  </si>
  <si>
    <t>องค์การบริหารส่วนตำบลภูซาง</t>
  </si>
  <si>
    <t>5346005935</t>
  </si>
  <si>
    <t>1556053614</t>
  </si>
  <si>
    <t>เทศบาลตำบลฝายกวาง</t>
  </si>
  <si>
    <t>5346005951</t>
  </si>
  <si>
    <t>1556063625</t>
  </si>
  <si>
    <t>องค์การบริหารส่วนตำบลแม่ลาว</t>
  </si>
  <si>
    <t>5346005978</t>
  </si>
  <si>
    <t>1556063638</t>
  </si>
  <si>
    <t>องค์การบริหารส่วนตำบลทุ่งกล้วย</t>
  </si>
  <si>
    <t>5346005986</t>
  </si>
  <si>
    <t>1556063637</t>
  </si>
  <si>
    <t>องค์การบริหารส่วนตำบลป่าสัก อ. ภูซาง จ. พะเยา</t>
  </si>
  <si>
    <t>5346007059</t>
  </si>
  <si>
    <t>1557061281</t>
  </si>
  <si>
    <t>องค์การบริหารส่วนตำบลแม่สลองนอก</t>
  </si>
  <si>
    <t>5356008376</t>
  </si>
  <si>
    <t>1557051245</t>
  </si>
  <si>
    <t>เทศบาลตำบลป่าซาง อ. แม่จัน จ. เชียงราย</t>
  </si>
  <si>
    <t>5356009488</t>
  </si>
  <si>
    <t>1557061311</t>
  </si>
  <si>
    <t>องค์การบริหารส่วนตำบลสันทราย อ. แม่จัน จ. เชียงราย</t>
  </si>
  <si>
    <t>5356009496</t>
  </si>
  <si>
    <t>1557051234</t>
  </si>
  <si>
    <t>เทศบาลตำบลสันทราย อ. แม่จัน จ. เชียงราย</t>
  </si>
  <si>
    <t>5356009518</t>
  </si>
  <si>
    <t>1557051235</t>
  </si>
  <si>
    <t>เทศบาลตำบลแม่คำ</t>
  </si>
  <si>
    <t>5356009526</t>
  </si>
  <si>
    <t>1557051279</t>
  </si>
  <si>
    <t>เทศบาลตำบลสายน้ำคำ</t>
  </si>
  <si>
    <t>5356009534</t>
  </si>
  <si>
    <t>1557061278</t>
  </si>
  <si>
    <t>องค์การบริหารส่วนตำบลแม่จัน</t>
  </si>
  <si>
    <t>5356009585</t>
  </si>
  <si>
    <t>1557051312</t>
  </si>
  <si>
    <t>เทศบาลตำบลท่าข้าวเปลือก</t>
  </si>
  <si>
    <t>5356009631</t>
  </si>
  <si>
    <t>1557061314</t>
  </si>
  <si>
    <t>องค์การบริหารส่วนตำบลศรีค้ำ</t>
  </si>
  <si>
    <t>5356009682</t>
  </si>
  <si>
    <t>1552065342</t>
  </si>
  <si>
    <t>องค์การบริหารส่วนตำบลนาแส่ง</t>
  </si>
  <si>
    <t>5366013496</t>
  </si>
  <si>
    <t>1552055262</t>
  </si>
  <si>
    <t>เทศบาลตำบลป่าตันนาครัว</t>
  </si>
  <si>
    <t>5366013585</t>
  </si>
  <si>
    <t>1552055251</t>
  </si>
  <si>
    <t>เทศบาลตำบลบ่อแฮ้ว</t>
  </si>
  <si>
    <t>5366013690</t>
  </si>
  <si>
    <t>1552065323</t>
  </si>
  <si>
    <t>องค์การบริหารส่วนตำบลบุญนาคพัฒนา</t>
  </si>
  <si>
    <t>5366013801</t>
  </si>
  <si>
    <t>1552065320</t>
  </si>
  <si>
    <t>องค์การบริหารส่วนตำบลจางเหนือ</t>
  </si>
  <si>
    <t>5366013852</t>
  </si>
  <si>
    <t>1552065319</t>
  </si>
  <si>
    <t>องค์การบริหารส่วนตำบลนาสัก อ. แม่เมาะ จ. ลำปาง</t>
  </si>
  <si>
    <t>5366013860</t>
  </si>
  <si>
    <t>1552065290</t>
  </si>
  <si>
    <t>องค์การบริหารส่วนตำบลบ้านโป่ง อ. งาว จ. ลำปาง</t>
  </si>
  <si>
    <t>5366013925</t>
  </si>
  <si>
    <t>1552055265</t>
  </si>
  <si>
    <t>เทศบาลตำบลบ้านสา</t>
  </si>
  <si>
    <t>5366014026</t>
  </si>
  <si>
    <t>1552065276</t>
  </si>
  <si>
    <t>องค์การบริหารส่วนตำบลเมืองมาย</t>
  </si>
  <si>
    <t>5366014034</t>
  </si>
  <si>
    <t>1552065268</t>
  </si>
  <si>
    <t>องค์การบริหารส่วนตำบลวิเชตนคร</t>
  </si>
  <si>
    <t>5366014050</t>
  </si>
  <si>
    <t>1552065337</t>
  </si>
  <si>
    <t>องค์การบริหารส่วนตำบลแจ้ห่ม</t>
  </si>
  <si>
    <t>5366014077</t>
  </si>
  <si>
    <t>1552055277</t>
  </si>
  <si>
    <t>เทศบาลตำบลทุ่งผึ้ง</t>
  </si>
  <si>
    <t>5366014085</t>
  </si>
  <si>
    <t>1552065271</t>
  </si>
  <si>
    <t>องค์การบริหารส่วนตำบลแม่ปะ อ. เถิน จ. ลำปาง</t>
  </si>
  <si>
    <t>5366014182</t>
  </si>
  <si>
    <t>1552065270</t>
  </si>
  <si>
    <t>องค์การบริหารส่วนตำบลแม่วะ</t>
  </si>
  <si>
    <t>5366014220</t>
  </si>
  <si>
    <t>1552065305</t>
  </si>
  <si>
    <t>องค์การบริหารส่วนตำบลแม่พริก อ. แม่พริก จ. ลำปาง</t>
  </si>
  <si>
    <t>5366014263</t>
  </si>
  <si>
    <t>1552065302</t>
  </si>
  <si>
    <t>องค์การบริหารส่วนตำบลสมัย</t>
  </si>
  <si>
    <t>5366014417</t>
  </si>
  <si>
    <t>1552065301</t>
  </si>
  <si>
    <t>องค์การบริหารส่วนตำบลสบปราบ</t>
  </si>
  <si>
    <t>5366014425</t>
  </si>
  <si>
    <t>1552065299</t>
  </si>
  <si>
    <t>องค์การบริหารส่วนตำบลหัวเมือง อ. เมืองปาน จ. ลำปาง</t>
  </si>
  <si>
    <t>5366014549</t>
  </si>
  <si>
    <t>1550051473</t>
  </si>
  <si>
    <t>เทศบาลตำบลขัวมุง</t>
  </si>
  <si>
    <t>5386010786</t>
  </si>
  <si>
    <t>1550051471</t>
  </si>
  <si>
    <t>เทศบาลตำบลสันทรายมหาวงศ์</t>
  </si>
  <si>
    <t>5386010816</t>
  </si>
  <si>
    <t>1557051348</t>
  </si>
  <si>
    <t>เทศบาลตำบลสันทราย อ. เมืองเชียงราย จ. เชียงราย</t>
  </si>
  <si>
    <t>5396011793</t>
  </si>
  <si>
    <t>1557061267</t>
  </si>
  <si>
    <t>องค์การบริหารส่วนตำบลจอมหมอกแก้ว</t>
  </si>
  <si>
    <t>5396012730</t>
  </si>
  <si>
    <t>1557061269</t>
  </si>
  <si>
    <t>องค์การบริหารส่วนตำบลป่าก่อดำ</t>
  </si>
  <si>
    <t>5396012749</t>
  </si>
  <si>
    <t>1557061248</t>
  </si>
  <si>
    <t>องค์การบริหารส่วนตำบลดงมหาวัน</t>
  </si>
  <si>
    <t>5396012781</t>
  </si>
  <si>
    <t>1557051266</t>
  </si>
  <si>
    <t>เทศบาลตำบลดงมะดะ</t>
  </si>
  <si>
    <t>5396012919</t>
  </si>
  <si>
    <t>1557061271</t>
  </si>
  <si>
    <t>องค์การบริหารส่วนตำบลต้า</t>
  </si>
  <si>
    <t>5396012943</t>
  </si>
  <si>
    <t>1557051352</t>
  </si>
  <si>
    <t>เทศบาลตำบลท่าสุด</t>
  </si>
  <si>
    <t>5396012951</t>
  </si>
  <si>
    <t>1557051283</t>
  </si>
  <si>
    <t>เทศบาลตำบลม่วงยาย</t>
  </si>
  <si>
    <t>5396013001</t>
  </si>
  <si>
    <t>1557061354</t>
  </si>
  <si>
    <t>องค์การบริหารส่วนตำบลทุ่งก่อ</t>
  </si>
  <si>
    <t>5396013044</t>
  </si>
  <si>
    <t>1557051254</t>
  </si>
  <si>
    <t>เทศบาลตำบลสันทรายงาม</t>
  </si>
  <si>
    <t>5396013052</t>
  </si>
  <si>
    <t>1557061329</t>
  </si>
  <si>
    <t>องค์การบริหารส่วนตำบลเวียง อ. เวียงป่าเป้า จ. เชียงราย</t>
  </si>
  <si>
    <t>5396013079</t>
  </si>
  <si>
    <t>1557061302</t>
  </si>
  <si>
    <t>องค์การบริหารส่วนตำบลแม่พริก อ. แม่สรวย จ. เชียงราย</t>
  </si>
  <si>
    <t>5396013117</t>
  </si>
  <si>
    <t>1557051222</t>
  </si>
  <si>
    <t>เทศบาลตำบลบ้านต้า</t>
  </si>
  <si>
    <t>5396013133</t>
  </si>
  <si>
    <t>1557061301</t>
  </si>
  <si>
    <t>องค์การบริหารส่วนตำบลเจดีย์หลวง</t>
  </si>
  <si>
    <t>5396013168</t>
  </si>
  <si>
    <t>1557061298</t>
  </si>
  <si>
    <t>องค์การบริหารส่วนตำบลศรีถ้อย</t>
  </si>
  <si>
    <t>5396013176</t>
  </si>
  <si>
    <t>1557061297</t>
  </si>
  <si>
    <t>องค์การบริหารส่วนตำบลป่าแดด</t>
  </si>
  <si>
    <t>5396013184</t>
  </si>
  <si>
    <t>1557061255</t>
  </si>
  <si>
    <t>องค์การบริหารส่วนตำบลศรีดอนไชย</t>
  </si>
  <si>
    <t>5396013192</t>
  </si>
  <si>
    <t>1557051296</t>
  </si>
  <si>
    <t>เทศบาลตำบลเวียงสรวย</t>
  </si>
  <si>
    <t>5396013206</t>
  </si>
  <si>
    <t>1557061284</t>
  </si>
  <si>
    <t>องค์การบริหารส่วนตำบลปอ</t>
  </si>
  <si>
    <t>5396013281</t>
  </si>
  <si>
    <t>1556063663</t>
  </si>
  <si>
    <t>องค์การบริหารส่วนตำบลบ้านปิน อ. ดอกคำใต้ จ. พะเยา</t>
  </si>
  <si>
    <t>5416005424</t>
  </si>
  <si>
    <t>1550051462</t>
  </si>
  <si>
    <t>เทศบาลตำบลหนองบัว อ. ไชยปราการ จ. เชียงใหม่</t>
  </si>
  <si>
    <t>5456003538</t>
  </si>
  <si>
    <t>1550061461</t>
  </si>
  <si>
    <t>องค์การบริหารส่วนตำบลแม่ทะลบ</t>
  </si>
  <si>
    <t>5456003554</t>
  </si>
  <si>
    <t>1550051400</t>
  </si>
  <si>
    <t>เทศบาลตำบลไชยปราการ</t>
  </si>
  <si>
    <t>5456003570</t>
  </si>
  <si>
    <t>1557051273</t>
  </si>
  <si>
    <t>เทศบาลตำบลบ้านแซว</t>
  </si>
  <si>
    <t>5466005452</t>
  </si>
  <si>
    <t>1557061292</t>
  </si>
  <si>
    <t>องค์การบริหารส่วนตำบลโชคชัย อ. ดอยหลวง จ. เชียงราย</t>
  </si>
  <si>
    <t>5466005509</t>
  </si>
  <si>
    <t>1557061291</t>
  </si>
  <si>
    <t>องค์การบริหารส่วนตำบลหนองป่าก่อ</t>
  </si>
  <si>
    <t>5466005525</t>
  </si>
  <si>
    <t>1550061549</t>
  </si>
  <si>
    <t>องค์การบริหารส่วนตำบลเทพเสด็จ</t>
  </si>
  <si>
    <t>5476007172</t>
  </si>
  <si>
    <t>1550051548</t>
  </si>
  <si>
    <t>เทศบาลตำบลป่าเมี่ยง</t>
  </si>
  <si>
    <t>5476007199</t>
  </si>
  <si>
    <t>1550061423</t>
  </si>
  <si>
    <t>องค์การบริหารส่วนตำบลเมืองก๋าย</t>
  </si>
  <si>
    <t>5476007253</t>
  </si>
  <si>
    <t>1550051468</t>
  </si>
  <si>
    <t>เทศบาลตำบลท่ากว้าง</t>
  </si>
  <si>
    <t>5486003137</t>
  </si>
  <si>
    <t>1550051547</t>
  </si>
  <si>
    <t>เทศบาลตำบลแม่ฮ้อยเงิน</t>
  </si>
  <si>
    <t>5536002139</t>
  </si>
  <si>
    <t>1550051387</t>
  </si>
  <si>
    <t>เทศบาลตำบลสง่าบ้าน</t>
  </si>
  <si>
    <t>5536002147</t>
  </si>
  <si>
    <t>1550051509</t>
  </si>
  <si>
    <t>เทศบาลตำบลสันกลาง</t>
  </si>
  <si>
    <t>5536002198</t>
  </si>
  <si>
    <t>1565053936</t>
  </si>
  <si>
    <t>เทศบาลตำบลสนามคลี</t>
  </si>
  <si>
    <t>พิษณุโลก</t>
  </si>
  <si>
    <t>6016065358</t>
  </si>
  <si>
    <t>1565063935</t>
  </si>
  <si>
    <t>องค์การบริหารส่วนตำบลโคกสลุด</t>
  </si>
  <si>
    <t>6016065382</t>
  </si>
  <si>
    <t>1565063934</t>
  </si>
  <si>
    <t>องค์การบริหารส่วนตำบลบ้านไร่ อ. บางกระทุ่ม จ. พิษณุโลก</t>
  </si>
  <si>
    <t>6016065455</t>
  </si>
  <si>
    <t>1565063962</t>
  </si>
  <si>
    <t>องค์การบริหารส่วนตำบลวังนกแอ่น</t>
  </si>
  <si>
    <t>6026018697</t>
  </si>
  <si>
    <t>1565063956</t>
  </si>
  <si>
    <t>องค์การบริหารส่วนตำบลพันชาลี</t>
  </si>
  <si>
    <t>6026018700</t>
  </si>
  <si>
    <t>1565053907</t>
  </si>
  <si>
    <t>เทศบาลตำบลวังทอง อ. วังทอง จ. พิษณุโลก</t>
  </si>
  <si>
    <t>6026018719</t>
  </si>
  <si>
    <t>1565063965</t>
  </si>
  <si>
    <t>องค์การบริหารส่วนตำบลดินทอง</t>
  </si>
  <si>
    <t>6026018727</t>
  </si>
  <si>
    <t>1565063963</t>
  </si>
  <si>
    <t>องค์การบริหารส่วนตำบลหนองพระ อ. วังทอง จ. พิษณุโลก</t>
  </si>
  <si>
    <t>6026018743</t>
  </si>
  <si>
    <t>1565063955</t>
  </si>
  <si>
    <t>องค์การบริหารส่วนตำบลวังทอง อ. วังทอง จ. พิษณุโลก</t>
  </si>
  <si>
    <t>6026018751</t>
  </si>
  <si>
    <t>1565063957</t>
  </si>
  <si>
    <t>องค์การบริหารส่วนตำบลแม่ระกา</t>
  </si>
  <si>
    <t>6026018778</t>
  </si>
  <si>
    <t>1565063959</t>
  </si>
  <si>
    <t>องค์การบริหารส่วนตำบลวังพิกุล อ. วังทอง จ. พิษณุโลก</t>
  </si>
  <si>
    <t>6026018794</t>
  </si>
  <si>
    <t>1565063958</t>
  </si>
  <si>
    <t>องค์การบริหารส่วนตำบลบ้านกลาง อ. วังทอง จ. พิษณุโลก</t>
  </si>
  <si>
    <t>6026018808</t>
  </si>
  <si>
    <t>1565063961</t>
  </si>
  <si>
    <t>องค์การบริหารส่วนตำบลท่าหมื่นราม</t>
  </si>
  <si>
    <t>6026018824</t>
  </si>
  <si>
    <t>1565063964</t>
  </si>
  <si>
    <t>องค์การบริหารส่วนตำบลชัยนาม</t>
  </si>
  <si>
    <t>6026018840</t>
  </si>
  <si>
    <t>1565063960</t>
  </si>
  <si>
    <t>องค์การบริหารส่วนตำบลแก่งโสภา</t>
  </si>
  <si>
    <t>6026018859</t>
  </si>
  <si>
    <t>1563051720</t>
  </si>
  <si>
    <t>เทศบาลตำบลไม้งาม</t>
  </si>
  <si>
    <t>ตาก</t>
  </si>
  <si>
    <t>6036038380</t>
  </si>
  <si>
    <t>1563061752</t>
  </si>
  <si>
    <t>องค์การบริหารส่วนตำบลย่านรี อ. สามเงา จ. ตาก</t>
  </si>
  <si>
    <t>6036038437</t>
  </si>
  <si>
    <t>1563061759</t>
  </si>
  <si>
    <t>องค์การบริหารส่วนตำบลวังหมัน อ. สามเงา จ. ตาก</t>
  </si>
  <si>
    <t>6036038453</t>
  </si>
  <si>
    <t>1563061763</t>
  </si>
  <si>
    <t>องค์การบริหารส่วนตำบลตลุกกลางทุ่ง</t>
  </si>
  <si>
    <t>6036038496</t>
  </si>
  <si>
    <t>1563061756</t>
  </si>
  <si>
    <t>องค์การบริหารส่วนตำบลวังหิน อ. เมืองตาก จ. ตาก</t>
  </si>
  <si>
    <t>6036038569</t>
  </si>
  <si>
    <t>1563061755</t>
  </si>
  <si>
    <t>องค์การบริหารส่วนตำบลน้ำรึม</t>
  </si>
  <si>
    <t>6036038593</t>
  </si>
  <si>
    <t>1563061754</t>
  </si>
  <si>
    <t>องค์การบริหารส่วนตำบลโป่งแดง อ. เมืองตาก จ. ตาก</t>
  </si>
  <si>
    <t>6036038623</t>
  </si>
  <si>
    <t>1563051716</t>
  </si>
  <si>
    <t>เทศบาลตำบลทุ่งกระเชาะ</t>
  </si>
  <si>
    <t>6036038631</t>
  </si>
  <si>
    <t>1563061749</t>
  </si>
  <si>
    <t>องค์การบริหารส่วนตำบลตากตก</t>
  </si>
  <si>
    <t>6036038690</t>
  </si>
  <si>
    <t>1563061741</t>
  </si>
  <si>
    <t>องค์การบริหารส่วนตำบลขะเนจื้อ</t>
  </si>
  <si>
    <t>6046041295</t>
  </si>
  <si>
    <t>1563061739</t>
  </si>
  <si>
    <t>องค์การบริหารส่วนตำบลแม่ระมาด</t>
  </si>
  <si>
    <t>6046041333</t>
  </si>
  <si>
    <t>1563051727</t>
  </si>
  <si>
    <t>เทศบาลตำบลแม่ตาว</t>
  </si>
  <si>
    <t>6046041457</t>
  </si>
  <si>
    <t>1563061767</t>
  </si>
  <si>
    <t>องค์การบริหารส่วนตำบลอุ้มผาง</t>
  </si>
  <si>
    <t>6046041473</t>
  </si>
  <si>
    <t>1563061773</t>
  </si>
  <si>
    <t>องค์การบริหารส่วนตำบลแม่สอง</t>
  </si>
  <si>
    <t>6046041538</t>
  </si>
  <si>
    <t>1563051714</t>
  </si>
  <si>
    <t>เทศบาลตำบลแม่จัน อ. อุ้มผาง จ. ตาก</t>
  </si>
  <si>
    <t>6046041546</t>
  </si>
  <si>
    <t>1563031707</t>
  </si>
  <si>
    <t>เทศบาลนครแม่สอด</t>
  </si>
  <si>
    <t>6046042372</t>
  </si>
  <si>
    <t>1563061772</t>
  </si>
  <si>
    <t>องค์การบริหารส่วนตำบลแม่หละ</t>
  </si>
  <si>
    <t>6046042844</t>
  </si>
  <si>
    <t>1563061774</t>
  </si>
  <si>
    <t>องค์การบริหารส่วนตำบลแม่ต้าน</t>
  </si>
  <si>
    <t>6046043379</t>
  </si>
  <si>
    <t>1563061723</t>
  </si>
  <si>
    <t>องค์การบริหารส่วนตำบลแม่อุสุ</t>
  </si>
  <si>
    <t>6046043387</t>
  </si>
  <si>
    <t>1563061725</t>
  </si>
  <si>
    <t>องค์การบริหารส่วนตำบลพระธาตุผาแดง</t>
  </si>
  <si>
    <t>6046043425</t>
  </si>
  <si>
    <t>1563061722</t>
  </si>
  <si>
    <t>องค์การบริหารส่วนตำบลท่าสองยาง</t>
  </si>
  <si>
    <t>6046043484</t>
  </si>
  <si>
    <t>1563061732</t>
  </si>
  <si>
    <t>องค์การบริหารส่วนตำบลคีรีราษฎร์</t>
  </si>
  <si>
    <t>6046043530</t>
  </si>
  <si>
    <t>1563061731</t>
  </si>
  <si>
    <t>องค์การบริหารส่วนตำบลช่องแคบ</t>
  </si>
  <si>
    <t>6046043611</t>
  </si>
  <si>
    <t>1563051713</t>
  </si>
  <si>
    <t>เทศบาลตำบลแม่กุ</t>
  </si>
  <si>
    <t>6046043638</t>
  </si>
  <si>
    <t>1563061742</t>
  </si>
  <si>
    <t>องค์การบริหารส่วนตำบลแม่ตื่น อ. แม่ระมาด จ. ตาก</t>
  </si>
  <si>
    <t>6046043646</t>
  </si>
  <si>
    <t>1563051717</t>
  </si>
  <si>
    <t>เทศบาลตำบลแม่ระมาด</t>
  </si>
  <si>
    <t>6046043670</t>
  </si>
  <si>
    <t>1560052599</t>
  </si>
  <si>
    <t>เทศบาลตำบลบางมะฝ่อ</t>
  </si>
  <si>
    <t>นครสวรรค์</t>
  </si>
  <si>
    <t>6056076431</t>
  </si>
  <si>
    <t>1560062683</t>
  </si>
  <si>
    <t>องค์การบริหารส่วนตำบลลาดยาว</t>
  </si>
  <si>
    <t>6066018280</t>
  </si>
  <si>
    <t>1560062581</t>
  </si>
  <si>
    <t>องค์การบริหารส่วนตำบลบ้านไร่ อ. ลาดยาว จ. นครสวรรค์</t>
  </si>
  <si>
    <t>6066020420</t>
  </si>
  <si>
    <t>1560062628</t>
  </si>
  <si>
    <t>องค์การบริหารส่วนตำบลชุมตาบง</t>
  </si>
  <si>
    <t>6066020587</t>
  </si>
  <si>
    <t>1560062689</t>
  </si>
  <si>
    <t>องค์การบริหารส่วนตำบลหนองยาว อ. ลาดยาว จ. นครสวรรค์</t>
  </si>
  <si>
    <t>6066022466</t>
  </si>
  <si>
    <t>1560062687</t>
  </si>
  <si>
    <t>องค์การบริหารส่วนตำบลสร้อยละคร</t>
  </si>
  <si>
    <t>6066022520</t>
  </si>
  <si>
    <t>1560062686</t>
  </si>
  <si>
    <t>องค์การบริหารส่วนตำบลวังเมือง</t>
  </si>
  <si>
    <t>6066022539</t>
  </si>
  <si>
    <t>1560062685</t>
  </si>
  <si>
    <t>องค์การบริหารส่วนตำบลวังม้า</t>
  </si>
  <si>
    <t>6066022547</t>
  </si>
  <si>
    <t>1560062582</t>
  </si>
  <si>
    <t>องค์การบริหารส่วนตำบลเนินขี้เหล็ก</t>
  </si>
  <si>
    <t>6066022555</t>
  </si>
  <si>
    <t>1560062584</t>
  </si>
  <si>
    <t>องค์การบริหารส่วนตำบลสระแก้ว อ. ลาดยาว จ. นครสวรรค์</t>
  </si>
  <si>
    <t>6066022563</t>
  </si>
  <si>
    <t>1560062666</t>
  </si>
  <si>
    <t>องค์การบริหารส่วนตำบลธารทหาร</t>
  </si>
  <si>
    <t>6086026548</t>
  </si>
  <si>
    <t>1560062671</t>
  </si>
  <si>
    <t>องค์การบริหารส่วนตำบลทุ่งทอง อ. หนองบัว จ. นครสวรรค์</t>
  </si>
  <si>
    <t>6086026564</t>
  </si>
  <si>
    <t>1560062667</t>
  </si>
  <si>
    <t>องค์การบริหารส่วนตำบลห้วยร่วม อ. หนองบัว จ. นครสวรรค์</t>
  </si>
  <si>
    <t>6086026580</t>
  </si>
  <si>
    <t>1560062668</t>
  </si>
  <si>
    <t>องค์การบริหารส่วนตำบลห้วยถั่วใต้</t>
  </si>
  <si>
    <t>6086026599</t>
  </si>
  <si>
    <t>1560062665</t>
  </si>
  <si>
    <t>องค์การบริหารส่วนตำบลหนองกลับ อ. หนองบัว จ. นครสวรรค์</t>
  </si>
  <si>
    <t>6086026629</t>
  </si>
  <si>
    <t>1560062616</t>
  </si>
  <si>
    <t>องค์การบริหารส่วนตำบลฆะมัง อ. ชุมแสง จ. นครสวรรค์</t>
  </si>
  <si>
    <t>6086026637</t>
  </si>
  <si>
    <t>1560062611</t>
  </si>
  <si>
    <t>องค์การบริหารส่วนตำบลบางเคียน</t>
  </si>
  <si>
    <t>6086026645</t>
  </si>
  <si>
    <t>1560062613</t>
  </si>
  <si>
    <t>องค์การบริหารส่วนตำบลพันลาน</t>
  </si>
  <si>
    <t>6086026688</t>
  </si>
  <si>
    <t>1560052571</t>
  </si>
  <si>
    <t>เทศบาลตำบลทับกฤช</t>
  </si>
  <si>
    <t>6086026726</t>
  </si>
  <si>
    <t>1560062659</t>
  </si>
  <si>
    <t>องค์การบริหารส่วนตำบลทับกฤชใต้</t>
  </si>
  <si>
    <t>6086026734</t>
  </si>
  <si>
    <t>1560062614</t>
  </si>
  <si>
    <t>องค์การบริหารส่วนตำบลโคกหม้อ อ. ชุมแสง จ. นครสวรรค์</t>
  </si>
  <si>
    <t>6086026742</t>
  </si>
  <si>
    <t>1560062609</t>
  </si>
  <si>
    <t>องค์การบริหารส่วนตำบลเกยไชย</t>
  </si>
  <si>
    <t>6086026785</t>
  </si>
  <si>
    <t>1560062658</t>
  </si>
  <si>
    <t>องค์การบริหารส่วนตำบลทับกฤช</t>
  </si>
  <si>
    <t>6086026793</t>
  </si>
  <si>
    <t>1560062649</t>
  </si>
  <si>
    <t>องค์การบริหารส่วนตำบลย่านมัทรี</t>
  </si>
  <si>
    <t>6096010202</t>
  </si>
  <si>
    <t>1560062620</t>
  </si>
  <si>
    <t>องค์การบริหารส่วนตำบลน้ำทรง</t>
  </si>
  <si>
    <t>6096010245</t>
  </si>
  <si>
    <t>1560062650</t>
  </si>
  <si>
    <t>องค์การบริหารส่วนตำบลเขาทอง อ. พยุหะคีรี จ. นครสวรรค์</t>
  </si>
  <si>
    <t>6096010296</t>
  </si>
  <si>
    <t>1560062648</t>
  </si>
  <si>
    <t>องค์การบริหารส่วนตำบลยางขาว</t>
  </si>
  <si>
    <t>6096010814</t>
  </si>
  <si>
    <t>1566063891</t>
  </si>
  <si>
    <t>องค์การบริหารส่วนตำบลเมืองเก่า อ. เมืองพิจิตร จ. พิจิตร</t>
  </si>
  <si>
    <t>พิจิตร</t>
  </si>
  <si>
    <t>6106039488</t>
  </si>
  <si>
    <t>1566063893</t>
  </si>
  <si>
    <t>องค์การบริหารส่วนตำบลฆะมัง อ. เมืองพิจิตร จ. พิจิตร</t>
  </si>
  <si>
    <t>6106039496</t>
  </si>
  <si>
    <t>1566063896</t>
  </si>
  <si>
    <t>องค์การบริหารส่วนตำบลหัวดง อ. เมืองพิจิตร จ. พิจิตร</t>
  </si>
  <si>
    <t>6106039518</t>
  </si>
  <si>
    <t>1566063853</t>
  </si>
  <si>
    <t>องค์การบริหารส่วนตำบลบึงบัว</t>
  </si>
  <si>
    <t>6106039526</t>
  </si>
  <si>
    <t>1566063823</t>
  </si>
  <si>
    <t>องค์การบริหารส่วนตำบลดงกลาง อ. เมืองพิจิตร จ. พิจิตร</t>
  </si>
  <si>
    <t>6106039577</t>
  </si>
  <si>
    <t>1566063822</t>
  </si>
  <si>
    <t>องค์การบริหารส่วนตำบลไผ่ขวาง อ. เมืองพิจิตร จ. พิจิตร</t>
  </si>
  <si>
    <t>6106039674</t>
  </si>
  <si>
    <t>1566063855</t>
  </si>
  <si>
    <t>องค์การบริหารส่วนตำบลหนองหลุม</t>
  </si>
  <si>
    <t>6106039690</t>
  </si>
  <si>
    <t>1566063828</t>
  </si>
  <si>
    <t>องค์การบริหารส่วนตำบลดงเสือเหลือง</t>
  </si>
  <si>
    <t>6106039704</t>
  </si>
  <si>
    <t>1566063892</t>
  </si>
  <si>
    <t>องค์การบริหารส่วนตำบลบ้านบุ่ง</t>
  </si>
  <si>
    <t>6106039763</t>
  </si>
  <si>
    <t>1566063867</t>
  </si>
  <si>
    <t>องค์การบริหารส่วนตำบลสามง่าม</t>
  </si>
  <si>
    <t>6106039771</t>
  </si>
  <si>
    <t>1566063830</t>
  </si>
  <si>
    <t>องค์การบริหารส่วนตำบลทุ่งใหญ่ อ. โพธิ์ประทับช้าง จ. พิจิตร</t>
  </si>
  <si>
    <t>6106039828</t>
  </si>
  <si>
    <t>1566053804</t>
  </si>
  <si>
    <t>เทศบาลตำบลโพธิ์ประทับช้าง</t>
  </si>
  <si>
    <t>6106039836</t>
  </si>
  <si>
    <t>1566053806</t>
  </si>
  <si>
    <t>เทศบาลตำบลกำแพงดิน</t>
  </si>
  <si>
    <t>6106039879</t>
  </si>
  <si>
    <t>1566063868</t>
  </si>
  <si>
    <t>องค์การบริหารส่วนตำบลหนองโสน อ. สามง่าม จ. พิจิตร</t>
  </si>
  <si>
    <t>6106039887</t>
  </si>
  <si>
    <t>1566063881</t>
  </si>
  <si>
    <t>องค์การบริหารส่วนตำบลคลองคูณ</t>
  </si>
  <si>
    <t>6116032729</t>
  </si>
  <si>
    <t>1566063879</t>
  </si>
  <si>
    <t>องค์การบริหารส่วนตำบลทุ่งโพธิ์ อ. ตะพานหิน จ. พิจิตร</t>
  </si>
  <si>
    <t>6116032737</t>
  </si>
  <si>
    <t>1566063880</t>
  </si>
  <si>
    <t>องค์การบริหารส่วนตำบลดงตะขบ</t>
  </si>
  <si>
    <t>6116032788</t>
  </si>
  <si>
    <t>1566063887</t>
  </si>
  <si>
    <t>องค์การบริหารส่วนตำบลทับหมัน</t>
  </si>
  <si>
    <t>6116032842</t>
  </si>
  <si>
    <t>1566063885</t>
  </si>
  <si>
    <t>องค์การบริหารส่วนตำบลไผ่หลวง</t>
  </si>
  <si>
    <t>6116032850</t>
  </si>
  <si>
    <t>1566063862</t>
  </si>
  <si>
    <t>องค์การบริหารส่วนตำบลเขาทราย</t>
  </si>
  <si>
    <t>6126013840</t>
  </si>
  <si>
    <t>1566063863</t>
  </si>
  <si>
    <t>องค์การบริหารส่วนตำบลเขาเจ็ดลูก</t>
  </si>
  <si>
    <t>6126013859</t>
  </si>
  <si>
    <t>1566053812</t>
  </si>
  <si>
    <t>เทศบาลตำบลวังตะกู</t>
  </si>
  <si>
    <t>6136022362</t>
  </si>
  <si>
    <t>1566053815</t>
  </si>
  <si>
    <t>เทศบาลตำบลวังบงค์</t>
  </si>
  <si>
    <t>6136027399</t>
  </si>
  <si>
    <t>1566063858</t>
  </si>
  <si>
    <t>องค์การบริหารส่วนตำบลห้วยร่วม อ. ดงเจริญ จ. พิจิตร</t>
  </si>
  <si>
    <t>6136027402</t>
  </si>
  <si>
    <t>1566063841</t>
  </si>
  <si>
    <t>องค์การบริหารส่วนตำบลภูมิ</t>
  </si>
  <si>
    <t>6136027429</t>
  </si>
  <si>
    <t>1566063876</t>
  </si>
  <si>
    <t>องค์การบริหารส่วนตำบลวังสำโรง อ. บางมูลนาก จ. พิจิตร</t>
  </si>
  <si>
    <t>6136027445</t>
  </si>
  <si>
    <t>1566063877</t>
  </si>
  <si>
    <t>องค์การบริหารส่วนตำบลวังตะกู อ. บางมูลนาก จ. พิจิตร</t>
  </si>
  <si>
    <t>6136027461</t>
  </si>
  <si>
    <t>1566053810</t>
  </si>
  <si>
    <t>เทศบาลตำบลบางไผ่</t>
  </si>
  <si>
    <t>6136027496</t>
  </si>
  <si>
    <t>1567044083</t>
  </si>
  <si>
    <t>เทศบาลเมืองเพชรบูรณ์</t>
  </si>
  <si>
    <t>เพชรบูรณ์</t>
  </si>
  <si>
    <t>6146051667</t>
  </si>
  <si>
    <t>1567064118</t>
  </si>
  <si>
    <t>องค์การบริหารส่วนตำบลตะเบาะ</t>
  </si>
  <si>
    <t>6146051713</t>
  </si>
  <si>
    <t>1567064148</t>
  </si>
  <si>
    <t>องค์การบริหารส่วนตำบลหนองแม่นา</t>
  </si>
  <si>
    <t>6146051837</t>
  </si>
  <si>
    <t>1567064122</t>
  </si>
  <si>
    <t>องค์การบริหารส่วนตำบลห้วยไร่ อ. หล่มสัก จ. เพชรบูรณ์</t>
  </si>
  <si>
    <t>6156038507</t>
  </si>
  <si>
    <t>1567064127</t>
  </si>
  <si>
    <t>องค์การบริหารส่วนตำบลบุ่งคล้า อ. หล่มสัก จ. เพชรบูรณ์</t>
  </si>
  <si>
    <t>6156038531</t>
  </si>
  <si>
    <t>1567064194</t>
  </si>
  <si>
    <t>องค์การบริหารส่วนตำบลท่าอิบุญ</t>
  </si>
  <si>
    <t>6156038612</t>
  </si>
  <si>
    <t>1567064156</t>
  </si>
  <si>
    <t>องค์การบริหารส่วนตำบลน้ำหนาว</t>
  </si>
  <si>
    <t>6156038647</t>
  </si>
  <si>
    <t>1567064158</t>
  </si>
  <si>
    <t>องค์การบริหารส่วนตำบลวังกวาง</t>
  </si>
  <si>
    <t>6156038655</t>
  </si>
  <si>
    <t>1564066391</t>
  </si>
  <si>
    <t>องค์การบริหารส่วนตำบลวังทองแดง</t>
  </si>
  <si>
    <t>สุโขทัย</t>
  </si>
  <si>
    <t>6166044917</t>
  </si>
  <si>
    <t>1564066403</t>
  </si>
  <si>
    <t>องค์การบริหารส่วนตำบลวังตะคร้อ</t>
  </si>
  <si>
    <t>6166047517</t>
  </si>
  <si>
    <t>1564066457</t>
  </si>
  <si>
    <t>องค์การบริหารส่วนตำบลปากแคว</t>
  </si>
  <si>
    <t>6166047533</t>
  </si>
  <si>
    <t>1564066415</t>
  </si>
  <si>
    <t>องค์การบริหารส่วนตำบลย่านยาว อ. สวรรคโลก จ. สุโขทัย</t>
  </si>
  <si>
    <t>6176030404</t>
  </si>
  <si>
    <t>1564066442</t>
  </si>
  <si>
    <t>องค์การบริหารส่วนตำบลวังลึก อ. ศรีสำโรง จ. สุโขทัย</t>
  </si>
  <si>
    <t>6186012409</t>
  </si>
  <si>
    <t>1561057485</t>
  </si>
  <si>
    <t>เทศบาลตำบลลานสัก</t>
  </si>
  <si>
    <t>อุทัยธานี</t>
  </si>
  <si>
    <t>6196027220</t>
  </si>
  <si>
    <t>1561057478</t>
  </si>
  <si>
    <t>เทศบาลตำบลหาดทนง</t>
  </si>
  <si>
    <t>6196037064</t>
  </si>
  <si>
    <t>1561067518</t>
  </si>
  <si>
    <t>องค์การบริหารส่วนตำบลดงขวาง อ. หนองขาหย่าง จ. อุทัยธานี</t>
  </si>
  <si>
    <t>6196037552</t>
  </si>
  <si>
    <t>1561067491</t>
  </si>
  <si>
    <t>องค์การบริหารส่วนตำบลเนินแจง</t>
  </si>
  <si>
    <t>6196037579</t>
  </si>
  <si>
    <t>1561067538</t>
  </si>
  <si>
    <t>องค์การบริหารส่วนตำบลท่าซุง</t>
  </si>
  <si>
    <t>6196037587</t>
  </si>
  <si>
    <t>1561067539</t>
  </si>
  <si>
    <t>องค์การบริหารส่วนตำบลเกาะเทโพ</t>
  </si>
  <si>
    <t>6196037595</t>
  </si>
  <si>
    <t>1561067512</t>
  </si>
  <si>
    <t>องค์การบริหารส่วนตำบลหนองไผ่ อ. หนองขาหย่าง จ. อุทัยธานี</t>
  </si>
  <si>
    <t>6196037609</t>
  </si>
  <si>
    <t>1561067513</t>
  </si>
  <si>
    <t>องค์การบริหารส่วนตำบลท่าโพ</t>
  </si>
  <si>
    <t>6196037617</t>
  </si>
  <si>
    <t>1561067536</t>
  </si>
  <si>
    <t>องค์การบริหารส่วนตำบลน้ำซึม</t>
  </si>
  <si>
    <t>6196037633</t>
  </si>
  <si>
    <t>1561067511</t>
  </si>
  <si>
    <t>องค์การบริหารส่วนตำบลหนองขาหย่าง</t>
  </si>
  <si>
    <t>6196037641</t>
  </si>
  <si>
    <t>1561067501</t>
  </si>
  <si>
    <t>องค์การบริหารส่วนตำบลหนองฉาง</t>
  </si>
  <si>
    <t>6196037668</t>
  </si>
  <si>
    <t>1561067492</t>
  </si>
  <si>
    <t>องค์การบริหารส่วนตำบลหนองไผ่แบน</t>
  </si>
  <si>
    <t>6196037676</t>
  </si>
  <si>
    <t>1561067510</t>
  </si>
  <si>
    <t>องค์การบริหารส่วนตำบลระบำ</t>
  </si>
  <si>
    <t>6196037714</t>
  </si>
  <si>
    <t>1561047477</t>
  </si>
  <si>
    <t>เทศบาลเมืองอุทัยธานี</t>
  </si>
  <si>
    <t>6196037757</t>
  </si>
  <si>
    <t>1561067528</t>
  </si>
  <si>
    <t>องค์การบริหารส่วนตำบลห้วยแห้ง อ. บ้านไร่ จ. อุทัยธานี</t>
  </si>
  <si>
    <t>6196037773</t>
  </si>
  <si>
    <t>1561067515</t>
  </si>
  <si>
    <t>องค์การบริหารส่วนตำบลทองหลาง อ. ห้วยคต จ. อุทัยธานี</t>
  </si>
  <si>
    <t>6196037838</t>
  </si>
  <si>
    <t>1561067495</t>
  </si>
  <si>
    <t>องค์การบริหารส่วนตำบลทุ่งโพ</t>
  </si>
  <si>
    <t>6196037862</t>
  </si>
  <si>
    <t>1561067535</t>
  </si>
  <si>
    <t>องค์การบริหารส่วนตำบลสะแกกรัง</t>
  </si>
  <si>
    <t>6196037897</t>
  </si>
  <si>
    <t>1561067531</t>
  </si>
  <si>
    <t>องค์การบริหารส่วนตำบลหนองจอก อ. บ้านไร่ จ. อุทัยธานี</t>
  </si>
  <si>
    <t>6196037919</t>
  </si>
  <si>
    <t>1561067532</t>
  </si>
  <si>
    <t>องค์การบริหารส่วนตำบลหูช้าง</t>
  </si>
  <si>
    <t>6196037986</t>
  </si>
  <si>
    <t>1561067534</t>
  </si>
  <si>
    <t>องค์การบริหารส่วนตำบลเขากวางทอง</t>
  </si>
  <si>
    <t>6196038001</t>
  </si>
  <si>
    <t>1561067505</t>
  </si>
  <si>
    <t>องค์การบริหารส่วนตำบลลานสัก</t>
  </si>
  <si>
    <t>6196038087</t>
  </si>
  <si>
    <t>1562060361</t>
  </si>
  <si>
    <t>องค์การบริหารส่วนตำบลท่าไม้ อ. พรานกระต่าย จ. กำแพงเพชร</t>
  </si>
  <si>
    <t>6200331359</t>
  </si>
  <si>
    <t>1562060419</t>
  </si>
  <si>
    <t>องค์การบริหารส่วนตำบลคลองแม่ลาย</t>
  </si>
  <si>
    <t>6206069354</t>
  </si>
  <si>
    <t>1562060362</t>
  </si>
  <si>
    <t>องค์การบริหารส่วนตำบลวังควง</t>
  </si>
  <si>
    <t>6206069370</t>
  </si>
  <si>
    <t>1562060411</t>
  </si>
  <si>
    <t>องค์การบริหารส่วนตำบลโป่งน้ำร้อน อ. คลองลาน จ. กำแพงเพชร</t>
  </si>
  <si>
    <t>6206069451</t>
  </si>
  <si>
    <t>1562060415</t>
  </si>
  <si>
    <t>องค์การบริหารส่วนตำบลนาบ่อคำ</t>
  </si>
  <si>
    <t>6206069478</t>
  </si>
  <si>
    <t>1562060418</t>
  </si>
  <si>
    <t>องค์การบริหารส่วนตำบลสระแก้ว อ. เมืองกำแพงเพชร จ. กำแพงเพชร</t>
  </si>
  <si>
    <t>6206069486</t>
  </si>
  <si>
    <t>1562060360</t>
  </si>
  <si>
    <t>องค์การบริหารส่วนตำบลหนองหัววัว</t>
  </si>
  <si>
    <t>6206069508</t>
  </si>
  <si>
    <t>1562060367</t>
  </si>
  <si>
    <t>องค์การบริหารส่วนตำบลห้วยยั้ง</t>
  </si>
  <si>
    <t>6206069532</t>
  </si>
  <si>
    <t>1562060357</t>
  </si>
  <si>
    <t>องค์การบริหารส่วนตำบลคณฑี</t>
  </si>
  <si>
    <t>6206069613</t>
  </si>
  <si>
    <t>1562050353</t>
  </si>
  <si>
    <t>เทศบาลตำบลคลองลานพัฒนา</t>
  </si>
  <si>
    <t>6206072916</t>
  </si>
  <si>
    <t>1562060397</t>
  </si>
  <si>
    <t>องค์การบริหารส่วนตำบลปางตาไว</t>
  </si>
  <si>
    <t>6216018124</t>
  </si>
  <si>
    <t>1562060412</t>
  </si>
  <si>
    <t>องค์การบริหารส่วนตำบลคลองขลุง</t>
  </si>
  <si>
    <t>6216018132</t>
  </si>
  <si>
    <t>1562060368</t>
  </si>
  <si>
    <t>องค์การบริหารส่วนตำบลแม่ลาด</t>
  </si>
  <si>
    <t>6216018140</t>
  </si>
  <si>
    <t>1562060374</t>
  </si>
  <si>
    <t>องค์การบริหารส่วนตำบลทุ่งทอง อ. ทรายทองวัฒนา จ. กำแพงเพชร</t>
  </si>
  <si>
    <t>6216018183</t>
  </si>
  <si>
    <t>1562060396</t>
  </si>
  <si>
    <t>องค์การบริหารส่วนตำบลหินดาต</t>
  </si>
  <si>
    <t>6216018221</t>
  </si>
  <si>
    <t>1567064115</t>
  </si>
  <si>
    <t>องค์การบริหารส่วนตำบลซับพุทรา</t>
  </si>
  <si>
    <t>6236015074</t>
  </si>
  <si>
    <t>1567064201</t>
  </si>
  <si>
    <t>องค์การบริหารส่วนตำบลชนแดน อ. ชนแดน จ. เพชรบูรณ์</t>
  </si>
  <si>
    <t>6236015880</t>
  </si>
  <si>
    <t>1567054117</t>
  </si>
  <si>
    <t>เทศบาลตำบลศาลาลาย</t>
  </si>
  <si>
    <t>6236016518</t>
  </si>
  <si>
    <t>1565063982</t>
  </si>
  <si>
    <t>องค์การบริหารส่วนตำบลวังอิทก</t>
  </si>
  <si>
    <t>6246014089</t>
  </si>
  <si>
    <t>1565063983</t>
  </si>
  <si>
    <t>องค์การบริหารส่วนตำบลบึงกอก</t>
  </si>
  <si>
    <t>6246014208</t>
  </si>
  <si>
    <t>1565053915</t>
  </si>
  <si>
    <t>เทศบาลตำบลบึงระมาณ</t>
  </si>
  <si>
    <t>6246014224</t>
  </si>
  <si>
    <t>1565053913</t>
  </si>
  <si>
    <t>เทศบาลตำบลบางระกำ</t>
  </si>
  <si>
    <t>6246014232</t>
  </si>
  <si>
    <t>1565053903</t>
  </si>
  <si>
    <t>เทศบาลตำบลพันเสา</t>
  </si>
  <si>
    <t>6246014259</t>
  </si>
  <si>
    <t>1565063979</t>
  </si>
  <si>
    <t>องค์การบริหารส่วนตำบลบ่อทอง อ. บางระกำ จ. พิษณุโลก</t>
  </si>
  <si>
    <t>6246014275</t>
  </si>
  <si>
    <t>1565063940</t>
  </si>
  <si>
    <t>องค์การบริหารส่วนตำบลหนองกุลา</t>
  </si>
  <si>
    <t>6246014283</t>
  </si>
  <si>
    <t>1565063976</t>
  </si>
  <si>
    <t>องค์การบริหารส่วนตำบลท่านางงาม</t>
  </si>
  <si>
    <t>6246014291</t>
  </si>
  <si>
    <t>1566053809</t>
  </si>
  <si>
    <t>เทศบาลตำบลท่าเสา อ. โพทะเล จ. พิจิตร</t>
  </si>
  <si>
    <t>6256014723</t>
  </si>
  <si>
    <t>1566053872</t>
  </si>
  <si>
    <t>เทศบาลตำบลทุ่งน้อย</t>
  </si>
  <si>
    <t>6256014731</t>
  </si>
  <si>
    <t>1566063839</t>
  </si>
  <si>
    <t>องค์การบริหารส่วนตำบลท่าเสา อ. โพทะเล จ. พิจิตร</t>
  </si>
  <si>
    <t>6256014766</t>
  </si>
  <si>
    <t>1560052645</t>
  </si>
  <si>
    <t>เทศบาลตำบลอุดมธัญญา</t>
  </si>
  <si>
    <t>6260083378</t>
  </si>
  <si>
    <t>1560062633</t>
  </si>
  <si>
    <t>องค์การบริหารส่วนตำบลสุขสำราญ</t>
  </si>
  <si>
    <t>6266006995</t>
  </si>
  <si>
    <t>1560062643</t>
  </si>
  <si>
    <t>องค์การบริหารส่วนตำบลพุนกยูง</t>
  </si>
  <si>
    <t>6266007037</t>
  </si>
  <si>
    <t>1560062632</t>
  </si>
  <si>
    <t>องค์การบริหารส่วนตำบลลำพยนต์</t>
  </si>
  <si>
    <t>6266007096</t>
  </si>
  <si>
    <t>1562060395</t>
  </si>
  <si>
    <t>องค์การบริหารส่วนตำบลวังชะพลู</t>
  </si>
  <si>
    <t>6276015164</t>
  </si>
  <si>
    <t>1560052563</t>
  </si>
  <si>
    <t>เทศบาลตำบลบางประมุง</t>
  </si>
  <si>
    <t>6286021434</t>
  </si>
  <si>
    <t>1560052572</t>
  </si>
  <si>
    <t>เทศบาลตำบลเก้าเลี้ยว</t>
  </si>
  <si>
    <t>6286021469</t>
  </si>
  <si>
    <t>1560062660</t>
  </si>
  <si>
    <t>องค์การบริหารส่วนตำบลมหาโพธิ</t>
  </si>
  <si>
    <t>6286021493</t>
  </si>
  <si>
    <t>1560062640</t>
  </si>
  <si>
    <t>องค์การบริหารส่วนตำบลทำนบ อ. ท่าตะโก จ. นครสวรรค์</t>
  </si>
  <si>
    <t>6286021574</t>
  </si>
  <si>
    <t>1560062637</t>
  </si>
  <si>
    <t>องค์การบริหารส่วนตำบลหัวถนน อ. ท่าตะโก จ. นครสวรรค์</t>
  </si>
  <si>
    <t>6286021590</t>
  </si>
  <si>
    <t>1560062674</t>
  </si>
  <si>
    <t>องค์การบริหารส่วนตำบลยางตาล</t>
  </si>
  <si>
    <t>6286021639</t>
  </si>
  <si>
    <t>1560062587</t>
  </si>
  <si>
    <t>องค์การบริหารส่วนตำบลวังน้ำลัด</t>
  </si>
  <si>
    <t>6286021655</t>
  </si>
  <si>
    <t>1560062673</t>
  </si>
  <si>
    <t>องค์การบริหารส่วนตำบลโกรกพระ</t>
  </si>
  <si>
    <t>6286021663</t>
  </si>
  <si>
    <t>1560052561</t>
  </si>
  <si>
    <t>เทศบาลตำบลหนองเบน</t>
  </si>
  <si>
    <t>6286021701</t>
  </si>
  <si>
    <t>1567064177</t>
  </si>
  <si>
    <t>องค์การบริหารส่วนตำบลสามแยก อ. วิเชียรบุรี จ. เพชรบูรณ์</t>
  </si>
  <si>
    <t>6296016573</t>
  </si>
  <si>
    <t>1567064173</t>
  </si>
  <si>
    <t>องค์การบริหารส่วนตำบลหนองย่างทอย</t>
  </si>
  <si>
    <t>6296016603</t>
  </si>
  <si>
    <t>1567064129</t>
  </si>
  <si>
    <t>องค์การบริหารส่วนตำบลซับน้อย</t>
  </si>
  <si>
    <t>6296016611</t>
  </si>
  <si>
    <t>1567064182</t>
  </si>
  <si>
    <t>องค์การบริหารส่วนตำบลพุขาม</t>
  </si>
  <si>
    <t>6296016654</t>
  </si>
  <si>
    <t>1567064183</t>
  </si>
  <si>
    <t>องค์การบริหารส่วนตำบลภูน้ำหยด</t>
  </si>
  <si>
    <t>6296016670</t>
  </si>
  <si>
    <t>1567064175</t>
  </si>
  <si>
    <t>องค์การบริหารส่วนตำบลคลองกระจัง</t>
  </si>
  <si>
    <t>6296016719</t>
  </si>
  <si>
    <t>1567064172</t>
  </si>
  <si>
    <t>องค์การบริหารส่วนตำบลนาสนุ่น</t>
  </si>
  <si>
    <t>6296016751</t>
  </si>
  <si>
    <t>1567064131</t>
  </si>
  <si>
    <t>องค์การบริหารส่วนตำบลยางสาว</t>
  </si>
  <si>
    <t>6296016786</t>
  </si>
  <si>
    <t>1567044099</t>
  </si>
  <si>
    <t>เทศบาลเมืองวิเชียรบุรี</t>
  </si>
  <si>
    <t>6296016794</t>
  </si>
  <si>
    <t>1565063926</t>
  </si>
  <si>
    <t>องค์การบริหารส่วนตำบลห้วยเฮี้ย</t>
  </si>
  <si>
    <t>6306011676</t>
  </si>
  <si>
    <t>1565063988</t>
  </si>
  <si>
    <t>องค์การบริหารส่วนตำบลหนองกะท้าว</t>
  </si>
  <si>
    <t>6306012370</t>
  </si>
  <si>
    <t>1565063986</t>
  </si>
  <si>
    <t>องค์การบริหารส่วนตำบลท่าสะแก</t>
  </si>
  <si>
    <t>6306012389</t>
  </si>
  <si>
    <t>1565063984</t>
  </si>
  <si>
    <t>องค์การบริหารส่วนตำบลบ้านดง อ. ชาติตระการ จ. พิษณุโลก</t>
  </si>
  <si>
    <t>6306012397</t>
  </si>
  <si>
    <t>1565063981</t>
  </si>
  <si>
    <t>องค์การบริหารส่วนตำบลชาติตระการ</t>
  </si>
  <si>
    <t>6306012400</t>
  </si>
  <si>
    <t>1565063987</t>
  </si>
  <si>
    <t>องค์การบริหารส่วนตำบลสวนเมี่ยง</t>
  </si>
  <si>
    <t>6306012419</t>
  </si>
  <si>
    <t>1565063985</t>
  </si>
  <si>
    <t>องค์การบริหารส่วนตำบลบ่อภาค</t>
  </si>
  <si>
    <t>6306012435</t>
  </si>
  <si>
    <t>1565063925</t>
  </si>
  <si>
    <t>องค์การบริหารส่วนตำบลบ้านพร้าว อ. นครไทย จ. พิษณุโลก</t>
  </si>
  <si>
    <t>6306012478</t>
  </si>
  <si>
    <t>1565063989</t>
  </si>
  <si>
    <t>องค์การบริหารส่วนตำบลเนินเพิ่ม</t>
  </si>
  <si>
    <t>6306012486</t>
  </si>
  <si>
    <t>1565063924</t>
  </si>
  <si>
    <t>องค์การบริหารส่วนตำบลยางโกลน</t>
  </si>
  <si>
    <t>6306012516</t>
  </si>
  <si>
    <t>1565063923</t>
  </si>
  <si>
    <t>องค์การบริหารส่วนตำบลน้ำกุ่ม</t>
  </si>
  <si>
    <t>6306012532</t>
  </si>
  <si>
    <t>1565063927</t>
  </si>
  <si>
    <t>องค์การบริหารส่วนตำบลบ่อโพธิ์</t>
  </si>
  <si>
    <t>6306012540</t>
  </si>
  <si>
    <t>1565053901</t>
  </si>
  <si>
    <t>เทศบาลตำบลบ้านแยง</t>
  </si>
  <si>
    <t>6306012559</t>
  </si>
  <si>
    <t>1565063990</t>
  </si>
  <si>
    <t>องค์การบริหารส่วนตำบลนาบัว อ. นครไทย จ. พิษณุโลก</t>
  </si>
  <si>
    <t>6306012567</t>
  </si>
  <si>
    <t>1565063991</t>
  </si>
  <si>
    <t>องค์การบริหารส่วนตำบลนครชุม อ. นครไทย จ. พิษณุโลก</t>
  </si>
  <si>
    <t>6306012575</t>
  </si>
  <si>
    <t>1560062655</t>
  </si>
  <si>
    <t>องค์การบริหารส่วนตำบลท่างิ้ว</t>
  </si>
  <si>
    <t>6316008597</t>
  </si>
  <si>
    <t>1560052570</t>
  </si>
  <si>
    <t>เทศบาลตำบลบ้านแดน</t>
  </si>
  <si>
    <t>6316008651</t>
  </si>
  <si>
    <t>1560062662</t>
  </si>
  <si>
    <t>องค์การบริหารส่วนตำบลเขาดิน อ. เก้าเลี้ยว จ. นครสวรรค์</t>
  </si>
  <si>
    <t>6316008740</t>
  </si>
  <si>
    <t>1565053908</t>
  </si>
  <si>
    <t>เทศบาลตำบลวัดโบสถ์</t>
  </si>
  <si>
    <t>6326005280</t>
  </si>
  <si>
    <t>1565063921</t>
  </si>
  <si>
    <t>องค์การบริหารส่วนตำบลบ้านป่า อ. เมืองพิษณุโลก จ. พิษณุโลก</t>
  </si>
  <si>
    <t>6326017335</t>
  </si>
  <si>
    <t>1565043996</t>
  </si>
  <si>
    <t>เทศบาลเมืองอรัญญิก</t>
  </si>
  <si>
    <t>6326017351</t>
  </si>
  <si>
    <t>1560062603</t>
  </si>
  <si>
    <t>องค์การบริหารส่วนตำบลเนินศาลา</t>
  </si>
  <si>
    <t>6336026116</t>
  </si>
  <si>
    <t>1560062600</t>
  </si>
  <si>
    <t>องค์การบริหารส่วนตำบลนากลาง อ. โกรกพระ จ. นครสวรรค์</t>
  </si>
  <si>
    <t>6336026191</t>
  </si>
  <si>
    <t>1562060403</t>
  </si>
  <si>
    <t>องค์การบริหารส่วนตำบลจันทิมา</t>
  </si>
  <si>
    <t>6346009214</t>
  </si>
  <si>
    <t>1562050348</t>
  </si>
  <si>
    <t>เทศบาลตำบลคลองพิไกร</t>
  </si>
  <si>
    <t>6346009230</t>
  </si>
  <si>
    <t>1562060399</t>
  </si>
  <si>
    <t>องค์การบริหารส่วนตำบลหนองหลวง อ. ลานกระบือ จ. กำแพงเพชร</t>
  </si>
  <si>
    <t>6346009265</t>
  </si>
  <si>
    <t>1562060402</t>
  </si>
  <si>
    <t>องค์การบริหารส่วนตำบลบึงทับแรต</t>
  </si>
  <si>
    <t>6346009281</t>
  </si>
  <si>
    <t>1562050401</t>
  </si>
  <si>
    <t>เทศบาลตำบลประชาสุขสันต์</t>
  </si>
  <si>
    <t>6346009303</t>
  </si>
  <si>
    <t>1562050345</t>
  </si>
  <si>
    <t>เทศบาลตำบลช่องลม</t>
  </si>
  <si>
    <t>6346009311</t>
  </si>
  <si>
    <t>1564056388</t>
  </si>
  <si>
    <t>เทศบาลตำบลกงไกรลาศ</t>
  </si>
  <si>
    <t>6356004304</t>
  </si>
  <si>
    <t>1566063849</t>
  </si>
  <si>
    <t>องค์การบริหารส่วนตำบลสากเหล็ก</t>
  </si>
  <si>
    <t>6366010811</t>
  </si>
  <si>
    <t>1566063833</t>
  </si>
  <si>
    <t>องค์การบริหารส่วนตำบลวังทรายพูน</t>
  </si>
  <si>
    <t>6366010862</t>
  </si>
  <si>
    <t>1566063859</t>
  </si>
  <si>
    <t>องค์การบริหารส่วนตำบลหนองหญ้าไทร</t>
  </si>
  <si>
    <t>6366010870</t>
  </si>
  <si>
    <t>1566053803</t>
  </si>
  <si>
    <t>เทศบาลตำบลหนองปล้อง</t>
  </si>
  <si>
    <t>6366010889</t>
  </si>
  <si>
    <t>1566063832</t>
  </si>
  <si>
    <t>องค์การบริหารส่วนตำบลหนองพระ อ. วังทรายพูน จ. พิจิตร</t>
  </si>
  <si>
    <t>6366010897</t>
  </si>
  <si>
    <t>1565053914</t>
  </si>
  <si>
    <t>เทศบาลตำบลบ้านมุง</t>
  </si>
  <si>
    <t>6366010978</t>
  </si>
  <si>
    <t>1565063966</t>
  </si>
  <si>
    <t>องค์การบริหารส่วนตำบลหอกลอง</t>
  </si>
  <si>
    <t>6376003753</t>
  </si>
  <si>
    <t>1565063949</t>
  </si>
  <si>
    <t>องค์การบริหารส่วนตำบลมะตูม</t>
  </si>
  <si>
    <t>6376003885</t>
  </si>
  <si>
    <t>1565063932</t>
  </si>
  <si>
    <t>องค์การบริหารส่วนตำบลพรหมพิราม</t>
  </si>
  <si>
    <t>6376003958</t>
  </si>
  <si>
    <t>1562050341</t>
  </si>
  <si>
    <t>เทศบาลตำบลขาณุวรลักษบุรี</t>
  </si>
  <si>
    <t>6386002687</t>
  </si>
  <si>
    <t>1561057484</t>
  </si>
  <si>
    <t>เทศบาลตำบลสว่างแจ้งสบายใจ</t>
  </si>
  <si>
    <t>6396001683</t>
  </si>
  <si>
    <t>1561067520</t>
  </si>
  <si>
    <t>องค์การบริหารส่วนตำบลไผ่เขียว</t>
  </si>
  <si>
    <t>6396001713</t>
  </si>
  <si>
    <t>1561067525</t>
  </si>
  <si>
    <t>องค์การบริหารส่วนตำบลหนองกระทุ่ม อ. ทัพทัน จ. อุทัยธานี</t>
  </si>
  <si>
    <t>6396001721</t>
  </si>
  <si>
    <t>1561067519</t>
  </si>
  <si>
    <t>องค์การบริหารส่วนตำบลหนองหลวง อ. สว่างอารมณ์ จ. อุทัยธานี</t>
  </si>
  <si>
    <t>6396001748</t>
  </si>
  <si>
    <t>1561057488</t>
  </si>
  <si>
    <t>เทศบาลตำบลพลวงสองนาง</t>
  </si>
  <si>
    <t>6396001756</t>
  </si>
  <si>
    <t>1561067522</t>
  </si>
  <si>
    <t>องค์การบริหารส่วนตำบลโคกหม้อ อ. ทัพทัน จ. อุทัยธานี</t>
  </si>
  <si>
    <t>6396001764</t>
  </si>
  <si>
    <t>1561067521</t>
  </si>
  <si>
    <t>องค์การบริหารส่วนตำบลบ่อยาง</t>
  </si>
  <si>
    <t>6396001772</t>
  </si>
  <si>
    <t>1561067523</t>
  </si>
  <si>
    <t>องค์การบริหารส่วนตำบลหนองยายดา</t>
  </si>
  <si>
    <t>6396001780</t>
  </si>
  <si>
    <t>1567064144</t>
  </si>
  <si>
    <t>องค์การบริหารส่วนตำบลบึงสามพัน</t>
  </si>
  <si>
    <t>6416004747</t>
  </si>
  <si>
    <t>1567064164</t>
  </si>
  <si>
    <t>องค์การบริหารส่วนตำบลยางงาม</t>
  </si>
  <si>
    <t>6416004828</t>
  </si>
  <si>
    <t>1567054094</t>
  </si>
  <si>
    <t>เทศบาลตำบลบัววัฒนา</t>
  </si>
  <si>
    <t>6416004844</t>
  </si>
  <si>
    <t>1565063995</t>
  </si>
  <si>
    <t>องค์การบริหารส่วนตำบลมะขามสูง</t>
  </si>
  <si>
    <t>6446001274</t>
  </si>
  <si>
    <t>1565053919</t>
  </si>
  <si>
    <t>เทศบาลตำบลบ้านคลอง</t>
  </si>
  <si>
    <t>6446002297</t>
  </si>
  <si>
    <t>1565053998</t>
  </si>
  <si>
    <t>เทศบาลตำบลท่าทอง</t>
  </si>
  <si>
    <t>6446003463</t>
  </si>
  <si>
    <t>1565063993</t>
  </si>
  <si>
    <t>องค์การบริหารส่วนตำบลปากโทก</t>
  </si>
  <si>
    <t>6446003471</t>
  </si>
  <si>
    <t>1565063922</t>
  </si>
  <si>
    <t>องค์การบริหารส่วนตำบลสมอแข</t>
  </si>
  <si>
    <t>6446003528</t>
  </si>
  <si>
    <t>1565063931</t>
  </si>
  <si>
    <t>องค์การบริหารส่วนตำบลท่าโพธิ์ อ. เมืองพิษณุโลก จ. พิษณุโลก</t>
  </si>
  <si>
    <t>6446003544</t>
  </si>
  <si>
    <t>1565063916</t>
  </si>
  <si>
    <t>องค์การบริหารส่วนตำบลบึงพระ</t>
  </si>
  <si>
    <t>6446003552</t>
  </si>
  <si>
    <t>1565063920</t>
  </si>
  <si>
    <t>องค์การบริหารส่วนตำบลจอมทอง</t>
  </si>
  <si>
    <t>6446003617</t>
  </si>
  <si>
    <t>1565063918</t>
  </si>
  <si>
    <t>องค์การบริหารส่วนตำบลไผ่ขอดอน</t>
  </si>
  <si>
    <t>6446003625</t>
  </si>
  <si>
    <t>1565063945</t>
  </si>
  <si>
    <t>องค์การบริหารส่วนตำบลหินลาด อ. วัดโบสถ์ จ. พิษณุโลก</t>
  </si>
  <si>
    <t>6446003706</t>
  </si>
  <si>
    <t>1560062670</t>
  </si>
  <si>
    <t>องค์การบริหารส่วนตำบลห้วยใหญ่ อ. หนองบัว จ. นครสวรรค์</t>
  </si>
  <si>
    <t>6610930309</t>
  </si>
  <si>
    <t>1573061933</t>
  </si>
  <si>
    <t>องค์การบริหารส่วนตำบลทัพหลวง อ. เมืองนครปฐม จ. นครปฐม</t>
  </si>
  <si>
    <t>นครปฐม</t>
  </si>
  <si>
    <t>7016066894</t>
  </si>
  <si>
    <t>1573061854</t>
  </si>
  <si>
    <t>องค์การบริหารส่วนตำบลหนองปากโลง</t>
  </si>
  <si>
    <t>7016066959</t>
  </si>
  <si>
    <t>1573061839</t>
  </si>
  <si>
    <t>องค์การบริหารส่วนตำบลหนองงูเหลือม อ. เมืองนครปฐม จ. นครปฐม</t>
  </si>
  <si>
    <t>7016066983</t>
  </si>
  <si>
    <t>1573061852</t>
  </si>
  <si>
    <t>องค์การบริหารส่วนตำบลถนนขาด</t>
  </si>
  <si>
    <t>7016067033</t>
  </si>
  <si>
    <t>1573061843</t>
  </si>
  <si>
    <t>องค์การบริหารส่วนตำบลโพรงมะเดื่อ</t>
  </si>
  <si>
    <t>7016067106</t>
  </si>
  <si>
    <t>1573061842</t>
  </si>
  <si>
    <t>องค์การบริหารส่วนตำบลสระกระเทียม</t>
  </si>
  <si>
    <t>7016067130</t>
  </si>
  <si>
    <t>1573051830</t>
  </si>
  <si>
    <t>เทศบาลตำบลรางกระทุ่ม</t>
  </si>
  <si>
    <t>7026017772</t>
  </si>
  <si>
    <t>1573061886</t>
  </si>
  <si>
    <t>องค์การบริหารส่วนตำบลบางหลวง อ. บางเลน จ. นครปฐม</t>
  </si>
  <si>
    <t>7026017810</t>
  </si>
  <si>
    <t>1573061887</t>
  </si>
  <si>
    <t>องค์การบริหารส่วนตำบลบางภาษี</t>
  </si>
  <si>
    <t>7026017861</t>
  </si>
  <si>
    <t>1573061895</t>
  </si>
  <si>
    <t>องค์การบริหารส่วนตำบลคลองนกกระทุง</t>
  </si>
  <si>
    <t>7026017942</t>
  </si>
  <si>
    <t>1573061888</t>
  </si>
  <si>
    <t>องค์การบริหารส่วนตำบลบางระกำ อ. บางเลน จ. นครปฐม</t>
  </si>
  <si>
    <t>7026017977</t>
  </si>
  <si>
    <t>1576064041</t>
  </si>
  <si>
    <t>องค์การบริหารส่วนตำบลแหลมผักเบี้ย</t>
  </si>
  <si>
    <t>เพชรบุรี</t>
  </si>
  <si>
    <t>7036061669</t>
  </si>
  <si>
    <t>1576064047</t>
  </si>
  <si>
    <t>องค์การบริหารส่วนตำบลวังจันทร์ อ. แก่งกระจาน จ. เพชรบุรี</t>
  </si>
  <si>
    <t>7036061901</t>
  </si>
  <si>
    <t>1576064037</t>
  </si>
  <si>
    <t>องค์การบริหารส่วนตำบลพุสวรรค์</t>
  </si>
  <si>
    <t>7036061936</t>
  </si>
  <si>
    <t>1576064065</t>
  </si>
  <si>
    <t>องค์การบริหารส่วนตำบลท่าคอย</t>
  </si>
  <si>
    <t>7046017158</t>
  </si>
  <si>
    <t>1576064067</t>
  </si>
  <si>
    <t>องค์การบริหารส่วนตำบลมาบปลาเค้า</t>
  </si>
  <si>
    <t>7046017743</t>
  </si>
  <si>
    <t>1570065090</t>
  </si>
  <si>
    <t>องค์การบริหารส่วนตำบลคุ้งพยอม</t>
  </si>
  <si>
    <t>ราชบุรี</t>
  </si>
  <si>
    <t>7066058224</t>
  </si>
  <si>
    <t>1570055022</t>
  </si>
  <si>
    <t>เทศบาลตำบลบัวงาม อ. ดำเนินสะดวก จ. ราชบุรี</t>
  </si>
  <si>
    <t>7076024640</t>
  </si>
  <si>
    <t>1570055080</t>
  </si>
  <si>
    <t>เทศบาลตำบลคลองตาคต</t>
  </si>
  <si>
    <t>7086023132</t>
  </si>
  <si>
    <t>1575056100</t>
  </si>
  <si>
    <t>เทศบาลตำบลสวนหลวง อ. อัมพวา จ. สมุทรสงคราม</t>
  </si>
  <si>
    <t>สมุทรสงคราม</t>
  </si>
  <si>
    <t>7096039171</t>
  </si>
  <si>
    <t>1575066113</t>
  </si>
  <si>
    <t>องค์การบริหารส่วนตำบลยี่สาร</t>
  </si>
  <si>
    <t>7096039236</t>
  </si>
  <si>
    <t>1575056087</t>
  </si>
  <si>
    <t>เทศบาลตำบลบางนกแขวก</t>
  </si>
  <si>
    <t>7096039392</t>
  </si>
  <si>
    <t>1575056088</t>
  </si>
  <si>
    <t>เทศบาลตำบลอัมพวา</t>
  </si>
  <si>
    <t>7096039457</t>
  </si>
  <si>
    <t>1572056477</t>
  </si>
  <si>
    <t>เทศบาลตำบลตะค่า</t>
  </si>
  <si>
    <t>7106029483</t>
  </si>
  <si>
    <t>1572056480</t>
  </si>
  <si>
    <t>เทศบาลตำบลโคกคราม</t>
  </si>
  <si>
    <t>7106029491</t>
  </si>
  <si>
    <t>1572066558</t>
  </si>
  <si>
    <t>องค์การบริหารส่วนตำบลจรเข้ใหญ่</t>
  </si>
  <si>
    <t>7106029505</t>
  </si>
  <si>
    <t>1572066552</t>
  </si>
  <si>
    <t>องค์การบริหารส่วนตำบลบางปลาม้า</t>
  </si>
  <si>
    <t>7106029521</t>
  </si>
  <si>
    <t>1572046463</t>
  </si>
  <si>
    <t>เทศบาลเมืองสุพรรณบุรี</t>
  </si>
  <si>
    <t>7106029564</t>
  </si>
  <si>
    <t>1572066561</t>
  </si>
  <si>
    <t>องค์การบริหารส่วนตำบลวังน้ำเย็น อ. บางปลาม้า จ. สุพรรณบุรี</t>
  </si>
  <si>
    <t>7106029629</t>
  </si>
  <si>
    <t>1572066554</t>
  </si>
  <si>
    <t>องค์การบริหารส่วนตำบลกฤษณา อ. บางปลาม้า จ. สุพรรณบุรี</t>
  </si>
  <si>
    <t>7106029688</t>
  </si>
  <si>
    <t>1572066579</t>
  </si>
  <si>
    <t>องค์การบริหารส่วนตำบลวังลึก อ. สามชุก จ. สุพรรณบุรี</t>
  </si>
  <si>
    <t>7116022953</t>
  </si>
  <si>
    <t>1572056504</t>
  </si>
  <si>
    <t>เทศบาลตำบลบ้านกร่าง</t>
  </si>
  <si>
    <t>7116022996</t>
  </si>
  <si>
    <t>1572066587</t>
  </si>
  <si>
    <t>องค์การบริหารส่วนตำบลยางนอน</t>
  </si>
  <si>
    <t>7116023046</t>
  </si>
  <si>
    <t>1572066578</t>
  </si>
  <si>
    <t>องค์การบริหารส่วนตำบลย่านยาว อ. สามชุก จ. สุพรรณบุรี</t>
  </si>
  <si>
    <t>7116023070</t>
  </si>
  <si>
    <t>1572056584</t>
  </si>
  <si>
    <t>เทศบาลตำบลทุ่งคลี</t>
  </si>
  <si>
    <t>7116023089</t>
  </si>
  <si>
    <t>1572056468</t>
  </si>
  <si>
    <t>เทศบาลตำบลปากน้ำ อ. เดิมบางนางบวช จ. สุพรรณบุรี</t>
  </si>
  <si>
    <t>7116023100</t>
  </si>
  <si>
    <t>1572066585</t>
  </si>
  <si>
    <t>องค์การบริหารส่วนตำบลโคกช้าง อ. เดิมบางนางบวช จ. สุพรรณบุรี</t>
  </si>
  <si>
    <t>7116023178</t>
  </si>
  <si>
    <t>1572056469</t>
  </si>
  <si>
    <t>เทศบาลตำบลเขาพระ อ. เดิมบางนางบวช จ. สุพรรณบุรี</t>
  </si>
  <si>
    <t>7116023216</t>
  </si>
  <si>
    <t>1574066152</t>
  </si>
  <si>
    <t>องค์การบริหารส่วนตำบลนาโคก</t>
  </si>
  <si>
    <t>7126058063</t>
  </si>
  <si>
    <t>1574056124</t>
  </si>
  <si>
    <t>เทศบาลตำบลบางหญ้าแพรก</t>
  </si>
  <si>
    <t>7126058217</t>
  </si>
  <si>
    <t>1571050066</t>
  </si>
  <si>
    <t>เทศบาลตำบลหนองบัว อ. เมืองกาญจนบุรี จ. กาญจนบุรี</t>
  </si>
  <si>
    <t>กาญจนบุรี</t>
  </si>
  <si>
    <t>7136058597</t>
  </si>
  <si>
    <t>1571060181</t>
  </si>
  <si>
    <t>องค์การบริหารส่วนตำบลช่องสะเดา</t>
  </si>
  <si>
    <t>7136058651</t>
  </si>
  <si>
    <t>1571050092</t>
  </si>
  <si>
    <t>เทศบาลตำบลพระแท่น</t>
  </si>
  <si>
    <t>7146019993</t>
  </si>
  <si>
    <t>1571050161</t>
  </si>
  <si>
    <t>เทศบาลตำบลหนองลาน</t>
  </si>
  <si>
    <t>7146020037</t>
  </si>
  <si>
    <t>1571060145</t>
  </si>
  <si>
    <t>องค์การบริหารส่วนตำบลยางม่วง</t>
  </si>
  <si>
    <t>7146020185</t>
  </si>
  <si>
    <t>1577063232</t>
  </si>
  <si>
    <t>องค์การบริหารส่วนตำบลศาลาลัย</t>
  </si>
  <si>
    <t>ประจวบคีรีขันธ์</t>
  </si>
  <si>
    <t>7166022345</t>
  </si>
  <si>
    <t>1577063238</t>
  </si>
  <si>
    <t>องค์การบริหารส่วนตำบลหนองตาแต้ม</t>
  </si>
  <si>
    <t>7166022434</t>
  </si>
  <si>
    <t>1576054033</t>
  </si>
  <si>
    <t>เทศบาลตำบลบางเก่า</t>
  </si>
  <si>
    <t>7176016259</t>
  </si>
  <si>
    <t>1576064034</t>
  </si>
  <si>
    <t>องค์การบริหารส่วนตำบลหนองศาลา</t>
  </si>
  <si>
    <t>7176016283</t>
  </si>
  <si>
    <t>1576064035</t>
  </si>
  <si>
    <t>องค์การบริหารส่วนตำบลห้วยทรายเหนือ</t>
  </si>
  <si>
    <t>7176016291</t>
  </si>
  <si>
    <t>1571050115</t>
  </si>
  <si>
    <t>เทศบาลตำบลสหกรณ์นิคม</t>
  </si>
  <si>
    <t>7186010571</t>
  </si>
  <si>
    <t>1571060114</t>
  </si>
  <si>
    <t>องค์การบริหารส่วนตำบลห้วยเขย่ง</t>
  </si>
  <si>
    <t>7186010601</t>
  </si>
  <si>
    <t>1571060111</t>
  </si>
  <si>
    <t>องค์การบริหารส่วนตำบลหินดาด อ. ทองผาภูมิ จ. กาญจนบุรี</t>
  </si>
  <si>
    <t>7186010628</t>
  </si>
  <si>
    <t>1571060141</t>
  </si>
  <si>
    <t>องค์การบริหารส่วนตำบลปรังเผล</t>
  </si>
  <si>
    <t>7186010660</t>
  </si>
  <si>
    <t>1573061934</t>
  </si>
  <si>
    <t>องค์การบริหารส่วนตำบลบางแขม</t>
  </si>
  <si>
    <t>7196080556</t>
  </si>
  <si>
    <t>1570055035</t>
  </si>
  <si>
    <t>เทศบาลตำบลปากท่อ</t>
  </si>
  <si>
    <t>7216010736</t>
  </si>
  <si>
    <t>1577063245</t>
  </si>
  <si>
    <t>องค์การบริหารส่วนตำบลห้วยสัตว์ใหญ่</t>
  </si>
  <si>
    <t>7226012227</t>
  </si>
  <si>
    <t>1577063219</t>
  </si>
  <si>
    <t>องค์การบริหารส่วนตำบลกุยเหนือ</t>
  </si>
  <si>
    <t>7236009520</t>
  </si>
  <si>
    <t>1572066537</t>
  </si>
  <si>
    <t>องค์การบริหารส่วนตำบลหนองโอ่ง</t>
  </si>
  <si>
    <t>7256013272</t>
  </si>
  <si>
    <t>1572066540</t>
  </si>
  <si>
    <t>องค์การบริหารส่วนตำบลสระพังลาน</t>
  </si>
  <si>
    <t>7256013302</t>
  </si>
  <si>
    <t>1572066536</t>
  </si>
  <si>
    <t>องค์การบริหารส่วนตำบลดอนมะเกลือ</t>
  </si>
  <si>
    <t>7256013310</t>
  </si>
  <si>
    <t>1572056488</t>
  </si>
  <si>
    <t>เทศบาลตำบลบ้านโข้ง</t>
  </si>
  <si>
    <t>7256013388</t>
  </si>
  <si>
    <t>1572056539</t>
  </si>
  <si>
    <t>เทศบาลตำบลเจดีย์</t>
  </si>
  <si>
    <t>7256013396</t>
  </si>
  <si>
    <t>1572056487</t>
  </si>
  <si>
    <t>เทศบาลตำบลบ้านดอน</t>
  </si>
  <si>
    <t>7256014252</t>
  </si>
  <si>
    <t>1572056534</t>
  </si>
  <si>
    <t>เทศบาลตำบลจรเข้สามพัน</t>
  </si>
  <si>
    <t>7256015097</t>
  </si>
  <si>
    <t>1573061905</t>
  </si>
  <si>
    <t>องค์การบริหารส่วนตำบลกระตีบ</t>
  </si>
  <si>
    <t>7266011728</t>
  </si>
  <si>
    <t>1573061909</t>
  </si>
  <si>
    <t>องค์การบริหารส่วนตำบลทุ่งบัว</t>
  </si>
  <si>
    <t>7266011809</t>
  </si>
  <si>
    <t>1574066140</t>
  </si>
  <si>
    <t>เทศบาลเมืองคลองมะเดื่อ</t>
  </si>
  <si>
    <t>7276015688</t>
  </si>
  <si>
    <t>1572066530</t>
  </si>
  <si>
    <t>องค์การบริหารส่วนตำบลแจงงาม</t>
  </si>
  <si>
    <t>7286019090</t>
  </si>
  <si>
    <t>1572056481</t>
  </si>
  <si>
    <t>เทศบาลตำบลด่านช้าง</t>
  </si>
  <si>
    <t>7286019147</t>
  </si>
  <si>
    <t>1572066514</t>
  </si>
  <si>
    <t>องค์การบริหารส่วนตำบลวังยาว อ. ด่านช้าง จ. สุพรรณบุรี</t>
  </si>
  <si>
    <t>7286019171</t>
  </si>
  <si>
    <t>1572066515</t>
  </si>
  <si>
    <t>องค์การบริหารส่วนตำบลองค์พระ</t>
  </si>
  <si>
    <t>7286019198</t>
  </si>
  <si>
    <t>1572066545</t>
  </si>
  <si>
    <t>องค์การบริหารส่วนตำบลหัวโพธิ์</t>
  </si>
  <si>
    <t>7306012444</t>
  </si>
  <si>
    <t>1572066525</t>
  </si>
  <si>
    <t>องค์การบริหารส่วนตำบลดอนมะนาว</t>
  </si>
  <si>
    <t>7306012487</t>
  </si>
  <si>
    <t>1572066543</t>
  </si>
  <si>
    <t>องค์การบริหารส่วนตำบลบางตะเคียน</t>
  </si>
  <si>
    <t>7306012509</t>
  </si>
  <si>
    <t>1572066542</t>
  </si>
  <si>
    <t>องค์การบริหารส่วนตำบลบางเลน อ. สองพี่น้อง จ. สุพรรณบุรี</t>
  </si>
  <si>
    <t>7306012525</t>
  </si>
  <si>
    <t>1572066544</t>
  </si>
  <si>
    <t>องค์การบริหารส่วนตำบลบ้านกุ่ม อ. สองพี่น้อง จ. สุพรรณบุรี</t>
  </si>
  <si>
    <t>7306012533</t>
  </si>
  <si>
    <t>1572066548</t>
  </si>
  <si>
    <t>องค์การบริหารส่วนตำบลต้นตาล</t>
  </si>
  <si>
    <t>7306012541</t>
  </si>
  <si>
    <t>1576064046</t>
  </si>
  <si>
    <t>องค์การบริหารส่วนตำบลสองพี่น้อง อ. แก่งกระจาน จ. เพชรบุรี</t>
  </si>
  <si>
    <t>7316007842</t>
  </si>
  <si>
    <t>1576064054</t>
  </si>
  <si>
    <t>องค์การบริหารส่วนตำบลไร่โคก</t>
  </si>
  <si>
    <t>7316008024</t>
  </si>
  <si>
    <t>1576064062</t>
  </si>
  <si>
    <t>องค์การบริหารส่วนตำบลห้วยลึก อ. บ้านลาด จ. เพชรบุรี</t>
  </si>
  <si>
    <t>7316008040</t>
  </si>
  <si>
    <t>1576064017</t>
  </si>
  <si>
    <t>องค์การบริหารส่วนตำบลไร่ส้ม</t>
  </si>
  <si>
    <t>7316008113</t>
  </si>
  <si>
    <t>1573061869</t>
  </si>
  <si>
    <t>องค์การบริหารส่วนตำบลไทยยาวาส</t>
  </si>
  <si>
    <t>7336010679</t>
  </si>
  <si>
    <t>1573051834</t>
  </si>
  <si>
    <t>เทศบาลตำบลห้วยพลู</t>
  </si>
  <si>
    <t>7336010776</t>
  </si>
  <si>
    <t>1573061875</t>
  </si>
  <si>
    <t>องค์การบริหารส่วนตำบลนครชัยศรี</t>
  </si>
  <si>
    <t>7336010830</t>
  </si>
  <si>
    <t>1573061868</t>
  </si>
  <si>
    <t>องค์การบริหารส่วนตำบลงิ้วราย อ. นครชัยศรี จ. นครปฐม</t>
  </si>
  <si>
    <t>7336010857</t>
  </si>
  <si>
    <t>1573061917</t>
  </si>
  <si>
    <t>องค์การบริหารส่วนตำบลคลองใหม่ อ. สามพราน จ. นครปฐม</t>
  </si>
  <si>
    <t>7346009606</t>
  </si>
  <si>
    <t>1573051836</t>
  </si>
  <si>
    <t>เทศบาลตำบลบางกระทึก</t>
  </si>
  <si>
    <t>7346009614</t>
  </si>
  <si>
    <t>1573061921</t>
  </si>
  <si>
    <t>องค์การบริหารส่วนตำบลบ้านใหม่ อ. สามพราน จ. นครปฐม</t>
  </si>
  <si>
    <t>7346009738</t>
  </si>
  <si>
    <t>1571050095</t>
  </si>
  <si>
    <t>เทศบาลตำบลวังโพธิ์</t>
  </si>
  <si>
    <t>7356005212</t>
  </si>
  <si>
    <t>1571060104</t>
  </si>
  <si>
    <t>องค์การบริหารส่วนตำบลสิงห์ อ. ไทรโยค จ. กาญจนบุรี</t>
  </si>
  <si>
    <t>7356005239</t>
  </si>
  <si>
    <t>1570055010</t>
  </si>
  <si>
    <t>เทศบาลตำบลเขางู</t>
  </si>
  <si>
    <t>7376001379</t>
  </si>
  <si>
    <t>1570065050</t>
  </si>
  <si>
    <t>องค์การบริหารส่วนตำบลหนองกลางนา</t>
  </si>
  <si>
    <t>7376001484</t>
  </si>
  <si>
    <t>1572066527</t>
  </si>
  <si>
    <t>องค์การบริหารส่วนตำบลหนองสาหร่าย อ. ดอนเจดีย์ จ. สุพรรณบุรี</t>
  </si>
  <si>
    <t>7396005787</t>
  </si>
  <si>
    <t>1572066551</t>
  </si>
  <si>
    <t>องค์การบริหารส่วนตำบลไร่รถ</t>
  </si>
  <si>
    <t>7396005795</t>
  </si>
  <si>
    <t>1572066550</t>
  </si>
  <si>
    <t>องค์การบริหารส่วนตำบลทะเลบก</t>
  </si>
  <si>
    <t>7396005809</t>
  </si>
  <si>
    <t>1572066549</t>
  </si>
  <si>
    <t>องค์การบริหารส่วนตำบลสระกระโจม</t>
  </si>
  <si>
    <t>7396005817</t>
  </si>
  <si>
    <t>1571060175</t>
  </si>
  <si>
    <t>องค์การบริหารส่วนตำบลช่องด่าน</t>
  </si>
  <si>
    <t>7436006312</t>
  </si>
  <si>
    <t>1571050121</t>
  </si>
  <si>
    <t>เทศบาลตำบลหนองปลาไหล อ. หนองปรือ จ. กาญจนบุรี</t>
  </si>
  <si>
    <t>7436006371</t>
  </si>
  <si>
    <t>1571060172</t>
  </si>
  <si>
    <t>องค์การบริหารส่วนตำบลบ่อพลอย อ. บ่อพลอย จ. กาญจนบุรี</t>
  </si>
  <si>
    <t>7436006401</t>
  </si>
  <si>
    <t>1570055037</t>
  </si>
  <si>
    <t>เทศบาลตำบลจอมบึง</t>
  </si>
  <si>
    <t>7446002166</t>
  </si>
  <si>
    <t>1570065048</t>
  </si>
  <si>
    <t>องค์การบริหารส่วนตำบลรางบัว</t>
  </si>
  <si>
    <t>7446002212</t>
  </si>
  <si>
    <t>1570065044</t>
  </si>
  <si>
    <t>องค์การบริหารส่วนตำบลปากช่อง อ. จอมบึง จ. ราชบุรี</t>
  </si>
  <si>
    <t>7446002220</t>
  </si>
  <si>
    <t>1570065108</t>
  </si>
  <si>
    <t>เทศบาลเมืองจอมพล</t>
  </si>
  <si>
    <t>7446002239</t>
  </si>
  <si>
    <t>1572056493</t>
  </si>
  <si>
    <t>เทศบาลตำบลบางกุ้ง</t>
  </si>
  <si>
    <t>7476000684</t>
  </si>
  <si>
    <t>1551055367</t>
  </si>
  <si>
    <t>เทศบาลตำบลม่วงน้อย</t>
  </si>
  <si>
    <t>7986000414</t>
  </si>
  <si>
    <t>1551065392</t>
  </si>
  <si>
    <t>องค์การบริหารส่วนตำบลท่าตุ้ม</t>
  </si>
  <si>
    <t>7986001216</t>
  </si>
  <si>
    <t>1580062404</t>
  </si>
  <si>
    <t>องค์การบริหารส่วนตำบลไชยมนตรี</t>
  </si>
  <si>
    <t>นครศรีธรรมราช</t>
  </si>
  <si>
    <t>8016065546</t>
  </si>
  <si>
    <t>1580062414</t>
  </si>
  <si>
    <t>องค์การบริหารส่วนตำบลท่าไร่</t>
  </si>
  <si>
    <t>8016065562</t>
  </si>
  <si>
    <t>1580062490</t>
  </si>
  <si>
    <t>องค์การบริหารส่วนตำบลฉลอง</t>
  </si>
  <si>
    <t>8016065600</t>
  </si>
  <si>
    <t>1580052444</t>
  </si>
  <si>
    <t>เทศบาลตำบลบางพระ อ. ปากพนัง จ. นครศรีธรรมราช</t>
  </si>
  <si>
    <t>8026018923</t>
  </si>
  <si>
    <t>1580062442</t>
  </si>
  <si>
    <t>องค์การบริหารส่วนตำบลแหลมตะลุมพุก</t>
  </si>
  <si>
    <t>8026018966</t>
  </si>
  <si>
    <t>1580062503</t>
  </si>
  <si>
    <t>องค์การบริหารส่วนตำบลคลองน้อย อ. ปากพนัง จ. นครศรีธรรมราช</t>
  </si>
  <si>
    <t>8026019008</t>
  </si>
  <si>
    <t>1580062509</t>
  </si>
  <si>
    <t>องค์การบริหารส่วนตำบลปากแพรก อ. ปากพนัง จ. นครศรีธรรมราช</t>
  </si>
  <si>
    <t>8026019016</t>
  </si>
  <si>
    <t>1580062486</t>
  </si>
  <si>
    <t>องค์การบริหารส่วนตำบลรามแก้ว</t>
  </si>
  <si>
    <t>8026019075</t>
  </si>
  <si>
    <t>1580062481</t>
  </si>
  <si>
    <t>องค์การบริหารส่วนตำบลเขาพังไกร</t>
  </si>
  <si>
    <t>8026019105</t>
  </si>
  <si>
    <t>1580062504</t>
  </si>
  <si>
    <t>องค์การบริหารส่วนตำบลป่าระกำ</t>
  </si>
  <si>
    <t>8026019148</t>
  </si>
  <si>
    <t>1586051137</t>
  </si>
  <si>
    <t>เทศบาลตำบลบางลึก</t>
  </si>
  <si>
    <t>ชุมพร</t>
  </si>
  <si>
    <t>8036049953</t>
  </si>
  <si>
    <t>1586061157</t>
  </si>
  <si>
    <t>องค์การบริหารส่วนตำบลตากแดด อ. เมืองชุมพร จ. ชุมพร</t>
  </si>
  <si>
    <t>8036050056</t>
  </si>
  <si>
    <t>1586061209</t>
  </si>
  <si>
    <t>องค์การบริหารส่วนตำบลวิสัยเหนือ</t>
  </si>
  <si>
    <t>8036050277</t>
  </si>
  <si>
    <t>1586061198</t>
  </si>
  <si>
    <t>องค์การบริหารส่วนตำบลสะพลี</t>
  </si>
  <si>
    <t>8036050293</t>
  </si>
  <si>
    <t>1583054305</t>
  </si>
  <si>
    <t>เทศบาลตำบลป่าคลอก</t>
  </si>
  <si>
    <t>ภูเก็ต</t>
  </si>
  <si>
    <t>8056044671</t>
  </si>
  <si>
    <t>1583064303</t>
  </si>
  <si>
    <t>องค์การบริหารส่วนตำบลสาคู อ. ถลาง จ. ภูเก็ต</t>
  </si>
  <si>
    <t>8056044701</t>
  </si>
  <si>
    <t>1583064304</t>
  </si>
  <si>
    <t>องค์การบริหารส่วนตำบลไม้ขาว</t>
  </si>
  <si>
    <t>8056044744</t>
  </si>
  <si>
    <t>1585054911</t>
  </si>
  <si>
    <t>เทศบาลตำบลปากน้ำ อ. เมืองระนอง จ. ระนอง</t>
  </si>
  <si>
    <t>ระนอง</t>
  </si>
  <si>
    <t>8066044372</t>
  </si>
  <si>
    <t>1585054910</t>
  </si>
  <si>
    <t>เทศบาลตำบลหงาว อ. เมืองระนอง จ. ระนอง</t>
  </si>
  <si>
    <t>8066044429</t>
  </si>
  <si>
    <t>1585064936</t>
  </si>
  <si>
    <t>องค์การบริหารส่วนตำบลหงาว</t>
  </si>
  <si>
    <t>8066044437</t>
  </si>
  <si>
    <t>1585064929</t>
  </si>
  <si>
    <t>องค์การบริหารส่วนตำบลน้ำจืด</t>
  </si>
  <si>
    <t>8066044542</t>
  </si>
  <si>
    <t>1585054912</t>
  </si>
  <si>
    <t>เทศบาลตำบลน้ำจืด</t>
  </si>
  <si>
    <t>8066044550</t>
  </si>
  <si>
    <t>1584066686</t>
  </si>
  <si>
    <t>องค์การบริหารส่วนตำบลทรัพย์ทวี</t>
  </si>
  <si>
    <t>8076068355</t>
  </si>
  <si>
    <t>1584066687</t>
  </si>
  <si>
    <t>องค์การบริหารส่วนตำบลนาใต้</t>
  </si>
  <si>
    <t>8076068398</t>
  </si>
  <si>
    <t>1584066685</t>
  </si>
  <si>
    <t>องค์การบริหารส่วนตำบลท่าเรือ อ. บ้านนาเดิม จ. สุราษฎร์ธานี</t>
  </si>
  <si>
    <t>8076068428</t>
  </si>
  <si>
    <t>1584056616</t>
  </si>
  <si>
    <t>เทศบาลตำบลท่าทองใหม่</t>
  </si>
  <si>
    <t>8076068517</t>
  </si>
  <si>
    <t>1584056694</t>
  </si>
  <si>
    <t>เทศบาลตำบลคลองปราบ</t>
  </si>
  <si>
    <t>8076068789</t>
  </si>
  <si>
    <t>1584066675</t>
  </si>
  <si>
    <t>องค์การบริหารส่วนตำบลมะลวน</t>
  </si>
  <si>
    <t>8086033694</t>
  </si>
  <si>
    <t>1584066662</t>
  </si>
  <si>
    <t>องค์การบริหารส่วนตำบลลีเล็ด</t>
  </si>
  <si>
    <t>8086033945</t>
  </si>
  <si>
    <t>1582063696</t>
  </si>
  <si>
    <t>องค์การบริหารส่วนตำบลทุ่งมะพร้าว</t>
  </si>
  <si>
    <t>พังงา</t>
  </si>
  <si>
    <t>8096021575</t>
  </si>
  <si>
    <t>1582063701</t>
  </si>
  <si>
    <t>องค์การบริหารส่วนตำบลบ่อแสน</t>
  </si>
  <si>
    <t>8096021885</t>
  </si>
  <si>
    <t>1582063722</t>
  </si>
  <si>
    <t>องค์การบริหารส่วนตำบลเกาะปันหยี</t>
  </si>
  <si>
    <t>8096021958</t>
  </si>
  <si>
    <t>1582043673</t>
  </si>
  <si>
    <t>เทศบาลเมืองตะกั่วป่า</t>
  </si>
  <si>
    <t>8106015734</t>
  </si>
  <si>
    <t>1582063693</t>
  </si>
  <si>
    <t>องค์การบริหารส่วนตำบลคลองเคียน</t>
  </si>
  <si>
    <t>8116019430</t>
  </si>
  <si>
    <t>1582063706</t>
  </si>
  <si>
    <t>องค์การบริหารส่วนตำบลนาเตย</t>
  </si>
  <si>
    <t>8116019465</t>
  </si>
  <si>
    <t>1581060055</t>
  </si>
  <si>
    <t>องค์การบริหารส่วนตำบลเกาะลันตาใหญ่</t>
  </si>
  <si>
    <t>กระบี่</t>
  </si>
  <si>
    <t>8126033436</t>
  </si>
  <si>
    <t>1580052537</t>
  </si>
  <si>
    <t>เทศบาลตำบลควนกลาง</t>
  </si>
  <si>
    <t>8146008682</t>
  </si>
  <si>
    <t>1580062467</t>
  </si>
  <si>
    <t>องค์การบริหารส่วนตำบลทุ่งโพธิ์ อ. จุฬาภรณ์ จ. นครศรีธรรมราช</t>
  </si>
  <si>
    <t>8156016424</t>
  </si>
  <si>
    <t>1580052436</t>
  </si>
  <si>
    <t>เทศบาลตำบลชะมาย</t>
  </si>
  <si>
    <t>8156018311</t>
  </si>
  <si>
    <t>1580052378</t>
  </si>
  <si>
    <t>เทศบาลตำบลทอนหงส์</t>
  </si>
  <si>
    <t>8166017865</t>
  </si>
  <si>
    <t>1580052409</t>
  </si>
  <si>
    <t>เทศบาลตำบลพรหมคีรี</t>
  </si>
  <si>
    <t>8166018004</t>
  </si>
  <si>
    <t>1580062461</t>
  </si>
  <si>
    <t>องค์การบริหารส่วนตำบลนาพรุ</t>
  </si>
  <si>
    <t>8166018063</t>
  </si>
  <si>
    <t>1581060060</t>
  </si>
  <si>
    <t>องค์การบริหารส่วนตำบลเขาเขน</t>
  </si>
  <si>
    <t>8186010823</t>
  </si>
  <si>
    <t>1580062518</t>
  </si>
  <si>
    <t>องค์การบริหารส่วนตำบลนาโพธิ์ อ. ทุ่งสง จ. นครศรีธรรมราช</t>
  </si>
  <si>
    <t>8206017151</t>
  </si>
  <si>
    <t>1580052383</t>
  </si>
  <si>
    <t>เทศบาลตำบลเขาชุมทอง</t>
  </si>
  <si>
    <t>8206017410</t>
  </si>
  <si>
    <t>1580062532</t>
  </si>
  <si>
    <t>องค์การบริหารส่วนตำบลนางหลง</t>
  </si>
  <si>
    <t>8226008131</t>
  </si>
  <si>
    <t>1580062526</t>
  </si>
  <si>
    <t>องค์การบริหารส่วนตำบลเคร็ง</t>
  </si>
  <si>
    <t>8226008174</t>
  </si>
  <si>
    <t>1580062528</t>
  </si>
  <si>
    <t>องค์การบริหารส่วนตำบลบ้านตูล</t>
  </si>
  <si>
    <t>8226008204</t>
  </si>
  <si>
    <t>1586061181</t>
  </si>
  <si>
    <t>องค์การบริหารส่วนตำบลท่าหิน อ. สวี จ. ชุมพร</t>
  </si>
  <si>
    <t>8236007863</t>
  </si>
  <si>
    <t>1586061171</t>
  </si>
  <si>
    <t>องค์การบริหารส่วนตำบลวิสัยใต้</t>
  </si>
  <si>
    <t>8236007898</t>
  </si>
  <si>
    <t>1586051143</t>
  </si>
  <si>
    <t>เทศบาลตำบลปากตะโก</t>
  </si>
  <si>
    <t>8236007995</t>
  </si>
  <si>
    <t>1581050006</t>
  </si>
  <si>
    <t>เทศบาลตำบลคลองพน</t>
  </si>
  <si>
    <t>8246009834</t>
  </si>
  <si>
    <t>1581050010</t>
  </si>
  <si>
    <t>เทศบาลตำบลลำทับ</t>
  </si>
  <si>
    <t>8246009877</t>
  </si>
  <si>
    <t>1581060053</t>
  </si>
  <si>
    <t>องค์การบริหารส่วนตำบลคลองท่อมใต้</t>
  </si>
  <si>
    <t>8246009958</t>
  </si>
  <si>
    <t>1581060024</t>
  </si>
  <si>
    <t>องค์การบริหารส่วนตำบลเกาะลันตาน้อย</t>
  </si>
  <si>
    <t>8246009982</t>
  </si>
  <si>
    <t>1580052391</t>
  </si>
  <si>
    <t>เทศบาลตำบลทางพูน</t>
  </si>
  <si>
    <t>8266008442</t>
  </si>
  <si>
    <t>1580062417</t>
  </si>
  <si>
    <t>องค์การบริหารส่วนตำบลท่าขนาน</t>
  </si>
  <si>
    <t>8266008485</t>
  </si>
  <si>
    <t>1580062480</t>
  </si>
  <si>
    <t>องค์การบริหารส่วนตำบลทรายขาว อ. หัวไทร จ. นครศรีธรรมราช</t>
  </si>
  <si>
    <t>8266008523</t>
  </si>
  <si>
    <t>1584066643</t>
  </si>
  <si>
    <t>องค์การบริหารส่วนตำบลควนสุบรรณ</t>
  </si>
  <si>
    <t>8276016790</t>
  </si>
  <si>
    <t>1580062430</t>
  </si>
  <si>
    <t>องค์การบริหารส่วนตำบลโมคลาน</t>
  </si>
  <si>
    <t>8286008375</t>
  </si>
  <si>
    <t>1580062424</t>
  </si>
  <si>
    <t>องค์การบริหารส่วนตำบลสระแก้ว อ. ท่าศาลา จ. นครศรีธรรมราช</t>
  </si>
  <si>
    <t>8286008405</t>
  </si>
  <si>
    <t>1580062522</t>
  </si>
  <si>
    <t>องค์การบริหารส่วนตำบลกลาย</t>
  </si>
  <si>
    <t>8286008464</t>
  </si>
  <si>
    <t>1580062495</t>
  </si>
  <si>
    <t>องค์การบริหารส่วนตำบลเขาน้อย อ. สิชล จ. นครศรีธรรมราช</t>
  </si>
  <si>
    <t>8286008537</t>
  </si>
  <si>
    <t>1584066636</t>
  </si>
  <si>
    <t>องค์การบริหารส่วนตำบลถ้ำสิงขร</t>
  </si>
  <si>
    <t>8306004388</t>
  </si>
  <si>
    <t>1584066631</t>
  </si>
  <si>
    <t>องค์การบริหารส่วนตำบลท่าขนอน</t>
  </si>
  <si>
    <t>8306004418</t>
  </si>
  <si>
    <t>1584056614</t>
  </si>
  <si>
    <t>เทศบาลตำบลพุมเรียง</t>
  </si>
  <si>
    <t>8316006138</t>
  </si>
  <si>
    <t>1584066711</t>
  </si>
  <si>
    <t>องค์การบริหารส่วนตำบลตะกรบ</t>
  </si>
  <si>
    <t>8316006146</t>
  </si>
  <si>
    <t>1584066714</t>
  </si>
  <si>
    <t>องค์การบริหารส่วนตำบลปากหมาก</t>
  </si>
  <si>
    <t>8316006154</t>
  </si>
  <si>
    <t>1586061207</t>
  </si>
  <si>
    <t>องค์การบริหารส่วนตำบลบ้านนา อ. เมืองชุมพร จ. ชุมพร</t>
  </si>
  <si>
    <t>8326007307</t>
  </si>
  <si>
    <t>1586061210</t>
  </si>
  <si>
    <t>องค์การบริหารส่วนตำบลทุ่งคา</t>
  </si>
  <si>
    <t>8326007404</t>
  </si>
  <si>
    <t>1586061190</t>
  </si>
  <si>
    <t>องค์การบริหารส่วนตำบลนากระตาม</t>
  </si>
  <si>
    <t>8326007420</t>
  </si>
  <si>
    <t>1580052535</t>
  </si>
  <si>
    <t>เทศบาลตำบลกะทูน</t>
  </si>
  <si>
    <t>8356004306</t>
  </si>
  <si>
    <t>1580062534</t>
  </si>
  <si>
    <t>องค์การบริหารส่วนตำบลพิปูน</t>
  </si>
  <si>
    <t>8356004330</t>
  </si>
  <si>
    <t>1580052381</t>
  </si>
  <si>
    <t>เทศบาลตำบลเขาพระ อ. พิปูน จ. นครศรีธรรมราช</t>
  </si>
  <si>
    <t>8356004519</t>
  </si>
  <si>
    <t>1584056716</t>
  </si>
  <si>
    <t>เทศบาลตำบลเกาะเต่า</t>
  </si>
  <si>
    <t>8366003426</t>
  </si>
  <si>
    <t>1533065670</t>
  </si>
  <si>
    <t>องค์การบริหารส่วนตำบลจะกง</t>
  </si>
  <si>
    <t>8616000348</t>
  </si>
  <si>
    <t>1534047543</t>
  </si>
  <si>
    <t>เทศบาลเมืองพิบูลมังสาหาร</t>
  </si>
  <si>
    <t>8626000022</t>
  </si>
  <si>
    <t>1550051385</t>
  </si>
  <si>
    <t>เทศบาลตำบลสันมหาพน</t>
  </si>
  <si>
    <t>8766000211</t>
  </si>
  <si>
    <t>1590055867</t>
  </si>
  <si>
    <t>เทศบาลตำบลพะวง</t>
  </si>
  <si>
    <t>สงขลา</t>
  </si>
  <si>
    <t>9016057714</t>
  </si>
  <si>
    <t>1590065891</t>
  </si>
  <si>
    <t>องค์การบริหารส่วนตำบลเกาะยอ</t>
  </si>
  <si>
    <t>9016057773</t>
  </si>
  <si>
    <t>1590065979</t>
  </si>
  <si>
    <t>องค์การบริหารส่วนตำบลสะกอม อ. เทพา จ. สงขลา</t>
  </si>
  <si>
    <t>9016057927</t>
  </si>
  <si>
    <t>1592061592</t>
  </si>
  <si>
    <t>เทศบาลตำบลควนธานี</t>
  </si>
  <si>
    <t>9036056357</t>
  </si>
  <si>
    <t>1592061661</t>
  </si>
  <si>
    <t>องค์การบริหารส่วนตำบลบ้านโพธิ์ อ. เมืองตรัง จ. ตรัง</t>
  </si>
  <si>
    <t>9036061903</t>
  </si>
  <si>
    <t>1596062768</t>
  </si>
  <si>
    <t>องค์การบริหารส่วนตำบลกาเยาะมาตี</t>
  </si>
  <si>
    <t>นราธิวาส</t>
  </si>
  <si>
    <t>9056035207</t>
  </si>
  <si>
    <t>1596062759</t>
  </si>
  <si>
    <t>องค์การบริหารส่วนตำบลกะลุวอ</t>
  </si>
  <si>
    <t>9056035290</t>
  </si>
  <si>
    <t>1596062764</t>
  </si>
  <si>
    <t>องค์การบริหารส่วนตำบลลุโบะบือซา</t>
  </si>
  <si>
    <t>9056035304</t>
  </si>
  <si>
    <t>1596062763</t>
  </si>
  <si>
    <t>องค์การบริหารส่วนตำบลลุโบะบายะ</t>
  </si>
  <si>
    <t>9056035312</t>
  </si>
  <si>
    <t>1596062811</t>
  </si>
  <si>
    <t>องค์การบริหารส่วนตำบลเชิงคีรี</t>
  </si>
  <si>
    <t>9056035320</t>
  </si>
  <si>
    <t>1596062769</t>
  </si>
  <si>
    <t>องค์การบริหารส่วนตำบลปะลุกาสาเมาะ</t>
  </si>
  <si>
    <t>9056035487</t>
  </si>
  <si>
    <t>1596062817</t>
  </si>
  <si>
    <t>องค์การบริหารส่วนตำบลกาลิซา</t>
  </si>
  <si>
    <t>9066020792</t>
  </si>
  <si>
    <t>1596062791</t>
  </si>
  <si>
    <t>องค์การบริหารส่วนตำบลบูกิต</t>
  </si>
  <si>
    <t>9066020873</t>
  </si>
  <si>
    <t>1594063410</t>
  </si>
  <si>
    <t>องค์การบริหารส่วนตำบลดอนทราย อ. ไม้แก่น จ. ปัตตานี</t>
  </si>
  <si>
    <t>ปัตตานี</t>
  </si>
  <si>
    <t>9076040540</t>
  </si>
  <si>
    <t>1594063363</t>
  </si>
  <si>
    <t>องค์การบริหารส่วนตำบลบ้านน้ำบ่อ</t>
  </si>
  <si>
    <t>9076040745</t>
  </si>
  <si>
    <t>1594063418</t>
  </si>
  <si>
    <t>องค์การบริหารส่วนตำบลกะดุนง</t>
  </si>
  <si>
    <t>9076040826</t>
  </si>
  <si>
    <t>1594063439</t>
  </si>
  <si>
    <t>องค์การบริหารส่วนตำบลบาราโหม</t>
  </si>
  <si>
    <t>9076040923</t>
  </si>
  <si>
    <t>1594063420</t>
  </si>
  <si>
    <t>องค์การบริหารส่วนตำบลมะนังดาลำ</t>
  </si>
  <si>
    <t>9076040931</t>
  </si>
  <si>
    <t>1594063391</t>
  </si>
  <si>
    <t>องค์การบริหารส่วนตำบลปล่องหอย</t>
  </si>
  <si>
    <t>9076041008</t>
  </si>
  <si>
    <t>1593053784</t>
  </si>
  <si>
    <t>เทศบาลตำบลกงหรา</t>
  </si>
  <si>
    <t>พัทลุง</t>
  </si>
  <si>
    <t>9086044948</t>
  </si>
  <si>
    <t>1593053785</t>
  </si>
  <si>
    <t>เทศบาลตำบลคลองทรายขาว</t>
  </si>
  <si>
    <t>9086044956</t>
  </si>
  <si>
    <t>1593053786</t>
  </si>
  <si>
    <t>เทศบาลตำบลสมหวัง</t>
  </si>
  <si>
    <t>9086044964</t>
  </si>
  <si>
    <t>1593053795</t>
  </si>
  <si>
    <t>เทศบาลตำบลท่ามิหรำ</t>
  </si>
  <si>
    <t>9086044972</t>
  </si>
  <si>
    <t>1593053740</t>
  </si>
  <si>
    <t>เทศบาลตำบลชุมพล</t>
  </si>
  <si>
    <t>9086044980</t>
  </si>
  <si>
    <t>1593053790</t>
  </si>
  <si>
    <t>เทศบาลตำบลนาท่อม</t>
  </si>
  <si>
    <t>9086045006</t>
  </si>
  <si>
    <t>1593053727</t>
  </si>
  <si>
    <t>เทศบาลตำบลชะรัด</t>
  </si>
  <si>
    <t>9086045057</t>
  </si>
  <si>
    <t>1593053764</t>
  </si>
  <si>
    <t>เทศบาลตำบลอ่างทอง</t>
  </si>
  <si>
    <t>9086045073</t>
  </si>
  <si>
    <t>1593053752</t>
  </si>
  <si>
    <t>เทศบาลตำบลท่าแค</t>
  </si>
  <si>
    <t>9086045111</t>
  </si>
  <si>
    <t>1593053763</t>
  </si>
  <si>
    <t>เทศบาลตำบลลำสินธุ์</t>
  </si>
  <si>
    <t>9086045278</t>
  </si>
  <si>
    <t>1593063774</t>
  </si>
  <si>
    <t>องค์การบริหารส่วนตำบลเขาปู่</t>
  </si>
  <si>
    <t>9086045324</t>
  </si>
  <si>
    <t>1593053738</t>
  </si>
  <si>
    <t>เทศบาลตำบลมะกอกเหนือ</t>
  </si>
  <si>
    <t>9086045359</t>
  </si>
  <si>
    <t>1593053762</t>
  </si>
  <si>
    <t>เทศบาลตำบลแหลมโตนด</t>
  </si>
  <si>
    <t>9086045367</t>
  </si>
  <si>
    <t>1593053761</t>
  </si>
  <si>
    <t>เทศบาลตำบลดอนทราย อ. ควนขนุน จ. พัทลุง</t>
  </si>
  <si>
    <t>9086045464</t>
  </si>
  <si>
    <t>1593053730</t>
  </si>
  <si>
    <t>เทศบาลตำบลพนางตุง</t>
  </si>
  <si>
    <t>9086045480</t>
  </si>
  <si>
    <t>1595034643</t>
  </si>
  <si>
    <t>เทศบาลนครยะลา</t>
  </si>
  <si>
    <t>ยะลา</t>
  </si>
  <si>
    <t>9096042905</t>
  </si>
  <si>
    <t>1591066034</t>
  </si>
  <si>
    <t>องค์การบริหารส่วนตำบลฉลุง อ. เมืองสตูล จ. สตูล</t>
  </si>
  <si>
    <t>สตูล</t>
  </si>
  <si>
    <t>9106036864</t>
  </si>
  <si>
    <t>1591066035</t>
  </si>
  <si>
    <t>องค์การบริหารส่วนตำบลตันหยงโป</t>
  </si>
  <si>
    <t>9106041809</t>
  </si>
  <si>
    <t>1591066006</t>
  </si>
  <si>
    <t>องค์การบริหารส่วนตำบลปูยู</t>
  </si>
  <si>
    <t>9106041817</t>
  </si>
  <si>
    <t>1591066036</t>
  </si>
  <si>
    <t>องค์การบริหารส่วนตำบลตำมะลัง</t>
  </si>
  <si>
    <t>9106041884</t>
  </si>
  <si>
    <t>1591066031</t>
  </si>
  <si>
    <t>องค์การบริหารส่วนตำบลเกาะสาหร่าย</t>
  </si>
  <si>
    <t>9106041930</t>
  </si>
  <si>
    <t>1590035858</t>
  </si>
  <si>
    <t>เทศบาลนครหาดใหญ่</t>
  </si>
  <si>
    <t>9116008723</t>
  </si>
  <si>
    <t>1590065953</t>
  </si>
  <si>
    <t>องค์การบริหารส่วนตำบลนาหม่อม</t>
  </si>
  <si>
    <t>9116031431</t>
  </si>
  <si>
    <t>1593053779</t>
  </si>
  <si>
    <t>เทศบาลตำบลคลองใหญ่ อ. ตะโหมด จ. พัทลุง</t>
  </si>
  <si>
    <t>9136009989</t>
  </si>
  <si>
    <t>1593063771</t>
  </si>
  <si>
    <t>องค์การบริหารส่วนตำบลหนองธง</t>
  </si>
  <si>
    <t>9136010707</t>
  </si>
  <si>
    <t>1593063773</t>
  </si>
  <si>
    <t>องค์การบริหารส่วนตำบลทุ่งนารี</t>
  </si>
  <si>
    <t>9136010723</t>
  </si>
  <si>
    <t>1593053744</t>
  </si>
  <si>
    <t>เทศบาลตำบลท่ามะเดื่อ</t>
  </si>
  <si>
    <t>9136010766</t>
  </si>
  <si>
    <t>1593053728</t>
  </si>
  <si>
    <t>เทศบาลตำบลเขาหัวช้าง</t>
  </si>
  <si>
    <t>9136010839</t>
  </si>
  <si>
    <t>1596062783</t>
  </si>
  <si>
    <t>องค์การบริหารส่วนตำบลกาวะ</t>
  </si>
  <si>
    <t>9146015876</t>
  </si>
  <si>
    <t>1596052784</t>
  </si>
  <si>
    <t>เทศบาลตำบลปาเสมัส</t>
  </si>
  <si>
    <t>9146015930</t>
  </si>
  <si>
    <t>1592061647</t>
  </si>
  <si>
    <t>องค์การบริหารส่วนตำบลบ้านนา อ. ปะเหลียน จ. ตรัง</t>
  </si>
  <si>
    <t>9160103604</t>
  </si>
  <si>
    <t>1590055919</t>
  </si>
  <si>
    <t>เทศบาลตำบลปาดัง</t>
  </si>
  <si>
    <t>9176007480</t>
  </si>
  <si>
    <t>1595064670</t>
  </si>
  <si>
    <t>องค์การบริหารส่วนตำบลกอตอตือระ</t>
  </si>
  <si>
    <t>9206004093</t>
  </si>
  <si>
    <t>1593063780</t>
  </si>
  <si>
    <t>องค์การบริหารส่วนตำบลเขาชัยสน</t>
  </si>
  <si>
    <t>9216003960</t>
  </si>
  <si>
    <t>1593053725</t>
  </si>
  <si>
    <t>เทศบาลตำบลเขาชัยสน</t>
  </si>
  <si>
    <t>9216003987</t>
  </si>
  <si>
    <t>1593053726</t>
  </si>
  <si>
    <t>เทศบาลตำบลโคกม่วง อ. เขาชัยสน จ. พัทลุง</t>
  </si>
  <si>
    <t>9216004029</t>
  </si>
  <si>
    <t>1596062760</t>
  </si>
  <si>
    <t>องค์การบริหารส่วนตำบลโฆษิต</t>
  </si>
  <si>
    <t>9226006377</t>
  </si>
  <si>
    <t>1596062761</t>
  </si>
  <si>
    <t>องค์การบริหารส่วนตำบลเกาะสะท้อน</t>
  </si>
  <si>
    <t>9226006407</t>
  </si>
  <si>
    <t>1590065993</t>
  </si>
  <si>
    <t>องค์การบริหารส่วนตำบลสนามชัย อ. สทิงพระ จ. สงขลา</t>
  </si>
  <si>
    <t>9236008356</t>
  </si>
  <si>
    <t>1590055937</t>
  </si>
  <si>
    <t>เทศบาลตำบลปากแตระ</t>
  </si>
  <si>
    <t>9236008429</t>
  </si>
  <si>
    <t>1595064660</t>
  </si>
  <si>
    <t>องค์การบริหารส่วนตำบลถ้ำทะลุ</t>
  </si>
  <si>
    <t>9246003675</t>
  </si>
  <si>
    <t>1594053337</t>
  </si>
  <si>
    <t>เทศบาลตำบลมายอ</t>
  </si>
  <si>
    <t>9256004208</t>
  </si>
  <si>
    <t>1594063424</t>
  </si>
  <si>
    <t>องค์การบริหารส่วนตำบลปะโด</t>
  </si>
  <si>
    <t>9256005107</t>
  </si>
  <si>
    <t>1594063374</t>
  </si>
  <si>
    <t>องค์การบริหารส่วนตำบลตรัง</t>
  </si>
  <si>
    <t>9256005182</t>
  </si>
  <si>
    <t>1594063371</t>
  </si>
  <si>
    <t>องค์การบริหารส่วนตำบลน้ำดำ</t>
  </si>
  <si>
    <t>9256005239</t>
  </si>
  <si>
    <t>1594063400</t>
  </si>
  <si>
    <t>องค์การบริหารส่วนตำบลคลองใหม่ อ. ยะรัง จ. ปัตตานี</t>
  </si>
  <si>
    <t>9256005263</t>
  </si>
  <si>
    <t>1594063425</t>
  </si>
  <si>
    <t>องค์การบริหารส่วนตำบลสาคอบน</t>
  </si>
  <si>
    <t>9256005271</t>
  </si>
  <si>
    <t>1594053339</t>
  </si>
  <si>
    <t>เทศบาลตำบลยะรัง</t>
  </si>
  <si>
    <t>9256005360</t>
  </si>
  <si>
    <t>1593063754</t>
  </si>
  <si>
    <t>องค์การบริหารส่วนตำบลเกาะหมาก อ. ปากพะยูน จ. พัทลุง</t>
  </si>
  <si>
    <t>9266003328</t>
  </si>
  <si>
    <t>1593053778</t>
  </si>
  <si>
    <t>เทศบาลตำบลเกาะนางคำ</t>
  </si>
  <si>
    <t>9266003336</t>
  </si>
  <si>
    <t>1590055927</t>
  </si>
  <si>
    <t>เทศบาลตำบลชะแล้</t>
  </si>
  <si>
    <t>9276008268</t>
  </si>
  <si>
    <t>1590045945</t>
  </si>
  <si>
    <t>เทศบาลเมืองม่วงงาม</t>
  </si>
  <si>
    <t>9276008357</t>
  </si>
  <si>
    <t>1590065989</t>
  </si>
  <si>
    <t>องค์การบริหารส่วนตำบลท่าหมอไทร</t>
  </si>
  <si>
    <t>9286007639</t>
  </si>
  <si>
    <t>1590065977</t>
  </si>
  <si>
    <t>องค์การบริหารส่วนตำบลเกาะสะบ้า</t>
  </si>
  <si>
    <t>9286007663</t>
  </si>
  <si>
    <t>1590065988</t>
  </si>
  <si>
    <t>องค์การบริหารส่วนตำบลขุนตัดหวาย</t>
  </si>
  <si>
    <t>9286007698</t>
  </si>
  <si>
    <t>1594063348</t>
  </si>
  <si>
    <t>องค์การบริหารส่วนตำบลบางโกระ</t>
  </si>
  <si>
    <t>9296008298</t>
  </si>
  <si>
    <t>1594053352</t>
  </si>
  <si>
    <t>เทศบาลตำบลมะกรูด</t>
  </si>
  <si>
    <t>9296008441</t>
  </si>
  <si>
    <t>1594063440</t>
  </si>
  <si>
    <t>องค์การบริหารส่วนตำบลกะมิยอ</t>
  </si>
  <si>
    <t>9296008573</t>
  </si>
  <si>
    <t>1595064655</t>
  </si>
  <si>
    <t>องค์การบริหารส่วนตำบลยะลา</t>
  </si>
  <si>
    <t>9326010112</t>
  </si>
  <si>
    <t>1592061625</t>
  </si>
  <si>
    <t>องค์การบริหารส่วนตำบลนาหมื่นศรี</t>
  </si>
  <si>
    <t>9376001508</t>
  </si>
  <si>
    <t>1539057050</t>
  </si>
  <si>
    <t>เทศบาลตำบลบุญทัน</t>
  </si>
  <si>
    <t>9802862096</t>
  </si>
  <si>
    <t>1550061538</t>
  </si>
  <si>
    <t>องค์การบริหารส่วนตำบลดอนแก้ว</t>
  </si>
  <si>
    <t>9803921304</t>
  </si>
  <si>
    <t>1540050638</t>
  </si>
  <si>
    <t>เทศบาลตำบลสะอาด</t>
  </si>
  <si>
    <t>9805163490</t>
  </si>
  <si>
    <t>1536051012</t>
  </si>
  <si>
    <t>เทศบาลตำบลแก้งคร้อ</t>
  </si>
  <si>
    <t>9808713378</t>
  </si>
  <si>
    <t>1541057369</t>
  </si>
  <si>
    <t>เทศบาลตำบลคอนสาย</t>
  </si>
  <si>
    <t>9813434597</t>
  </si>
  <si>
    <t>1550051413</t>
  </si>
  <si>
    <t>เทศบาลตำบลบ้านแปะ</t>
  </si>
  <si>
    <t>9818635345</t>
  </si>
  <si>
    <t>1550061485</t>
  </si>
  <si>
    <t>องค์การบริหารส่วนตำบลหางดง</t>
  </si>
  <si>
    <t>9820134455</t>
  </si>
  <si>
    <t>1550061478</t>
  </si>
  <si>
    <t>องค์การบริหารส่วนตำบลนาเกียน</t>
  </si>
  <si>
    <t>9821959024</t>
  </si>
  <si>
    <t>1546050277</t>
  </si>
  <si>
    <t>เทศบาลตำบลผาเสวย</t>
  </si>
  <si>
    <t>9822479158</t>
  </si>
  <si>
    <t>1544064444</t>
  </si>
  <si>
    <t>องค์การบริหารส่วนตำบลเหล่าบัวบาน</t>
  </si>
  <si>
    <t>9827687077</t>
  </si>
  <si>
    <t>1551065395</t>
  </si>
  <si>
    <t>องค์การบริหารส่วนตำบลแม่ลาน อ. ลี้ จ. ลำพูน</t>
  </si>
  <si>
    <t>9835161488</t>
  </si>
  <si>
    <t>1551055371</t>
  </si>
  <si>
    <t>เทศบาลตำบลก้อ</t>
  </si>
  <si>
    <t>9844437210</t>
  </si>
  <si>
    <t>1531052936</t>
  </si>
  <si>
    <t>เทศบาลตำบลหนองแวง อ. ละหานทราย จ. บุรีรัมย์</t>
  </si>
  <si>
    <t>9854300994</t>
  </si>
  <si>
    <t>1551055370</t>
  </si>
  <si>
    <t>เทศบาลตำบลป่าไผ่ อ. ลี้ จ. ลำพูน</t>
  </si>
  <si>
    <t>9855921704</t>
  </si>
  <si>
    <t>1536061062</t>
  </si>
  <si>
    <t>องค์การบริหารส่วนตำบลหนองขาม อ. แก้งคร้อ จ. ชัยภูมิ</t>
  </si>
  <si>
    <t>9859598592</t>
  </si>
  <si>
    <t>1540040598</t>
  </si>
  <si>
    <t>เทศบาลเมืองศิลา</t>
  </si>
  <si>
    <t>4056067686</t>
  </si>
  <si>
    <t>1524060821</t>
  </si>
  <si>
    <t>องค์การบริหารส่วนตำบลหอมศีล</t>
  </si>
  <si>
    <t>2026024375</t>
  </si>
  <si>
    <t>1536051104</t>
  </si>
  <si>
    <t>เทศบาลตำบลตลาดแร้ง</t>
  </si>
  <si>
    <t>3076061615</t>
  </si>
  <si>
    <t>1523061695</t>
  </si>
  <si>
    <t>องค์การบริหารส่วนตำบลหนองคันทรง</t>
  </si>
  <si>
    <t>2066037656</t>
  </si>
  <si>
    <t>1548061967</t>
  </si>
  <si>
    <t>องค์การบริหารส่วนตำบลพระกลางทุ่ง</t>
  </si>
  <si>
    <t>4356006631</t>
  </si>
  <si>
    <t>1548061971</t>
  </si>
  <si>
    <t>องค์การบริหารส่วนตำบลหนองแวง อ. บ้านแพง จ. นครพนม</t>
  </si>
  <si>
    <t>4086048876</t>
  </si>
  <si>
    <t>1531063001</t>
  </si>
  <si>
    <t>องค์การบริหารส่วนตำบลบ้านแวง</t>
  </si>
  <si>
    <t>3346006026</t>
  </si>
  <si>
    <t>1582063688</t>
  </si>
  <si>
    <t>องค์การบริหารส่วนตำบลถ้ำ</t>
  </si>
  <si>
    <t>8096021796</t>
  </si>
  <si>
    <t>1567054085</t>
  </si>
  <si>
    <t>เทศบาลตำบลวังชมภู</t>
  </si>
  <si>
    <t>6146051845</t>
  </si>
  <si>
    <t>1535054564</t>
  </si>
  <si>
    <t>เทศบาลตำบลบุ่งค้า</t>
  </si>
  <si>
    <t>3256008739</t>
  </si>
  <si>
    <t>1545064906</t>
  </si>
  <si>
    <t>องค์การบริหารส่วนตำบลดงลาน อ. เมืองร้อยเอ็ด จ. ร้อยเอ็ด</t>
  </si>
  <si>
    <t>4116059544</t>
  </si>
  <si>
    <t>1516065154</t>
  </si>
  <si>
    <t>องค์การบริหารส่วนตำบลชอนน้อย</t>
  </si>
  <si>
    <t>1496003020</t>
  </si>
  <si>
    <t>1547055808</t>
  </si>
  <si>
    <t>เทศบาลตำบลวาใหญ่</t>
  </si>
  <si>
    <t>4446002724</t>
  </si>
  <si>
    <t>1590065904</t>
  </si>
  <si>
    <t>องค์การบริหารส่วนตำบลนาหมอศรี</t>
  </si>
  <si>
    <t>9286007558</t>
  </si>
  <si>
    <t>1511056045</t>
  </si>
  <si>
    <t>เทศบาลตำบลคลองด่าน</t>
  </si>
  <si>
    <t>2156068100</t>
  </si>
  <si>
    <t>1584066644</t>
  </si>
  <si>
    <t>องค์การบริหารส่วนตำบลท่าเคย อ. ท่าฉาง จ. สุราษฎร์ธานี</t>
  </si>
  <si>
    <t>8316005964</t>
  </si>
  <si>
    <t>1584066696</t>
  </si>
  <si>
    <t>องค์การบริหารส่วนตำบลต้นยวน</t>
  </si>
  <si>
    <t>8086033740</t>
  </si>
  <si>
    <t>1532066756</t>
  </si>
  <si>
    <t>องค์การบริหารส่วนตำบลด่าน อ. กาบเชิง จ. สุรินทร์</t>
  </si>
  <si>
    <t>3296005501</t>
  </si>
  <si>
    <t>1532066772</t>
  </si>
  <si>
    <t>องค์การบริหารส่วนตำบลโนน</t>
  </si>
  <si>
    <t>3206007518</t>
  </si>
  <si>
    <t>1532066890</t>
  </si>
  <si>
    <t>องค์การบริหารส่วนตำบลบ้านชบ</t>
  </si>
  <si>
    <t>3106061030</t>
  </si>
  <si>
    <t>1539067047</t>
  </si>
  <si>
    <t>องค์การบริหารส่วนตำบลนาสี</t>
  </si>
  <si>
    <t>4026020703</t>
  </si>
  <si>
    <t>1541057231</t>
  </si>
  <si>
    <t>เทศบาลตำบลหนองไผ่ อ. เมืองอุดรธานี จ. อุดรธานี</t>
  </si>
  <si>
    <t>2926005970</t>
  </si>
  <si>
    <t>1533065673</t>
  </si>
  <si>
    <t>องค์การบริหารส่วนตำบลโสน</t>
  </si>
  <si>
    <t>3116053995</t>
  </si>
  <si>
    <t>1574056131</t>
  </si>
  <si>
    <t>เทศบาลตำบลสวนหลวง อ. กระทุ่มแบน จ. สมุทรสาคร</t>
  </si>
  <si>
    <t>7276015653</t>
  </si>
  <si>
    <t>1553057416</t>
  </si>
  <si>
    <t>เทศบาลตำบลบ้านเกาะ</t>
  </si>
  <si>
    <t>5106060796</t>
  </si>
  <si>
    <t>1551055400</t>
  </si>
  <si>
    <t>เทศบาลตำบลทากาศเหนือ</t>
  </si>
  <si>
    <t>5316005716</t>
  </si>
  <si>
    <t>1535054561</t>
  </si>
  <si>
    <t>เทศบาลตำบลตาดทอง</t>
  </si>
  <si>
    <t>3156032700</t>
  </si>
  <si>
    <t>1525053266</t>
  </si>
  <si>
    <t>เทศบาลตำบลโคกปีบ</t>
  </si>
  <si>
    <t>2136040758</t>
  </si>
  <si>
    <t>1523061702</t>
  </si>
  <si>
    <t>องค์การบริหารส่วนตำบลเกาะกูด</t>
  </si>
  <si>
    <t>2066038091</t>
  </si>
  <si>
    <t>1560062693</t>
  </si>
  <si>
    <t>องค์การบริหารส่วนตำบลช่องแค</t>
  </si>
  <si>
    <t>6076034270</t>
  </si>
  <si>
    <t>1574066146</t>
  </si>
  <si>
    <t>องค์การบริหารส่วนตำบลบ้านแพ้ว</t>
  </si>
  <si>
    <t>7456004463</t>
  </si>
  <si>
    <t>1586061178</t>
  </si>
  <si>
    <t>องค์การบริหารส่วนตำบลช่องไม้แก้ว</t>
  </si>
  <si>
    <t>8236007855</t>
  </si>
  <si>
    <t>ครั้งที่</t>
  </si>
  <si>
    <t>ผลรวมทั้งหมด</t>
  </si>
  <si>
    <t>ผลรวม ของ จำนวนคน</t>
  </si>
  <si>
    <t>รวมจำนวนคน</t>
  </si>
  <si>
    <t>ลำดับ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</si>
  <si>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</si>
  <si>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</si>
  <si>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</si>
  <si>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</si>
  <si>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</si>
  <si>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</si>
  <si>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</si>
  <si>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</si>
  <si>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</si>
  <si>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</si>
  <si>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</si>
  <si>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</si>
  <si>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</si>
  <si>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</si>
  <si>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</si>
  <si>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</si>
  <si>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</si>
  <si>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</si>
  <si>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</si>
  <si>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</si>
  <si>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</si>
  <si>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</si>
  <si>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</si>
  <si>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</si>
  <si>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</si>
  <si>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</si>
  <si>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</si>
  <si>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</si>
  <si>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</si>
  <si>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</si>
  <si>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</si>
  <si>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</si>
  <si>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</si>
  <si>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</si>
  <si>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</si>
  <si>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</si>
  <si>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</si>
  <si>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</si>
  <si>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</si>
  <si>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</si>
  <si>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</si>
  <si>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</si>
  <si>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</si>
  <si>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</si>
  <si>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</si>
  <si>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</si>
  <si>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</si>
  <si>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</si>
  <si>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</si>
  <si>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</si>
  <si>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</si>
  <si>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</si>
  <si>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</si>
  <si>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</si>
  <si>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</si>
  <si>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</si>
  <si>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</si>
  <si>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</si>
  <si>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</si>
  <si>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</si>
  <si>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</si>
  <si>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</si>
  <si>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</si>
  <si>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</si>
  <si>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</si>
  <si>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</si>
  <si>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</si>
  <si>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</si>
  <si>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</si>
  <si>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</si>
  <si>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</si>
  <si>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</si>
  <si>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</si>
  <si>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</si>
  <si>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</si>
  <si>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</si>
  <si>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</si>
  <si>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</si>
  <si>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</si>
  <si>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</si>
  <si>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</si>
  <si>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</si>
  <si>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</si>
  <si>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</si>
  <si>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</si>
  <si>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</si>
  <si>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</si>
  <si>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</si>
  <si>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</si>
  <si>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</si>
  <si>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</si>
  <si>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</si>
  <si>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</si>
  <si>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</si>
  <si>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</si>
  <si>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</si>
  <si>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</si>
  <si>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</si>
  <si>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</si>
  <si>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</si>
  <si>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</si>
  <si>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</si>
  <si>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</si>
  <si>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</si>
  <si>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</si>
  <si>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</si>
  <si>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</si>
  <si>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</si>
  <si>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</si>
  <si>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</si>
  <si>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</si>
  <si>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</si>
  <si>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</si>
  <si>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</si>
  <si>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</si>
  <si>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</si>
  <si>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</si>
  <si>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</si>
  <si>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</si>
  <si>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</si>
  <si>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</si>
  <si>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</si>
  <si>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</si>
  <si>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</si>
  <si>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</si>
  <si>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</si>
  <si>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</si>
  <si>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</si>
  <si>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</si>
  <si>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</si>
  <si>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</si>
  <si>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</si>
  <si>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</si>
  <si>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</si>
  <si>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</si>
  <si>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</si>
  <si>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</si>
  <si>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</si>
  <si>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</si>
  <si>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</si>
  <si>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</si>
  <si>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</si>
  <si>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</si>
  <si>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</si>
  <si>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</si>
  <si>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</si>
  <si>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</si>
  <si>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</si>
  <si>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</si>
  <si>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</si>
  <si>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</si>
  <si>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</si>
  <si>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</si>
  <si>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</si>
  <si>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</si>
  <si>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</si>
  <si>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</si>
  <si>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</si>
  <si>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</si>
  <si>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</si>
  <si>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</si>
  <si>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</si>
  <si>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</si>
  <si>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</si>
  <si>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</si>
  <si>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</si>
  <si>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</si>
  <si>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</si>
  <si>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</si>
  <si>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</si>
  <si>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</si>
  <si>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</si>
  <si>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</si>
  <si>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</si>
  <si>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</si>
  <si>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</si>
  <si>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</si>
  <si>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</si>
  <si>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</si>
  <si>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</si>
  <si>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</si>
  <si>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</si>
  <si>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</si>
  <si>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</si>
  <si>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</si>
  <si>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</si>
  <si>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</si>
  <si>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</si>
  <si>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</si>
  <si>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</si>
  <si>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</si>
  <si>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</si>
  <si>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</si>
  <si>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</si>
  <si>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</si>
  <si>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</si>
  <si>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</si>
  <si>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</si>
  <si>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</si>
  <si>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</si>
  <si>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</si>
  <si>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</si>
  <si>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</si>
  <si>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</si>
  <si>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</si>
  <si>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</si>
  <si>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</si>
  <si>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</si>
  <si>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</si>
  <si>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</si>
  <si>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</si>
  <si>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</si>
  <si>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</si>
  <si>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</si>
  <si>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</si>
  <si>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</si>
  <si>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</si>
  <si>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</si>
  <si>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</si>
  <si>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</si>
  <si>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</si>
  <si>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</si>
  <si>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</si>
  <si>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</si>
  <si>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</si>
  <si>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</si>
  <si>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</si>
  <si>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</si>
  <si>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</si>
  <si>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</si>
  <si>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</si>
  <si>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</si>
  <si>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</si>
  <si>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</si>
  <si>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</si>
  <si>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</si>
  <si>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</si>
  <si>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</si>
  <si>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</si>
  <si>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</si>
  <si>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</si>
  <si>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</si>
  <si>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</si>
  <si>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</si>
  <si>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</si>
  <si>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</si>
  <si>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</si>
  <si>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</si>
  <si>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</si>
  <si>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</si>
  <si>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</si>
  <si>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</si>
  <si>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</si>
  <si>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</si>
  <si>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</si>
  <si>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</si>
  <si>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</si>
  <si>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</si>
  <si>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</si>
  <si>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</si>
  <si>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</si>
  <si>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</si>
  <si>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</si>
  <si>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</si>
  <si>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</si>
  <si>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</si>
  <si>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</si>
  <si>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</si>
  <si>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</si>
  <si>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</si>
  <si>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</si>
  <si>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</si>
  <si>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</si>
  <si>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</si>
  <si>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</si>
  <si>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</si>
  <si>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</si>
  <si>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</si>
  <si>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</si>
  <si>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</si>
  <si>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</si>
  <si>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</si>
  <si>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</si>
  <si>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</si>
  <si>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</si>
  <si>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</si>
  <si>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</si>
  <si>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</si>
  <si>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</si>
  <si>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</si>
  <si>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</si>
  <si>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</si>
  <si>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</si>
  <si>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</si>
  <si>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</si>
  <si>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</si>
  <si>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</si>
  <si>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</si>
  <si>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</si>
  <si>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</si>
  <si>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</si>
  <si>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</si>
  <si>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</si>
  <si>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</si>
  <si>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</si>
  <si>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</si>
  <si>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</si>
  <si>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</si>
  <si>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</si>
  <si>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</si>
  <si>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</si>
  <si>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</si>
  <si>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</si>
  <si>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</si>
  <si>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</si>
  <si>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</si>
  <si>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</si>
  <si>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</si>
  <si>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</si>
  <si>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</si>
  <si>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</si>
  <si>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</si>
  <si>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</si>
  <si>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</si>
  <si>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</si>
  <si>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</si>
  <si>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</si>
  <si>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</si>
  <si>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</si>
  <si>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</si>
  <si>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</si>
  <si>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</si>
  <si>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</si>
  <si>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</si>
  <si>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</si>
  <si>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</si>
  <si>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</si>
  <si>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</si>
  <si>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</si>
  <si>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</si>
  <si>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</si>
  <si>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</si>
  <si>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</si>
  <si>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</si>
  <si>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</si>
  <si>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</si>
  <si>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</si>
  <si>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</si>
  <si>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</si>
  <si>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</si>
  <si>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</si>
  <si>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</si>
  <si>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</si>
  <si>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</si>
  <si>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</si>
  <si>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</si>
  <si>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</si>
  <si>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</si>
  <si>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</si>
  <si>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</si>
  <si>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</si>
  <si>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</si>
  <si>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</si>
  <si>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</si>
  <si>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</si>
  <si>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</si>
  <si>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</si>
  <si>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</si>
  <si>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</si>
  <si>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</si>
  <si>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</si>
  <si>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</si>
  <si>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</si>
  <si>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</si>
  <si>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</si>
  <si>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</si>
  <si>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</si>
  <si>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</si>
  <si>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</si>
  <si>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</si>
  <si>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</si>
  <si>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</si>
  <si>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</si>
  <si>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</si>
  <si>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</si>
  <si>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</si>
  <si>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</si>
  <si>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</si>
  <si>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</si>
  <si>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</si>
  <si>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</si>
  <si>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</si>
  <si>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</si>
  <si>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</si>
  <si>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</si>
  <si>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</si>
  <si>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</si>
  <si>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</si>
  <si>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</si>
  <si>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</si>
  <si>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</si>
  <si>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</si>
  <si>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</si>
  <si>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</si>
  <si>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</si>
  <si>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</si>
  <si>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</si>
  <si>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</si>
  <si>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</si>
  <si>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</si>
  <si>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</si>
  <si>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</si>
  <si>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</si>
  <si>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</si>
  <si>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</si>
  <si>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</si>
  <si>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</si>
  <si>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</si>
  <si>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</si>
  <si>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</si>
  <si>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</si>
  <si>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</si>
  <si>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</si>
  <si>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</si>
  <si>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</si>
  <si>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</si>
  <si>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</si>
  <si>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</si>
  <si>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</si>
  <si>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</si>
  <si>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</si>
  <si>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</si>
  <si>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</si>
  <si>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</si>
  <si>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</si>
  <si>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</si>
  <si>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</si>
  <si>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</si>
  <si>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</si>
  <si>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</si>
  <si>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</si>
  <si>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</si>
  <si>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</si>
  <si>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</si>
  <si>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</si>
  <si>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</si>
  <si>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</si>
  <si>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</si>
  <si>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</si>
  <si>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</si>
  <si>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</si>
  <si>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</si>
  <si>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</si>
  <si>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</si>
  <si>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</si>
  <si>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</si>
  <si>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</si>
  <si>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</si>
  <si>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</si>
  <si>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</si>
  <si>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</si>
  <si>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</si>
  <si>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</si>
  <si>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</si>
  <si>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</si>
  <si>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</si>
  <si>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</si>
  <si>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</si>
  <si>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</si>
  <si>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</si>
  <si>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</si>
  <si>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</si>
  <si>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</si>
  <si>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</si>
  <si>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</si>
  <si>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</si>
  <si>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</si>
  <si>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</si>
  <si>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</si>
  <si>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</si>
  <si>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</si>
  <si>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</si>
  <si>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</si>
  <si>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</si>
  <si>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</si>
  <si>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</si>
  <si>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</si>
  <si>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</si>
  <si>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</si>
  <si>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</si>
  <si>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</si>
  <si>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</si>
  <si>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</si>
  <si>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</si>
  <si>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</si>
  <si>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</si>
  <si>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</si>
  <si>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</si>
  <si>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</si>
  <si>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</si>
  <si>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</si>
  <si>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</si>
  <si>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</si>
  <si>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</si>
  <si>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</si>
  <si>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</si>
  <si>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</si>
  <si>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</si>
  <si>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</si>
  <si>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</si>
  <si>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</si>
  <si>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</si>
  <si>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</si>
  <si>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</si>
  <si>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</si>
  <si>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</si>
  <si>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</si>
  <si>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</si>
  <si>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</si>
  <si>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</si>
  <si>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</si>
  <si>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</si>
  <si>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</si>
  <si>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</si>
  <si>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</si>
  <si>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</si>
  <si>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</si>
  <si>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</si>
  <si>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</si>
  <si>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</si>
  <si>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</si>
  <si>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</si>
  <si>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</si>
  <si>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</si>
  <si>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</si>
  <si>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</si>
  <si>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</si>
  <si>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</si>
  <si>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</si>
  <si>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</si>
  <si>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</si>
  <si>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</si>
  <si>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</si>
  <si>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</si>
  <si>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</si>
  <si>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</si>
  <si>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</si>
  <si>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</si>
  <si>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</si>
  <si>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</si>
  <si>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</si>
  <si>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</si>
  <si>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</si>
  <si>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</si>
  <si>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</si>
  <si>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</si>
  <si>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</si>
  <si>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</si>
  <si>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</si>
  <si>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</si>
  <si>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</si>
  <si>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</si>
  <si>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</si>
  <si>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</si>
  <si>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</si>
  <si>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</si>
  <si>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</si>
  <si>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</si>
  <si>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</si>
  <si>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</si>
  <si>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</si>
  <si>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</si>
  <si>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</si>
  <si>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</si>
  <si>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</si>
  <si>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</si>
  <si>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</si>
  <si>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</si>
  <si>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</si>
  <si>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</si>
  <si>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</si>
  <si>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</si>
  <si>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</si>
  <si>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</si>
  <si>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</si>
  <si>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</si>
  <si>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</si>
  <si>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</si>
  <si>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</si>
  <si>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</si>
  <si>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</si>
  <si>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</si>
  <si>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</si>
  <si>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</si>
  <si>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</si>
  <si>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</si>
  <si>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</si>
  <si>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</si>
  <si>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</si>
  <si>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</si>
  <si>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</si>
  <si>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</si>
  <si>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</si>
  <si>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</si>
  <si>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</si>
  <si>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</si>
  <si>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</si>
  <si>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</si>
  <si>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</si>
  <si>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</si>
  <si>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</si>
  <si>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</si>
  <si>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</si>
  <si>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</si>
  <si>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</si>
  <si>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</si>
  <si>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</si>
  <si>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</si>
  <si>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</si>
  <si>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</si>
  <si>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</si>
  <si>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</si>
  <si>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</si>
  <si>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</si>
  <si>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</si>
  <si>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</si>
  <si>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</si>
  <si>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</si>
  <si>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</si>
  <si>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</si>
  <si>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</si>
  <si>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</si>
  <si>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</si>
  <si>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</si>
  <si>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</si>
  <si>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</si>
  <si>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</si>
  <si>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</si>
  <si>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</si>
  <si>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</si>
  <si>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</si>
  <si>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</si>
  <si>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</si>
  <si>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</si>
  <si>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</si>
  <si>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</si>
  <si>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</si>
  <si>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</si>
  <si>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</si>
  <si>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</si>
  <si>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</si>
  <si>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</si>
  <si>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</si>
  <si>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</si>
  <si>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</si>
  <si>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</si>
  <si>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</si>
  <si>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</si>
  <si>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</si>
  <si>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</si>
  <si>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</si>
  <si>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</si>
  <si>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</si>
  <si>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</si>
  <si>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</si>
  <si>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</si>
  <si>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</si>
  <si>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</si>
  <si>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</si>
  <si>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</si>
  <si>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</si>
  <si>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</si>
  <si>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</si>
  <si>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</si>
  <si>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</si>
  <si>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</si>
  <si>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</si>
  <si>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</si>
  <si>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</si>
  <si>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</si>
  <si>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</si>
  <si>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</si>
  <si>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</si>
  <si>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</si>
  <si>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</si>
  <si>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</si>
  <si>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</si>
  <si>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</si>
  <si>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</si>
  <si>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</si>
  <si>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</si>
  <si>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</si>
  <si>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</si>
  <si>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</si>
  <si>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</si>
  <si>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</si>
  <si>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</si>
  <si>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</si>
  <si>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</si>
  <si>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</si>
  <si>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</si>
  <si>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</si>
  <si>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</si>
  <si>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</si>
  <si>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</si>
  <si>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</si>
  <si>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</si>
  <si>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</si>
  <si>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</si>
  <si>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</si>
  <si>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</si>
  <si>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</si>
  <si>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</si>
  <si>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</si>
  <si>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</si>
  <si>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</si>
  <si>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</si>
  <si>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</si>
  <si>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</si>
  <si>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</si>
  <si>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</si>
  <si>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</si>
  <si>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</si>
  <si>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</si>
  <si>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</si>
  <si>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</si>
  <si>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</si>
  <si>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</si>
  <si>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</si>
  <si>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</si>
  <si>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</si>
  <si>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</si>
  <si>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</si>
  <si>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</si>
  <si>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</si>
  <si>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</si>
  <si>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</si>
  <si>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</si>
  <si>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</si>
  <si>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</si>
  <si>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</si>
  <si>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</si>
  <si>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</si>
  <si>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</si>
  <si>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</si>
  <si>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</si>
  <si>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</si>
  <si>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</si>
  <si>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</si>
  <si>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</si>
  <si>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</si>
  <si>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</si>
  <si>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</si>
  <si>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</si>
  <si>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</si>
  <si>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</si>
  <si>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</si>
  <si>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</si>
  <si>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</si>
  <si>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</si>
  <si>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</si>
  <si>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</si>
  <si>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</si>
  <si>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</si>
  <si>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 xml:space="preserve">สรุปข้อมูลการโอนเงินตามโครงการกระตุ้นเศรษฐกิจ ปี 2567 ผ่านคนพิการ ของกรมบัญชีกลาง กรณีการจ่ายเป็นเงินสด </t>
  </si>
  <si>
    <t xml:space="preserve">รายละเอียดข้อมูลการโอนเงินตามโครงการกระตุ้นเศรษฐกิจ ปี 2567 ผ่านคนพิการ ของกรมบัญชีกลาง กรณีการจ่ายเป็นเงินสด ครั้งที่ 1 </t>
  </si>
  <si>
    <t>รายละเอียดข้อมูลการโอนเงินตามโครงการกระตุ้นเศรษฐกิจ ปี 2567 ผ่านคนพิการ ของกรมบัญชีกลาง กรณีการจ่ายเป็นเงินสด ครั้งที่ 2</t>
  </si>
  <si>
    <t>รายละเอียดข้อมูลการโอนเงินตามโครงการกระตุ้นเศรษฐกิจ ปี 2567 ผ่านคนพิการ ของกรมบัญชีกลาง กรณีการจ่ายเป็นเงินสด ครั้งที่ 3</t>
  </si>
  <si>
    <t>รายละเอียดข้อมูลการโอนเงินตามโครงการกระตุ้นเศรษฐกิจ ปี 2567 ผ่านคนพิการ ของกรมบัญชีกลาง กรณีการจ่ายเป็นเงินสด ครั้งที่ 4</t>
  </si>
  <si>
    <t>จำนวนเงิน</t>
  </si>
  <si>
    <t>อ่างงทอง</t>
  </si>
  <si>
    <t>สิ่งที่ส่งมาด้วย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</si>
</sst>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 val="doubleAccounting"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8"/>
      <name val="Tahoma"/>
      <family val="2"/>
      <scheme val="minor"/>
    </font>
    <font>
      <b/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188" fontId="3" fillId="0" borderId="2" xfId="1" applyNumberFormat="1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188" fontId="3" fillId="0" borderId="2" xfId="1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188" fontId="3" fillId="0" borderId="1" xfId="1" applyNumberFormat="1" applyFont="1" applyBorder="1"/>
    <xf numFmtId="49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pivotButton="1"/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3" fontId="5" fillId="0" borderId="1" xfId="1" applyNumberFormat="1" applyFont="1" applyBorder="1"/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88" fontId="4" fillId="0" borderId="3" xfId="1" applyNumberFormat="1" applyFont="1" applyBorder="1"/>
    <xf numFmtId="188" fontId="4" fillId="0" borderId="1" xfId="1" applyNumberFormat="1" applyFont="1" applyBorder="1"/>
    <xf numFmtId="188" fontId="4" fillId="0" borderId="1" xfId="1" applyNumberFormat="1" applyFont="1" applyBorder="1" applyAlignment="1">
      <alignment vertical="top"/>
    </xf>
    <xf numFmtId="188" fontId="4" fillId="0" borderId="4" xfId="0" applyNumberFormat="1" applyFont="1" applyBorder="1"/>
    <xf numFmtId="0" fontId="9" fillId="0" borderId="0" xfId="0" applyFont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/>
    </xf>
    <xf numFmtId="188" fontId="6" fillId="0" borderId="0" xfId="0" applyNumberFormat="1" applyFont="1"/>
    <xf numFmtId="0" fontId="4" fillId="0" borderId="0" xfId="0" applyFont="1" applyAlignment="1">
      <alignment vertical="top"/>
    </xf>
    <xf numFmtId="1" fontId="4" fillId="0" borderId="1" xfId="1" applyNumberFormat="1" applyFont="1" applyBorder="1" applyAlignment="1">
      <alignment horizontal="center"/>
    </xf>
    <xf numFmtId="0" fontId="0" fillId="0" borderId="0" xfId="0" applyAlignment="1">
      <alignment vertical="top"/>
    </xf>
    <xf numFmtId="1" fontId="4" fillId="0" borderId="0" xfId="0" applyNumberFormat="1" applyFont="1"/>
    <xf numFmtId="1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vertical="top"/>
    </xf>
    <xf numFmtId="1" fontId="0" fillId="0" borderId="0" xfId="0" applyNumberFormat="1"/>
    <xf numFmtId="1" fontId="4" fillId="0" borderId="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3" fontId="4" fillId="0" borderId="1" xfId="1" applyNumberFormat="1" applyFont="1" applyBorder="1"/>
    <xf numFmtId="3" fontId="5" fillId="0" borderId="1" xfId="0" applyNumberFormat="1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D70E6423-764C-4144-83BC-67C929C2986B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51.511883796295" createdVersion="6" refreshedVersion="6" minRefreshableVersion="3" recordCount="3158" xr:uid="{00000000-000A-0000-FFFF-FFFF05000000}">
  <cacheSource type="worksheet">
    <worksheetSource ref="A1:G3159" sheet="pivot"/>
  </cacheSource>
  <cacheFields count="7">
    <cacheField name="ชื่อจังหวัด" numFmtId="49">
      <sharedItems count="76">
        <s v="พระนครศรีอยุธยา"/>
        <s v="ชัยนาท"/>
        <s v="ปทุมธานี"/>
        <s v="ลพบุรี"/>
        <s v="สระบุรี"/>
        <s v="สิงห์บุรี"/>
        <s v="อ่างทอง"/>
        <s v="นนทบุรี"/>
        <s v="ฉะเชิงเทรา"/>
        <s v="จันทบุรี"/>
        <s v="ตราด"/>
        <s v="ชลบุรี"/>
        <s v="นครนายก"/>
        <s v="ปราจีนบุรี"/>
        <s v="สระแก้ว"/>
        <s v="สมุทรปราการ"/>
        <s v="ระยอง"/>
        <s v="ชัยภูมิ"/>
        <s v="บุรีรัมย์"/>
        <s v="อุดรธานี"/>
        <s v="หนองคาย"/>
        <s v="อุตรดิตถ์"/>
        <s v="นครราชสีมา"/>
        <s v="สุรินทร์"/>
        <s v="ศรีสะเกษ"/>
        <s v="อุบลราชธานี"/>
        <s v="ร้อยเอ็ด"/>
        <s v="ยโสธร"/>
        <s v="อำนาจเจริญ"/>
        <s v="กำแพงเพชร"/>
        <s v="สมุทรสาคร"/>
        <s v="สุพรรณบุรี"/>
        <s v="สุราษฎร์ธานี"/>
        <s v="ตรัง"/>
        <s v="เชียงใหม่"/>
        <s v="หนองบัวลำภู"/>
        <s v="เลย"/>
        <s v="กาฬสินธุ์"/>
        <s v="ขอนแก่น"/>
        <s v="นครพนม"/>
        <s v="มหาสารคาม"/>
        <s v="สกลนคร"/>
        <s v="บึงกาฬ"/>
        <s v="มุกดาหาร"/>
        <s v="เชียงราย"/>
        <s v="แพร่"/>
        <s v="น่าน"/>
        <s v="แม่ฮ่องสอน"/>
        <s v="ลำพูน"/>
        <s v="พะเยา"/>
        <s v="ลำปาง"/>
        <s v="พิษณุโลก"/>
        <s v="ตาก"/>
        <s v="นครสวรรค์"/>
        <s v="พิจิตร"/>
        <s v="เพชรบูรณ์"/>
        <s v="สุโขทัย"/>
        <s v="อุทัยธานี"/>
        <s v="นครปฐม"/>
        <s v="เพชรบุรี"/>
        <s v="ราชบุรี"/>
        <s v="สมุทรสงคราม"/>
        <s v="กาญจนบุรี"/>
        <s v="ประจวบคีรีขันธ์"/>
        <s v="นครศรีธรรมราช"/>
        <s v="ชุมพร"/>
        <s v="ภูเก็ต"/>
        <s v="ระนอง"/>
        <s v="พังงา"/>
        <s v="กระบี่"/>
        <s v="สงขลา"/>
        <s v="นราธิวาส"/>
        <s v="ปัตตานี"/>
        <s v="พัทลุง"/>
        <s v="ยะลา"/>
        <s v="สตูล"/>
      </sharedItems>
    </cacheField>
    <cacheField name="รหัสหน่วยงาน" numFmtId="49">
      <sharedItems count="1990">
        <s v="1514063562"/>
        <s v="1514053458"/>
        <s v="1514063588"/>
        <s v="1514063592"/>
        <s v="1514063564"/>
        <s v="1514063516"/>
        <s v="1514063510"/>
        <s v="1514053472"/>
        <s v="1514063600"/>
        <s v="1514063577"/>
        <s v="1514063576"/>
        <s v="1514063531"/>
        <s v="1514063529"/>
        <s v="1514063498"/>
        <s v="1514063500"/>
        <s v="1514063499"/>
        <s v="1514053452"/>
        <s v="1518060958"/>
        <s v="1518050988"/>
        <s v="1518060991"/>
        <s v="1518050974"/>
        <s v="1518050937"/>
        <s v="1518050955"/>
        <s v="1518060979"/>
        <s v="1518040933"/>
        <s v="1518050935"/>
        <s v="1518060956"/>
        <s v="1518050939"/>
        <s v="1518060972"/>
        <s v="1518050971"/>
        <s v="1518060964"/>
        <s v="1518060963"/>
        <s v="1518060982"/>
        <s v="1513063197"/>
        <s v="1516055123"/>
        <s v="1516065224"/>
        <s v="1516065202"/>
        <s v="1516065171"/>
        <s v="1516065192"/>
        <s v="1516065193"/>
        <s v="1516065196"/>
        <s v="1516065198"/>
        <s v="1516065165"/>
        <s v="1516065190"/>
        <s v="1516065160"/>
        <s v="1516065188"/>
        <s v="1516065158"/>
        <s v="1516065209"/>
        <s v="1516065162"/>
        <s v="1516065163"/>
        <s v="1516065229"/>
        <s v="1516065187"/>
        <s v="1516065203"/>
        <s v="1516065178"/>
        <s v="1516065237"/>
        <s v="1516065180"/>
        <s v="1516055126"/>
        <s v="1516065185"/>
        <s v="1516065177"/>
        <s v="1519056275"/>
        <s v="1519066330"/>
        <s v="1519056245"/>
        <s v="1517066372"/>
        <s v="1517066341"/>
        <s v="1517066364"/>
        <s v="1517066367"/>
        <s v="1517066344"/>
        <s v="1517066371"/>
        <s v="1517046335"/>
        <s v="1517066361"/>
        <s v="1517066360"/>
        <s v="1517066353"/>
        <s v="1517066358"/>
        <s v="1515067118"/>
        <s v="1515067116"/>
        <s v="1515057095"/>
        <s v="1515067145"/>
        <s v="1515067105"/>
        <s v="1515067107"/>
        <s v="1512062721"/>
        <s v="1512062736"/>
        <s v="1515067149"/>
        <s v="1515067151"/>
        <s v="1515067140"/>
        <s v="1515067136"/>
        <s v="1515067143"/>
        <s v="1515067141"/>
        <s v="1515067108"/>
        <s v="1515067137"/>
        <s v="1515067134"/>
        <s v="1515067144"/>
        <s v="1515067109"/>
        <s v="1515057093"/>
        <s v="1515057148"/>
        <s v="1518050976"/>
        <s v="1518050966"/>
        <s v="1519066297"/>
        <s v="1519056240"/>
        <s v="1519066302"/>
        <s v="1519066267"/>
        <s v="1519066301"/>
        <s v="1519066266"/>
        <s v="1519066270"/>
        <s v="1513063169"/>
        <s v="1514063568"/>
        <s v="1514063521"/>
        <s v="1514063523"/>
        <s v="1514063574"/>
        <s v="1514063504"/>
        <s v="1514063590"/>
        <s v="1514063591"/>
        <s v="1514063587"/>
        <s v="1514063520"/>
        <s v="1516065157"/>
        <s v="1516065223"/>
        <s v="1516065225"/>
        <s v="1519056235"/>
        <s v="1519056247"/>
        <s v="1519066293"/>
        <s v="1519056238"/>
        <s v="1519066292"/>
        <s v="1519066291"/>
        <s v="1519066294"/>
        <s v="1519056243"/>
        <s v="1519066324"/>
        <s v="1519066285"/>
        <s v="1519066287"/>
        <s v="1519066274"/>
        <s v="1516065221"/>
        <s v="1519056260"/>
        <s v="1519066261"/>
        <s v="1519066259"/>
        <s v="1512062726"/>
        <s v="1515057131"/>
        <s v="1515067128"/>
        <s v="1515067130"/>
        <s v="1515067125"/>
        <s v="1515057101"/>
        <s v="1515067129"/>
        <s v="1515057121"/>
        <s v="1515057126"/>
        <s v="1515067111"/>
        <s v="1515057102"/>
        <s v="1515067127"/>
        <s v="1515067124"/>
        <s v="1515057094"/>
        <s v="1513063176"/>
        <s v="1519066264"/>
        <s v="1519066262"/>
        <s v="1519066299"/>
        <s v="1519066272"/>
        <s v="1516065139"/>
        <s v="1516065146"/>
        <s v="1516055121"/>
        <s v="1516055144"/>
        <s v="1516065148"/>
        <s v="1516065140"/>
        <s v="1516065142"/>
        <s v="1513063184"/>
        <s v="1513063173"/>
        <s v="1513063162"/>
        <s v="1513063168"/>
        <s v="1513063163"/>
        <s v="1513063164"/>
        <s v="1516055210"/>
        <s v="1516065149"/>
        <s v="1514063518"/>
        <s v="1514063551"/>
        <s v="1514063554"/>
        <s v="1514053545"/>
        <s v="1524060760"/>
        <s v="1522050671"/>
        <s v="1522050717"/>
        <s v="1522050667"/>
        <s v="1522060722"/>
        <s v="1523061683"/>
        <s v="1523061697"/>
        <s v="1523061687"/>
        <s v="1523041664"/>
        <s v="1523061701"/>
        <s v="1523061699"/>
        <s v="1523051667"/>
        <s v="1523061682"/>
        <s v="1523061684"/>
        <s v="1520060902"/>
        <s v="1520060924"/>
        <s v="1520060921"/>
        <s v="1520060918"/>
        <s v="1520040913"/>
        <s v="1520060883"/>
        <s v="1526061785"/>
        <s v="1526061815"/>
        <s v="1526061792"/>
        <s v="1526061781"/>
        <s v="1526061794"/>
        <s v="1526051811"/>
        <s v="1526061804"/>
        <s v="1526061798"/>
        <s v="1526061799"/>
        <s v="1525053269"/>
        <s v="1525063309"/>
        <s v="1525063303"/>
        <s v="1527066192"/>
        <s v="1527066193"/>
        <s v="1511066071"/>
        <s v="1511066072"/>
        <s v="1511066068"/>
        <s v="1521064992"/>
        <s v="1521064990"/>
        <s v="1521064997"/>
        <s v="1511036038"/>
        <s v="1527066204"/>
        <s v="1527066201"/>
        <s v="1527066207"/>
        <s v="1524050742"/>
        <s v="1521054977"/>
        <s v="1511056042"/>
        <s v="1520050926"/>
        <s v="1524050779"/>
        <s v="1524060834"/>
        <s v="1524060804"/>
        <s v="1524060811"/>
        <s v="1525063322"/>
        <s v="1525063293"/>
        <s v="1521054989"/>
        <s v="1521064993"/>
        <s v="1527066220"/>
        <s v="1527066219"/>
        <s v="1527066171"/>
        <s v="1527056160"/>
        <s v="1527056167"/>
        <s v="1527066222"/>
        <s v="1527066221"/>
        <s v="1527066223"/>
        <s v="1527066168"/>
        <s v="1527066210"/>
        <s v="1522060680"/>
        <s v="1522050706"/>
        <s v="1522050674"/>
        <s v="1527066187"/>
        <s v="1527066185"/>
        <s v="1527066186"/>
        <s v="1527066183"/>
        <s v="1522060695"/>
        <s v="1522060699"/>
        <s v="1522060687"/>
        <s v="1522050688"/>
        <s v="1522050700"/>
        <s v="1522050698"/>
        <s v="1523061703"/>
        <s v="1521054951"/>
        <s v="1522060682"/>
        <s v="1522050663"/>
        <s v="1511066075"/>
        <s v="1511066066"/>
        <s v="1519066306"/>
        <s v="1524060822"/>
        <s v="1522040647"/>
        <s v="1536061091"/>
        <s v="1536051001"/>
        <s v="1536061044"/>
        <s v="1536061049"/>
        <s v="1536061050"/>
        <s v="1536061103"/>
        <s v="1536061042"/>
        <s v="1531063038"/>
        <s v="1531052953"/>
        <s v="1531063037"/>
        <s v="1531063041"/>
        <s v="1541067291"/>
        <s v="1543066924"/>
        <s v="1543067023"/>
        <s v="1543056901"/>
        <s v="1553067468"/>
        <s v="1553067432"/>
        <s v="1530062210"/>
        <s v="1530062341"/>
        <s v="1530052098"/>
        <s v="1530062126"/>
        <s v="1530052067"/>
        <s v="1530052150"/>
        <s v="1530062312"/>
        <s v="1530052108"/>
        <s v="1530062149"/>
        <s v="1530052056"/>
        <s v="1530062174"/>
        <s v="1530062169"/>
        <s v="1530062176"/>
        <s v="1530052097"/>
        <s v="1530062227"/>
        <s v="1530062171"/>
        <s v="1530062225"/>
        <s v="1530062224"/>
        <s v="1530062231"/>
        <s v="1530062337"/>
        <s v="1530062232"/>
        <s v="1530052096"/>
        <s v="1530062229"/>
        <s v="1530062246"/>
        <s v="1530052063"/>
        <s v="1530062253"/>
        <s v="1530062258"/>
        <s v="1530052103"/>
        <s v="1530062254"/>
        <s v="1530052102"/>
        <s v="1530052058"/>
        <s v="1530062131"/>
        <s v="1530052060"/>
        <s v="1530052059"/>
        <s v="1530062351"/>
        <s v="1530062129"/>
        <s v="1530052046"/>
        <s v="1530062119"/>
        <s v="1530062364"/>
        <s v="1530052048"/>
        <s v="1530062121"/>
        <s v="1530062114"/>
        <s v="1530062120"/>
        <s v="1530062123"/>
        <s v="1536061109"/>
        <s v="1536061069"/>
        <s v="1536051013"/>
        <s v="1536051014"/>
        <s v="1536061106"/>
        <s v="1536061100"/>
        <s v="1536061038"/>
        <s v="1536061064"/>
        <s v="1536061101"/>
        <s v="1536050993"/>
        <s v="1536061131"/>
        <s v="1536061017"/>
        <s v="1536061117"/>
        <s v="1531052967"/>
        <s v="1531053076"/>
        <s v="1531053080"/>
        <s v="1531063044"/>
        <s v="1531063057"/>
        <s v="1531063055"/>
        <s v="1531063051"/>
        <s v="1531063048"/>
        <s v="1531052954"/>
        <s v="1531053058"/>
        <s v="1531063047"/>
        <s v="1531063079"/>
        <s v="1531042930"/>
        <s v="1531063077"/>
        <s v="1531063065"/>
        <s v="1531053064"/>
        <s v="1531052940"/>
        <s v="1531063082"/>
        <s v="1531063087"/>
        <s v="1531063008"/>
        <s v="1531063083"/>
        <s v="1531063089"/>
        <s v="1531063012"/>
        <s v="1531063011"/>
        <s v="1531052966"/>
        <s v="1531063013"/>
        <s v="1532066857"/>
        <s v="1532066766"/>
        <s v="1532066858"/>
        <s v="1532066835"/>
        <s v="1532066874"/>
        <s v="1532066819"/>
        <s v="1532066807"/>
        <s v="1532066853"/>
        <s v="1532066764"/>
        <s v="1532066883"/>
        <s v="1532066814"/>
        <s v="1532066885"/>
        <s v="1532066878"/>
        <s v="1532066876"/>
        <s v="1532066769"/>
        <s v="1532066804"/>
        <s v="1532066889"/>
        <s v="1532066886"/>
        <s v="1532066856"/>
        <s v="1532066812"/>
        <s v="1532066888"/>
        <s v="1533065543"/>
        <s v="1533065568"/>
        <s v="1533065542"/>
        <s v="1533065567"/>
        <s v="1533065545"/>
        <s v="1533065631"/>
        <s v="1533065629"/>
        <s v="1533065525"/>
        <s v="1533065715"/>
        <s v="1533065669"/>
        <s v="1533065605"/>
        <s v="1533065637"/>
        <s v="1533065611"/>
        <s v="1533065675"/>
        <s v="1533065623"/>
        <s v="1533065677"/>
        <s v="1533065557"/>
        <s v="1533055511"/>
        <s v="1533065582"/>
        <s v="1533065667"/>
        <s v="1533065661"/>
        <s v="1533045501"/>
        <s v="1533055681"/>
        <s v="1533065596"/>
        <s v="1533065659"/>
        <s v="1533065690"/>
        <s v="1533065617"/>
        <s v="1533065686"/>
        <s v="1533065633"/>
        <s v="1533065685"/>
        <s v="1533065688"/>
        <s v="1533065614"/>
        <s v="1533065615"/>
        <s v="1533065635"/>
        <s v="1533065539"/>
        <s v="1533055549"/>
        <s v="1534067659"/>
        <s v="1534067622"/>
        <s v="1534067607"/>
        <s v="1534067737"/>
        <s v="1534067660"/>
        <s v="1534067636"/>
        <s v="1534057571"/>
        <s v="1534067621"/>
        <s v="1534067661"/>
        <s v="1534067682"/>
        <s v="1534067687"/>
        <s v="1534067684"/>
        <s v="1534057685"/>
        <s v="1534067736"/>
        <s v="1534067610"/>
        <s v="1534057564"/>
        <s v="1534057645"/>
        <s v="1534067649"/>
        <s v="1534067632"/>
        <s v="1534067650"/>
        <s v="1534067575"/>
        <s v="1534067633"/>
        <s v="1534067615"/>
        <s v="1534057729"/>
        <s v="1534067628"/>
        <s v="1534057576"/>
        <s v="1545064773"/>
        <s v="1535054569"/>
        <s v="1545064868"/>
        <s v="1545064864"/>
        <s v="1545064866"/>
        <s v="1545064869"/>
        <s v="1545064775"/>
        <s v="1545064776"/>
        <s v="1535064575"/>
        <s v="1535064612"/>
        <s v="1535064585"/>
        <s v="1535064640"/>
        <s v="1535064633"/>
        <s v="1535064586"/>
        <s v="1535064570"/>
        <s v="1535044556"/>
        <s v="1531052970"/>
        <s v="1531062981"/>
        <s v="1531052943"/>
        <s v="1531063108"/>
        <s v="1531063101"/>
        <s v="1531063109"/>
        <s v="1531063104"/>
        <s v="1531053100"/>
        <s v="1531052983"/>
        <s v="1531052980"/>
        <s v="1531062982"/>
        <s v="1531052969"/>
        <s v="1531063102"/>
        <s v="1531063106"/>
        <s v="1531063107"/>
        <s v="1531052938"/>
        <s v="1531063103"/>
        <s v="1531052972"/>
        <s v="1531062994"/>
        <s v="1531052942"/>
        <s v="1534067755"/>
        <s v="1534067600"/>
        <s v="1534067574"/>
        <s v="1534067748"/>
        <s v="1534067596"/>
        <s v="1534067711"/>
        <s v="1536061021"/>
        <s v="1536061057"/>
        <s v="1536061058"/>
        <s v="1536061055"/>
        <s v="1536051002"/>
        <s v="1536061051"/>
        <s v="1536061041"/>
        <s v="1536061095"/>
        <s v="1536061092"/>
        <s v="1537057159"/>
        <s v="1537057164"/>
        <s v="1537067171"/>
        <s v="1537067165"/>
        <s v="1537067215"/>
        <s v="1537057168"/>
        <s v="1537057160"/>
        <s v="1537067213"/>
        <s v="1537067176"/>
        <s v="1537067217"/>
        <s v="1537067178"/>
        <s v="1537067173"/>
        <s v="1537057189"/>
        <s v="1537067205"/>
        <s v="1537067206"/>
        <s v="1537057179"/>
        <s v="1537067180"/>
        <s v="1537067196"/>
        <s v="1537067193"/>
        <s v="1537067194"/>
        <s v="1537057191"/>
        <s v="1537067216"/>
        <s v="1537067170"/>
        <s v="1537067185"/>
        <s v="1537057186"/>
        <s v="1537067188"/>
        <s v="1537067184"/>
        <s v="1532056747"/>
        <s v="1532066748"/>
        <s v="1532066798"/>
        <s v="1532066801"/>
        <s v="1532066797"/>
        <s v="1532066896"/>
        <s v="1532056776"/>
        <s v="1532056777"/>
        <s v="1532056740"/>
        <s v="1532066770"/>
        <s v="1532066744"/>
        <s v="1532066771"/>
        <s v="1532066783"/>
        <s v="1532066782"/>
        <s v="1532066778"/>
        <s v="1532066779"/>
        <s v="1532066745"/>
        <s v="1534067714"/>
        <s v="1534067577"/>
        <s v="1534067608"/>
        <s v="1534057547"/>
        <s v="1534067585"/>
        <s v="1534067666"/>
        <s v="1534067675"/>
        <s v="1534067623"/>
        <s v="1534067691"/>
        <s v="1534067671"/>
        <s v="1534067718"/>
        <s v="1534057551"/>
        <s v="1534067721"/>
        <s v="1534067722"/>
        <s v="1534067654"/>
        <s v="1534067719"/>
        <s v="1531052932"/>
        <s v="1531063136"/>
        <s v="1531063132"/>
        <s v="1535054566"/>
        <s v="1533065707"/>
        <s v="1533065537"/>
        <s v="1533065531"/>
        <s v="1533055506"/>
        <s v="1530052087"/>
        <s v="1530062265"/>
        <s v="1530062263"/>
        <s v="1530062276"/>
        <s v="1530062280"/>
        <s v="1530062277"/>
        <s v="1530052088"/>
        <s v="1530062272"/>
        <s v="1532066792"/>
        <s v="1532066845"/>
        <s v="1532066847"/>
        <s v="1532066789"/>
        <s v="1532066846"/>
        <s v="1532066811"/>
        <s v="1532066849"/>
        <s v="1532066786"/>
        <s v="1532066785"/>
        <s v="1532066755"/>
        <s v="1532056844"/>
        <s v="1532066790"/>
        <s v="1532066791"/>
        <s v="1532066809"/>
        <s v="1532066787"/>
        <s v="1532056739"/>
        <s v="1532056863"/>
        <s v="1531063122"/>
        <s v="1531063063"/>
        <s v="1531062979"/>
        <s v="1531063125"/>
        <s v="1532066823"/>
        <s v="1532066881"/>
        <s v="1532066762"/>
        <s v="1532066794"/>
        <s v="1532056796"/>
        <s v="1532066824"/>
        <s v="1532066832"/>
        <s v="1532066827"/>
        <s v="1532066774"/>
        <s v="1533055513"/>
        <s v="1533055658"/>
        <s v="1533055576"/>
        <s v="1533065649"/>
        <s v="1533065639"/>
        <s v="1533065647"/>
        <s v="1533065640"/>
        <s v="1533065641"/>
        <s v="1533055642"/>
        <s v="1534067678"/>
        <s v="1534057555"/>
        <s v="1534067742"/>
        <s v="1534067739"/>
        <s v="1534067744"/>
        <s v="1534067613"/>
        <s v="1531062999"/>
        <s v="1531063068"/>
        <s v="1531062998"/>
        <s v="1536061122"/>
        <s v="1536050996"/>
        <s v="1536061027"/>
        <s v="1535064624"/>
        <s v="1535064626"/>
        <s v="1535064621"/>
        <s v="1534067688"/>
        <s v="1534067694"/>
        <s v="1534067578"/>
        <s v="1534067715"/>
        <s v="1534067767"/>
        <s v="1534067768"/>
        <s v="1530062283"/>
        <s v="1530062163"/>
        <s v="1530062157"/>
        <s v="1530062164"/>
        <s v="1530062165"/>
        <s v="1530062135"/>
        <s v="1530062290"/>
        <s v="1530062158"/>
        <s v="1530052092"/>
        <s v="1530062138"/>
        <s v="1530062139"/>
        <s v="1530052328"/>
        <s v="1530062166"/>
        <s v="1530062161"/>
        <s v="1530062284"/>
        <s v="1530062136"/>
        <s v="1530052086"/>
        <s v="1530052133"/>
        <s v="1530052326"/>
        <s v="1530052327"/>
        <s v="1530062186"/>
        <s v="1530052073"/>
        <s v="1530052091"/>
        <s v="1530062180"/>
        <s v="1530062193"/>
        <s v="1530062187"/>
        <s v="1530062317"/>
        <s v="1530062195"/>
        <s v="1536051037"/>
        <s v="1536061110"/>
        <s v="1533065701"/>
        <s v="1533065566"/>
        <s v="1533055517"/>
        <s v="1533065691"/>
        <s v="1530062329"/>
        <s v="1530062370"/>
        <s v="1530062146"/>
        <s v="1530062300"/>
        <s v="1530062110"/>
        <s v="1530062109"/>
        <s v="1530052076"/>
        <s v="1530062338"/>
        <s v="1530062202"/>
        <s v="1530062199"/>
        <s v="1530052305"/>
        <s v="1530062333"/>
        <s v="1530062331"/>
        <s v="1530052077"/>
        <s v="1562060379"/>
        <s v="1562060380"/>
        <s v="1562050335"/>
        <s v="1574066151"/>
        <s v="1572066574"/>
        <s v="1572066569"/>
        <s v="1572066572"/>
        <s v="1572066571"/>
        <s v="1572066570"/>
        <s v="1572066518"/>
        <s v="1572056495"/>
        <s v="1572066503"/>
        <s v="1572056496"/>
        <s v="1572056479"/>
        <s v="1572056559"/>
        <s v="1572066509"/>
        <s v="1572066560"/>
        <s v="1572066563"/>
        <s v="1572066553"/>
        <s v="1584056630"/>
        <s v="1592061583"/>
        <s v="1531052951"/>
        <s v="1531063034"/>
        <s v="1531063031"/>
        <s v="1531063035"/>
        <s v="1531052957"/>
        <s v="1531052958"/>
        <s v="1531063072"/>
        <s v="1531063033"/>
        <s v="1531062991"/>
        <s v="1531063024"/>
        <s v="1531063005"/>
        <s v="1531063006"/>
        <s v="1531063027"/>
        <s v="1531063110"/>
        <s v="1531052946"/>
        <s v="1531052961"/>
        <s v="1531063114"/>
        <s v="1531063112"/>
        <s v="1531062977"/>
        <s v="1531063015"/>
        <s v="1531063017"/>
        <s v="1531052937"/>
        <s v="1550051517"/>
        <s v="1550051514"/>
        <s v="1550061427"/>
        <s v="1550051516"/>
        <s v="1550051397"/>
        <s v="1550061518"/>
        <s v="1516065212"/>
        <s v="1516065215"/>
        <s v="1532066870"/>
        <s v="1532066867"/>
        <s v="1541057253"/>
        <s v="1541057228"/>
        <s v="1541057225"/>
        <s v="1541057224"/>
        <s v="1541057258"/>
        <s v="1541057307"/>
        <s v="1541057248"/>
        <s v="1541067309"/>
        <s v="1541057310"/>
        <s v="1541057257"/>
        <s v="1541067290"/>
        <s v="1541057356"/>
        <s v="1541067299"/>
        <s v="1541067283"/>
        <s v="1541057355"/>
        <s v="1539057026"/>
        <s v="1539067065"/>
        <s v="1539067052"/>
        <s v="1539067058"/>
        <s v="1539057048"/>
        <s v="1539067041"/>
        <s v="1539067088"/>
        <s v="1539057029"/>
        <s v="1539057030"/>
        <s v="1539067085"/>
        <s v="1539067053"/>
        <s v="1539067060"/>
        <s v="1539067073"/>
        <s v="1539067043"/>
        <s v="1539067082"/>
        <s v="1539057032"/>
        <s v="1539067056"/>
        <s v="1539067083"/>
        <s v="1542065499"/>
        <s v="1542065466"/>
        <s v="1542065464"/>
        <s v="1542055418"/>
        <s v="1542065430"/>
        <s v="1542055415"/>
        <s v="1542065461"/>
        <s v="1542055410"/>
        <s v="1542065432"/>
        <s v="1542065443"/>
        <s v="1542065463"/>
        <s v="1542065470"/>
        <s v="1542055414"/>
        <s v="1542065462"/>
        <s v="1542065446"/>
        <s v="1542055403"/>
        <s v="1542055402"/>
        <s v="1542065454"/>
        <s v="1542065483"/>
        <s v="1542065460"/>
        <s v="1542055408"/>
        <s v="1542055416"/>
        <s v="1542065478"/>
        <s v="1542055417"/>
        <s v="1542065498"/>
        <s v="1542065491"/>
        <s v="1542055423"/>
        <s v="1542065426"/>
        <s v="1542065487"/>
        <s v="1542065484"/>
        <s v="1542055420"/>
        <s v="1546050188"/>
        <s v="1546050187"/>
        <s v="1546050189"/>
        <s v="1546060322"/>
        <s v="1546050328"/>
        <s v="1546050233"/>
        <s v="1546060229"/>
        <s v="1546060232"/>
        <s v="1546060267"/>
        <s v="1546050186"/>
        <s v="1546050223"/>
        <s v="1546060274"/>
        <s v="1546060287"/>
        <s v="1546060242"/>
        <s v="1546060325"/>
        <s v="1546050292"/>
        <s v="1546060286"/>
        <s v="1546060288"/>
        <s v="1546050304"/>
        <s v="1546050291"/>
        <s v="1546050212"/>
        <s v="1546060266"/>
        <s v="1546050210"/>
        <s v="1546050268"/>
        <s v="1546050185"/>
        <s v="1546060307"/>
        <s v="1546060278"/>
        <s v="1546060276"/>
        <s v="1546060306"/>
        <s v="1546050194"/>
        <s v="1546050224"/>
        <s v="1546060285"/>
        <s v="1546060273"/>
        <s v="1546060289"/>
        <s v="1546050209"/>
        <s v="1546050207"/>
        <s v="1546050192"/>
        <s v="1546050244"/>
        <s v="1546050218"/>
        <s v="1546050275"/>
        <s v="1546050230"/>
        <s v="1540060612"/>
        <s v="1540060503"/>
        <s v="1540050430"/>
        <s v="1540040458"/>
        <s v="1540050431"/>
        <s v="1540050440"/>
        <s v="1540030422"/>
        <s v="1540040424"/>
        <s v="1540060531"/>
        <s v="1540060579"/>
        <s v="1540060533"/>
        <s v="1540060576"/>
        <s v="1540060534"/>
        <s v="1540050456"/>
        <s v="1540060526"/>
        <s v="1540050450"/>
        <s v="1540050592"/>
        <s v="1540060590"/>
        <s v="1540050449"/>
        <s v="1540060510"/>
        <s v="1540060497"/>
        <s v="1540060591"/>
        <s v="1540060594"/>
        <s v="1540060528"/>
        <s v="1540050496"/>
        <s v="1536051011"/>
        <s v="1536061073"/>
        <s v="1536051076"/>
        <s v="1536061078"/>
        <s v="1540060589"/>
        <s v="1536061079"/>
        <s v="1536061075"/>
        <s v="1540060495"/>
        <s v="1536061074"/>
        <s v="1536061060"/>
        <s v="1540050451"/>
        <s v="1548062031"/>
        <s v="1548052008"/>
        <s v="1548061995"/>
        <s v="1548062034"/>
        <s v="1548052001"/>
        <s v="1548062002"/>
        <s v="1548061961"/>
        <s v="1548051941"/>
        <s v="1544054323"/>
        <s v="1544064385"/>
        <s v="1544064357"/>
        <s v="1544064405"/>
        <s v="1544054445"/>
        <s v="1544064398"/>
        <s v="1544064420"/>
        <s v="1544064446"/>
        <s v="1544064340"/>
        <s v="1544064334"/>
        <s v="1544064447"/>
        <s v="1545054720"/>
        <s v="1545054742"/>
        <s v="1545064813"/>
        <s v="1545054761"/>
        <s v="1545064760"/>
        <s v="1545054765"/>
        <s v="1545054717"/>
        <s v="1545064763"/>
        <s v="1545064801"/>
        <s v="1545064904"/>
        <s v="1545064752"/>
        <s v="1545064745"/>
        <s v="1545064875"/>
        <s v="1545054707"/>
        <s v="1545064797"/>
        <s v="1545064903"/>
        <s v="1545064870"/>
        <s v="1545064770"/>
        <s v="1545064889"/>
        <s v="1545064746"/>
        <s v="1545064823"/>
        <s v="1545064825"/>
        <s v="1545064826"/>
        <s v="1545054737"/>
        <s v="1545054833"/>
        <s v="1545054819"/>
        <s v="1545064899"/>
        <s v="1545064759"/>
        <s v="1547055722"/>
        <s v="1547065803"/>
        <s v="1547065800"/>
        <s v="1547065801"/>
        <s v="1547065850"/>
        <s v="1547055842"/>
        <s v="1547065798"/>
        <s v="1547065799"/>
        <s v="1547065784"/>
        <s v="1547065755"/>
        <s v="1547055735"/>
        <s v="1547055785"/>
        <s v="1547055721"/>
        <s v="1547065752"/>
        <s v="1547065749"/>
        <s v="1547065797"/>
        <s v="1543067022"/>
        <s v="1543067021"/>
        <s v="1543066968"/>
        <s v="1543056923"/>
        <s v="1543056920"/>
        <s v="1543067019"/>
        <s v="1543056922"/>
        <s v="1543066947"/>
        <s v="1543066967"/>
        <s v="1543066992"/>
        <s v="1543066989"/>
        <s v="1543056948"/>
        <s v="1538066985"/>
        <s v="1538056919"/>
        <s v="1543066938"/>
        <s v="1545064782"/>
        <s v="1545054730"/>
        <s v="1545064778"/>
        <s v="1545064791"/>
        <s v="1545064784"/>
        <s v="1545064777"/>
        <s v="1545064830"/>
        <s v="1545054828"/>
        <s v="1545064831"/>
        <s v="1540060627"/>
        <s v="1540060482"/>
        <s v="1540050633"/>
        <s v="1540060479"/>
        <s v="1540060631"/>
        <s v="1540060628"/>
        <s v="1540050632"/>
        <s v="1540060478"/>
        <s v="1540060630"/>
        <s v="1540060629"/>
        <s v="1540050635"/>
        <s v="1540050454"/>
        <s v="1540040434"/>
        <s v="1540060634"/>
        <s v="1546060253"/>
        <s v="1546060302"/>
        <s v="1546050299"/>
        <s v="1546060310"/>
        <s v="1546040198"/>
        <s v="1546050197"/>
        <s v="1546060270"/>
        <s v="1546060300"/>
        <s v="1546060315"/>
        <s v="1546050202"/>
        <s v="1546050217"/>
        <s v="1544064367"/>
        <s v="1544064409"/>
        <s v="1544064366"/>
        <s v="1544064406"/>
        <s v="1544064411"/>
        <s v="1544064407"/>
        <s v="1544064364"/>
        <s v="1544054319"/>
        <s v="1541057240"/>
        <s v="1541057239"/>
        <s v="1541057366"/>
        <s v="1541067351"/>
        <s v="1541057226"/>
        <s v="1541067391"/>
        <s v="1541067349"/>
        <s v="1541057264"/>
        <s v="1541067350"/>
        <s v="1541067352"/>
        <s v="1547055757"/>
        <s v="1547055759"/>
        <s v="1547055760"/>
        <s v="1547065844"/>
        <s v="1547055843"/>
        <s v="1547055764"/>
        <s v="1547065761"/>
        <s v="1547065756"/>
        <s v="1547065831"/>
        <s v="1547055770"/>
        <s v="1547065827"/>
        <s v="1547065834"/>
        <s v="1549054488"/>
        <s v="1549054490"/>
        <s v="1549054467"/>
        <s v="1549064468"/>
        <s v="1549064469"/>
        <s v="1549064497"/>
        <s v="1549054496"/>
        <s v="1549054462"/>
        <s v="1548061990"/>
        <s v="1548061975"/>
        <s v="1540060564"/>
        <s v="1540060568"/>
        <s v="1540060571"/>
        <s v="1540060566"/>
        <s v="1540060563"/>
        <s v="1540060557"/>
        <s v="1540060623"/>
        <s v="1540060572"/>
        <s v="1540060561"/>
        <s v="1540050446"/>
        <s v="1544064345"/>
        <s v="1544064434"/>
        <s v="1544064341"/>
        <s v="1544064440"/>
        <s v="1544064439"/>
        <s v="1544064436"/>
        <s v="1544054380"/>
        <s v="1544054322"/>
        <s v="1540060611"/>
        <s v="1540060615"/>
        <s v="1540050614"/>
        <s v="1540060500"/>
        <s v="1540060613"/>
        <s v="1540050470"/>
        <s v="1540060541"/>
        <s v="1540060640"/>
        <s v="1540060501"/>
        <s v="1540050472"/>
        <s v="1540050471"/>
        <s v="1540060473"/>
        <s v="1540050542"/>
        <s v="1540060543"/>
        <s v="1541067345"/>
        <s v="1549064472"/>
        <s v="1540050428"/>
        <s v="1540050644"/>
        <s v="1540050642"/>
        <s v="1540060601"/>
        <s v="1540050441"/>
        <s v="1540060619"/>
        <s v="1540060483"/>
        <s v="1540060484"/>
        <s v="1540060621"/>
        <s v="1540050645"/>
        <s v="1540060616"/>
        <s v="1545064854"/>
        <s v="1545054735"/>
        <s v="1545064843"/>
        <s v="1545064841"/>
        <s v="1545064842"/>
        <s v="1545054900"/>
        <s v="1545064847"/>
        <s v="1538066982"/>
        <s v="1538066978"/>
        <s v="1538066974"/>
        <s v="1541057237"/>
        <s v="1541067313"/>
        <s v="1541067317"/>
        <s v="1541057274"/>
        <s v="1543066953"/>
        <s v="1543066952"/>
        <s v="1543066955"/>
        <s v="1542065475"/>
        <s v="1542065427"/>
        <s v="1542065453"/>
        <s v="1542055412"/>
        <s v="1542065429"/>
        <s v="1542065428"/>
        <s v="1542065437"/>
        <s v="1542055452"/>
        <s v="1542065451"/>
        <s v="1542065473"/>
        <s v="1542065477"/>
        <s v="1542065476"/>
        <s v="1542065450"/>
        <s v="1542065493"/>
        <s v="1540060587"/>
        <s v="1540060586"/>
        <s v="1548061980"/>
        <s v="1548061966"/>
        <s v="1548061977"/>
        <s v="1549064478"/>
        <s v="1549054460"/>
        <s v="1549064481"/>
        <s v="1540060480"/>
        <s v="1540060636"/>
        <s v="1540050433"/>
        <s v="1540050429"/>
        <s v="1545054815"/>
        <s v="1547055775"/>
        <s v="1547055736"/>
        <s v="1547055774"/>
        <s v="1547065806"/>
        <s v="1547065779"/>
        <s v="1547055804"/>
        <s v="1547055805"/>
        <s v="1547065782"/>
        <s v="1547055738"/>
        <s v="1547065777"/>
        <s v="1547055780"/>
        <s v="1543067000"/>
        <s v="1543067006"/>
        <s v="1543066999"/>
        <s v="1543067005"/>
        <s v="1543057008"/>
        <s v="1543067003"/>
        <s v="1543067007"/>
        <s v="1547065743"/>
        <s v="1547055855"/>
        <s v="1547065746"/>
        <s v="1547065851"/>
        <s v="1547065745"/>
        <s v="1541067329"/>
        <s v="1541067340"/>
        <s v="1541067339"/>
        <s v="1541067341"/>
        <s v="1541067342"/>
        <s v="1541057249"/>
        <s v="1541067327"/>
        <s v="1541067335"/>
        <s v="1541057334"/>
        <s v="1541067333"/>
        <s v="1541067330"/>
        <s v="1541057243"/>
        <s v="1547055729"/>
        <s v="1547055768"/>
        <s v="1546050280"/>
        <s v="1546050284"/>
        <s v="1546050251"/>
        <s v="1546060241"/>
        <s v="1538066993"/>
        <s v="1538067012"/>
        <s v="1538066971"/>
        <s v="1538066970"/>
        <s v="1538067013"/>
        <s v="1538066950"/>
        <s v="1543066965"/>
        <s v="1543066962"/>
        <s v="1538066932"/>
        <s v="1538056994"/>
        <s v="1538056998"/>
        <s v="1538066996"/>
        <s v="1538066930"/>
        <s v="1541057247"/>
        <s v="1541067354"/>
        <s v="1541067394"/>
        <s v="1541057396"/>
        <s v="1557051286"/>
        <s v="1511066080"/>
        <s v="1550051411"/>
        <s v="1557051323"/>
        <s v="1557051350"/>
        <s v="1557051326"/>
        <s v="1557061324"/>
        <s v="1557051250"/>
        <s v="1557061341"/>
        <s v="1557051338"/>
        <s v="1557061256"/>
        <s v="1557051232"/>
        <s v="1557061346"/>
        <s v="1557051340"/>
        <s v="1557061330"/>
        <s v="1557061282"/>
        <s v="1557061333"/>
        <s v="1557061337"/>
        <s v="1557061335"/>
        <s v="1554064258"/>
        <s v="1554064257"/>
        <s v="1554064266"/>
        <s v="1554064274"/>
        <s v="1554064245"/>
        <s v="1554064284"/>
        <s v="1554054226"/>
        <s v="1554054218"/>
        <s v="1555052836"/>
        <s v="1555062883"/>
        <s v="1555062853"/>
        <s v="1555052854"/>
        <s v="1555062873"/>
        <s v="1555062927"/>
        <s v="1555062913"/>
        <s v="1555062914"/>
        <s v="1555062910"/>
        <s v="1555042831"/>
        <s v="1555062878"/>
        <s v="1555062909"/>
        <s v="1555062899"/>
        <s v="1555062867"/>
        <s v="1555062928"/>
        <s v="1555052844"/>
        <s v="1555062918"/>
        <s v="1555052834"/>
        <s v="1555062929"/>
        <s v="1555062861"/>
        <s v="1555062859"/>
        <s v="1558064523"/>
        <s v="1558064520"/>
        <s v="1558064548"/>
        <s v="1558064549"/>
        <s v="1558064515"/>
        <s v="1558064550"/>
        <s v="1558064516"/>
        <s v="1558064517"/>
        <s v="1558054533"/>
        <s v="1558064539"/>
        <s v="1558064528"/>
        <s v="1553067469"/>
        <s v="1553057465"/>
        <s v="1553067435"/>
        <s v="1553067467"/>
        <s v="1553057406"/>
        <s v="1553067457"/>
        <s v="1553057413"/>
        <s v="1553067459"/>
        <s v="1553057412"/>
        <s v="1553067438"/>
        <s v="1553067442"/>
        <s v="1553067462"/>
        <s v="1553067437"/>
        <s v="1553057441"/>
        <s v="1553067434"/>
        <s v="1553057414"/>
        <s v="1553067458"/>
        <s v="1553067436"/>
        <s v="1551065373"/>
        <s v="1551055350"/>
        <s v="1551055351"/>
        <s v="1551055369"/>
        <s v="1551055360"/>
        <s v="1551055347"/>
        <s v="1551055383"/>
        <s v="1551055385"/>
        <s v="1551055353"/>
        <s v="1551055358"/>
        <s v="1551065390"/>
        <s v="1551055366"/>
        <s v="1551065375"/>
        <s v="1551055363"/>
        <s v="1556053615"/>
        <s v="1556053630"/>
        <s v="1554064230"/>
        <s v="1554054227"/>
        <s v="1551065372"/>
        <s v="1551065380"/>
        <s v="1551055354"/>
        <s v="1551065374"/>
        <s v="1551065377"/>
        <s v="1550061526"/>
        <s v="1550051384"/>
        <s v="1550061519"/>
        <s v="1550061521"/>
        <s v="1550061522"/>
        <s v="1550061520"/>
        <s v="1550051383"/>
        <s v="1550061420"/>
        <s v="1550041356"/>
        <s v="1550061419"/>
        <s v="1550061425"/>
        <s v="1550051367"/>
        <s v="1550051369"/>
        <s v="1550051371"/>
        <s v="1550051370"/>
        <s v="1550051368"/>
        <s v="1550061550"/>
        <s v="1550051551"/>
        <s v="1550061515"/>
        <s v="1553067445"/>
        <s v="1553057409"/>
        <s v="1553057410"/>
        <s v="1553067447"/>
        <s v="1552055253"/>
        <s v="1550051508"/>
        <s v="1550061451"/>
        <s v="1550051379"/>
        <s v="1550061504"/>
        <s v="1550061450"/>
        <s v="1550061452"/>
        <s v="1550061510"/>
        <s v="1550061454"/>
        <s v="1550051361"/>
        <s v="1557051339"/>
        <s v="1557061317"/>
        <s v="1557061310"/>
        <s v="1557051303"/>
        <s v="1557061321"/>
        <s v="1557061304"/>
        <s v="1557061320"/>
        <s v="1557061308"/>
        <s v="1557061319"/>
        <s v="1557061309"/>
        <s v="1557061306"/>
        <s v="1556063656"/>
        <s v="1556063644"/>
        <s v="1550061440"/>
        <s v="1550061458"/>
        <s v="1550061438"/>
        <s v="1550051511"/>
        <s v="1550061457"/>
        <s v="1550061456"/>
        <s v="1550051394"/>
        <s v="1550061455"/>
        <s v="1550061437"/>
        <s v="1550051395"/>
        <s v="1550061441"/>
        <s v="1550051443"/>
        <s v="1550051442"/>
        <s v="1550051446"/>
        <s v="1550051448"/>
        <s v="1550051399"/>
        <s v="1550051447"/>
        <s v="1558064543"/>
        <s v="1558064544"/>
        <s v="1558054510"/>
        <s v="1558064545"/>
        <s v="1558064524"/>
        <s v="1550061414"/>
        <s v="1550061488"/>
        <s v="1550061486"/>
        <s v="1550061487"/>
        <s v="1550051407"/>
        <s v="1550061481"/>
        <s v="1550061415"/>
        <s v="1550051559"/>
        <s v="1553067475"/>
        <s v="1553067422"/>
        <s v="1552055249"/>
        <s v="1552065336"/>
        <s v="1558064553"/>
        <s v="1558064512"/>
        <s v="1558064514"/>
        <s v="1551055368"/>
        <s v="1551065398"/>
        <s v="1551055346"/>
        <s v="1550061528"/>
        <s v="1550061532"/>
        <s v="1550061529"/>
        <s v="1550061530"/>
        <s v="1550061435"/>
        <s v="1550051531"/>
        <s v="1550051533"/>
        <s v="1550051398"/>
        <s v="1550061433"/>
        <s v="1550061431"/>
        <s v="1550061429"/>
        <s v="1550051357"/>
        <s v="1556063636"/>
        <s v="1556053614"/>
        <s v="1556063625"/>
        <s v="1556063638"/>
        <s v="1556063637"/>
        <s v="1557061281"/>
        <s v="1557051245"/>
        <s v="1557061311"/>
        <s v="1557051234"/>
        <s v="1557051235"/>
        <s v="1557051279"/>
        <s v="1557061278"/>
        <s v="1557051312"/>
        <s v="1557061314"/>
        <s v="1552065342"/>
        <s v="1552055262"/>
        <s v="1552055251"/>
        <s v="1552065323"/>
        <s v="1552065320"/>
        <s v="1552065319"/>
        <s v="1552065290"/>
        <s v="1552055265"/>
        <s v="1552065276"/>
        <s v="1552065268"/>
        <s v="1552065337"/>
        <s v="1552055277"/>
        <s v="1552065271"/>
        <s v="1552065270"/>
        <s v="1552065305"/>
        <s v="1552065302"/>
        <s v="1552065301"/>
        <s v="1552065299"/>
        <s v="1550051473"/>
        <s v="1550051471"/>
        <s v="1557051348"/>
        <s v="1557061267"/>
        <s v="1557061269"/>
        <s v="1557061248"/>
        <s v="1557051266"/>
        <s v="1557061271"/>
        <s v="1557051352"/>
        <s v="1557051283"/>
        <s v="1557061354"/>
        <s v="1557051254"/>
        <s v="1557061329"/>
        <s v="1557061302"/>
        <s v="1557051222"/>
        <s v="1557061301"/>
        <s v="1557061298"/>
        <s v="1557061297"/>
        <s v="1557061255"/>
        <s v="1557051296"/>
        <s v="1557061284"/>
        <s v="1556063663"/>
        <s v="1550051462"/>
        <s v="1550061461"/>
        <s v="1550051400"/>
        <s v="1557051273"/>
        <s v="1557061292"/>
        <s v="1557061291"/>
        <s v="1550061549"/>
        <s v="1550051548"/>
        <s v="1550061423"/>
        <s v="1550051468"/>
        <s v="1550051547"/>
        <s v="1550051387"/>
        <s v="1550051509"/>
        <s v="1565053936"/>
        <s v="1565063935"/>
        <s v="1565063934"/>
        <s v="1565063962"/>
        <s v="1565063956"/>
        <s v="1565053907"/>
        <s v="1565063965"/>
        <s v="1565063963"/>
        <s v="1565063955"/>
        <s v="1565063957"/>
        <s v="1565063959"/>
        <s v="1565063958"/>
        <s v="1565063961"/>
        <s v="1565063964"/>
        <s v="1565063960"/>
        <s v="1563051720"/>
        <s v="1563061752"/>
        <s v="1563061759"/>
        <s v="1563061763"/>
        <s v="1563061756"/>
        <s v="1563061755"/>
        <s v="1563061754"/>
        <s v="1563051716"/>
        <s v="1563061749"/>
        <s v="1563061741"/>
        <s v="1563061739"/>
        <s v="1563051727"/>
        <s v="1563061767"/>
        <s v="1563061773"/>
        <s v="1563051714"/>
        <s v="1563031707"/>
        <s v="1563061772"/>
        <s v="1563061774"/>
        <s v="1563061723"/>
        <s v="1563061725"/>
        <s v="1563061722"/>
        <s v="1563061732"/>
        <s v="1563061731"/>
        <s v="1563051713"/>
        <s v="1563061742"/>
        <s v="1563051717"/>
        <s v="1560052599"/>
        <s v="1560062683"/>
        <s v="1560062581"/>
        <s v="1560062628"/>
        <s v="1560062689"/>
        <s v="1560062687"/>
        <s v="1560062686"/>
        <s v="1560062685"/>
        <s v="1560062582"/>
        <s v="1560062584"/>
        <s v="1560062666"/>
        <s v="1560062671"/>
        <s v="1560062667"/>
        <s v="1560062668"/>
        <s v="1560062665"/>
        <s v="1560062616"/>
        <s v="1560062611"/>
        <s v="1560062613"/>
        <s v="1560052571"/>
        <s v="1560062659"/>
        <s v="1560062614"/>
        <s v="1560062609"/>
        <s v="1560062658"/>
        <s v="1560062649"/>
        <s v="1560062620"/>
        <s v="1560062650"/>
        <s v="1560062648"/>
        <s v="1566063891"/>
        <s v="1566063893"/>
        <s v="1566063896"/>
        <s v="1566063853"/>
        <s v="1566063823"/>
        <s v="1566063822"/>
        <s v="1566063855"/>
        <s v="1566063828"/>
        <s v="1566063892"/>
        <s v="1566063867"/>
        <s v="1566063830"/>
        <s v="1566053804"/>
        <s v="1566053806"/>
        <s v="1566063868"/>
        <s v="1566063881"/>
        <s v="1566063879"/>
        <s v="1566063880"/>
        <s v="1566063887"/>
        <s v="1566063885"/>
        <s v="1566063862"/>
        <s v="1566063863"/>
        <s v="1566053812"/>
        <s v="1566053815"/>
        <s v="1566063858"/>
        <s v="1566063841"/>
        <s v="1566063876"/>
        <s v="1566063877"/>
        <s v="1566053810"/>
        <s v="1567044083"/>
        <s v="1567064118"/>
        <s v="1567064148"/>
        <s v="1567064122"/>
        <s v="1567064127"/>
        <s v="1567064194"/>
        <s v="1567064156"/>
        <s v="1567064158"/>
        <s v="1564066391"/>
        <s v="1564066403"/>
        <s v="1564066457"/>
        <s v="1564066415"/>
        <s v="1564066442"/>
        <s v="1561057485"/>
        <s v="1561057478"/>
        <s v="1561067518"/>
        <s v="1561067491"/>
        <s v="1561067538"/>
        <s v="1561067539"/>
        <s v="1561067512"/>
        <s v="1561067513"/>
        <s v="1561067536"/>
        <s v="1561067511"/>
        <s v="1561067501"/>
        <s v="1561067492"/>
        <s v="1561067510"/>
        <s v="1561047477"/>
        <s v="1561067528"/>
        <s v="1561067515"/>
        <s v="1561067495"/>
        <s v="1561067535"/>
        <s v="1561067531"/>
        <s v="1561067532"/>
        <s v="1561067534"/>
        <s v="1561067505"/>
        <s v="1562060361"/>
        <s v="1562060419"/>
        <s v="1562060362"/>
        <s v="1562060411"/>
        <s v="1562060415"/>
        <s v="1562060418"/>
        <s v="1562060360"/>
        <s v="1562060367"/>
        <s v="1562060357"/>
        <s v="1562050353"/>
        <s v="1562060397"/>
        <s v="1562060412"/>
        <s v="1562060368"/>
        <s v="1562060374"/>
        <s v="1562060396"/>
        <s v="1567064115"/>
        <s v="1567064201"/>
        <s v="1567054117"/>
        <s v="1565063982"/>
        <s v="1565063983"/>
        <s v="1565053915"/>
        <s v="1565053913"/>
        <s v="1565053903"/>
        <s v="1565063979"/>
        <s v="1565063940"/>
        <s v="1565063976"/>
        <s v="1566053809"/>
        <s v="1566053872"/>
        <s v="1566063839"/>
        <s v="1560052645"/>
        <s v="1560062633"/>
        <s v="1560062643"/>
        <s v="1560062632"/>
        <s v="1562060395"/>
        <s v="1560052563"/>
        <s v="1560052572"/>
        <s v="1560062660"/>
        <s v="1560062640"/>
        <s v="1560062637"/>
        <s v="1560062674"/>
        <s v="1560062587"/>
        <s v="1560062673"/>
        <s v="1560052561"/>
        <s v="1567064177"/>
        <s v="1567064173"/>
        <s v="1567064129"/>
        <s v="1567064182"/>
        <s v="1567064183"/>
        <s v="1567064175"/>
        <s v="1567064172"/>
        <s v="1567064131"/>
        <s v="1567044099"/>
        <s v="1565063926"/>
        <s v="1565063988"/>
        <s v="1565063986"/>
        <s v="1565063984"/>
        <s v="1565063981"/>
        <s v="1565063987"/>
        <s v="1565063985"/>
        <s v="1565063925"/>
        <s v="1565063989"/>
        <s v="1565063924"/>
        <s v="1565063923"/>
        <s v="1565063927"/>
        <s v="1565053901"/>
        <s v="1565063990"/>
        <s v="1565063991"/>
        <s v="1560062655"/>
        <s v="1560052570"/>
        <s v="1560062662"/>
        <s v="1565053908"/>
        <s v="1565063921"/>
        <s v="1565043996"/>
        <s v="1560062603"/>
        <s v="1560062600"/>
        <s v="1562060403"/>
        <s v="1562050348"/>
        <s v="1562060399"/>
        <s v="1562060402"/>
        <s v="1562050401"/>
        <s v="1562050345"/>
        <s v="1564056388"/>
        <s v="1566063849"/>
        <s v="1566063833"/>
        <s v="1566063859"/>
        <s v="1566053803"/>
        <s v="1566063832"/>
        <s v="1565053914"/>
        <s v="1565063966"/>
        <s v="1565063949"/>
        <s v="1565063932"/>
        <s v="1562050341"/>
        <s v="1561057484"/>
        <s v="1561067520"/>
        <s v="1561067525"/>
        <s v="1561067519"/>
        <s v="1561057488"/>
        <s v="1561067522"/>
        <s v="1561067521"/>
        <s v="1561067523"/>
        <s v="1567064144"/>
        <s v="1567064164"/>
        <s v="1567054094"/>
        <s v="1565063995"/>
        <s v="1565053919"/>
        <s v="1565053998"/>
        <s v="1565063993"/>
        <s v="1565063922"/>
        <s v="1565063931"/>
        <s v="1565063916"/>
        <s v="1565063920"/>
        <s v="1565063918"/>
        <s v="1565063945"/>
        <s v="1560062670"/>
        <s v="1573061933"/>
        <s v="1573061854"/>
        <s v="1573061839"/>
        <s v="1573061852"/>
        <s v="1573061843"/>
        <s v="1573061842"/>
        <s v="1573051830"/>
        <s v="1573061886"/>
        <s v="1573061887"/>
        <s v="1573061895"/>
        <s v="1573061888"/>
        <s v="1576064041"/>
        <s v="1576064047"/>
        <s v="1576064037"/>
        <s v="1576064065"/>
        <s v="1576064067"/>
        <s v="1570065090"/>
        <s v="1570055022"/>
        <s v="1570055080"/>
        <s v="1575056100"/>
        <s v="1575066113"/>
        <s v="1575056087"/>
        <s v="1575056088"/>
        <s v="1572056477"/>
        <s v="1572056480"/>
        <s v="1572066558"/>
        <s v="1572066552"/>
        <s v="1572046463"/>
        <s v="1572066561"/>
        <s v="1572066554"/>
        <s v="1572066579"/>
        <s v="1572056504"/>
        <s v="1572066587"/>
        <s v="1572066578"/>
        <s v="1572056584"/>
        <s v="1572056468"/>
        <s v="1572066585"/>
        <s v="1572056469"/>
        <s v="1574066152"/>
        <s v="1574056124"/>
        <s v="1571050066"/>
        <s v="1571060181"/>
        <s v="1571050092"/>
        <s v="1571050161"/>
        <s v="1571060145"/>
        <s v="1577063232"/>
        <s v="1577063238"/>
        <s v="1576054033"/>
        <s v="1576064034"/>
        <s v="1576064035"/>
        <s v="1571050115"/>
        <s v="1571060114"/>
        <s v="1571060111"/>
        <s v="1571060141"/>
        <s v="1573061934"/>
        <s v="1570055035"/>
        <s v="1577063245"/>
        <s v="1577063219"/>
        <s v="1572066537"/>
        <s v="1572066540"/>
        <s v="1572066536"/>
        <s v="1572056488"/>
        <s v="1572056539"/>
        <s v="1572056487"/>
        <s v="1572056534"/>
        <s v="1573061905"/>
        <s v="1573061909"/>
        <s v="1574066140"/>
        <s v="1572066530"/>
        <s v="1572056481"/>
        <s v="1572066514"/>
        <s v="1572066515"/>
        <s v="1572066545"/>
        <s v="1572066525"/>
        <s v="1572066543"/>
        <s v="1572066542"/>
        <s v="1572066544"/>
        <s v="1572066548"/>
        <s v="1576064046"/>
        <s v="1576064054"/>
        <s v="1576064062"/>
        <s v="1576064017"/>
        <s v="1573061869"/>
        <s v="1573051834"/>
        <s v="1573061875"/>
        <s v="1573061868"/>
        <s v="1573061917"/>
        <s v="1573051836"/>
        <s v="1573061921"/>
        <s v="1571050095"/>
        <s v="1571060104"/>
        <s v="1570055010"/>
        <s v="1570065050"/>
        <s v="1572066527"/>
        <s v="1572066551"/>
        <s v="1572066550"/>
        <s v="1572066549"/>
        <s v="1571060175"/>
        <s v="1571050121"/>
        <s v="1571060172"/>
        <s v="1570055037"/>
        <s v="1570065048"/>
        <s v="1570065044"/>
        <s v="1570065108"/>
        <s v="1572056493"/>
        <s v="1551055367"/>
        <s v="1551065392"/>
        <s v="1580062404"/>
        <s v="1580062414"/>
        <s v="1580062490"/>
        <s v="1580052444"/>
        <s v="1580062442"/>
        <s v="1580062503"/>
        <s v="1580062509"/>
        <s v="1580062486"/>
        <s v="1580062481"/>
        <s v="1580062504"/>
        <s v="1586051137"/>
        <s v="1586061157"/>
        <s v="1586061209"/>
        <s v="1586061198"/>
        <s v="1583054305"/>
        <s v="1583064303"/>
        <s v="1583064304"/>
        <s v="1585054911"/>
        <s v="1585054910"/>
        <s v="1585064936"/>
        <s v="1585064929"/>
        <s v="1585054912"/>
        <s v="1584066686"/>
        <s v="1584066687"/>
        <s v="1584066685"/>
        <s v="1584056616"/>
        <s v="1584056694"/>
        <s v="1584066675"/>
        <s v="1584066662"/>
        <s v="1582063696"/>
        <s v="1582063701"/>
        <s v="1582063722"/>
        <s v="1582043673"/>
        <s v="1582063693"/>
        <s v="1582063706"/>
        <s v="1581060055"/>
        <s v="1580052537"/>
        <s v="1580062467"/>
        <s v="1580052436"/>
        <s v="1580052378"/>
        <s v="1580052409"/>
        <s v="1580062461"/>
        <s v="1581060060"/>
        <s v="1580062518"/>
        <s v="1580052383"/>
        <s v="1580062532"/>
        <s v="1580062526"/>
        <s v="1580062528"/>
        <s v="1586061181"/>
        <s v="1586061171"/>
        <s v="1586051143"/>
        <s v="1581050006"/>
        <s v="1581050010"/>
        <s v="1581060053"/>
        <s v="1581060024"/>
        <s v="1580052391"/>
        <s v="1580062417"/>
        <s v="1580062480"/>
        <s v="1584066643"/>
        <s v="1580062430"/>
        <s v="1580062424"/>
        <s v="1580062522"/>
        <s v="1580062495"/>
        <s v="1584066636"/>
        <s v="1584066631"/>
        <s v="1584056614"/>
        <s v="1584066711"/>
        <s v="1584066714"/>
        <s v="1586061207"/>
        <s v="1586061210"/>
        <s v="1586061190"/>
        <s v="1580052535"/>
        <s v="1580062534"/>
        <s v="1580052381"/>
        <s v="1584056716"/>
        <s v="1533065670"/>
        <s v="1534047543"/>
        <s v="1550051385"/>
        <s v="1590055867"/>
        <s v="1590065891"/>
        <s v="1590065979"/>
        <s v="1592061592"/>
        <s v="1592061661"/>
        <s v="1596062768"/>
        <s v="1596062759"/>
        <s v="1596062764"/>
        <s v="1596062763"/>
        <s v="1596062811"/>
        <s v="1596062769"/>
        <s v="1596062817"/>
        <s v="1596062791"/>
        <s v="1594063410"/>
        <s v="1594063363"/>
        <s v="1594063418"/>
        <s v="1594063439"/>
        <s v="1594063420"/>
        <s v="1594063391"/>
        <s v="1593053784"/>
        <s v="1593053785"/>
        <s v="1593053786"/>
        <s v="1593053795"/>
        <s v="1593053740"/>
        <s v="1593053790"/>
        <s v="1593053727"/>
        <s v="1593053764"/>
        <s v="1593053752"/>
        <s v="1593053763"/>
        <s v="1593063774"/>
        <s v="1593053738"/>
        <s v="1593053762"/>
        <s v="1593053761"/>
        <s v="1593053730"/>
        <s v="1595034643"/>
        <s v="1591066034"/>
        <s v="1591066035"/>
        <s v="1591066006"/>
        <s v="1591066036"/>
        <s v="1591066031"/>
        <s v="1590035858"/>
        <s v="1590065953"/>
        <s v="1593053779"/>
        <s v="1593063771"/>
        <s v="1593063773"/>
        <s v="1593053744"/>
        <s v="1593053728"/>
        <s v="1596062783"/>
        <s v="1596052784"/>
        <s v="1592061647"/>
        <s v="1590055919"/>
        <s v="1595064670"/>
        <s v="1593063780"/>
        <s v="1593053725"/>
        <s v="1593053726"/>
        <s v="1596062760"/>
        <s v="1596062761"/>
        <s v="1590065993"/>
        <s v="1590055937"/>
        <s v="1595064660"/>
        <s v="1594053337"/>
        <s v="1594063424"/>
        <s v="1594063374"/>
        <s v="1594063371"/>
        <s v="1594063400"/>
        <s v="1594063425"/>
        <s v="1594053339"/>
        <s v="1593063754"/>
        <s v="1593053778"/>
        <s v="1590055927"/>
        <s v="1590045945"/>
        <s v="1590065989"/>
        <s v="1590065977"/>
        <s v="1590065988"/>
        <s v="1594063348"/>
        <s v="1594053352"/>
        <s v="1594063440"/>
        <s v="1595064655"/>
        <s v="1592061625"/>
        <s v="1539057050"/>
        <s v="1550061538"/>
        <s v="1540050638"/>
        <s v="1536051012"/>
        <s v="1541057369"/>
        <s v="1550051413"/>
        <s v="1550061485"/>
        <s v="1550061478"/>
        <s v="1546050277"/>
        <s v="1544064444"/>
        <s v="1551065395"/>
        <s v="1551055371"/>
        <s v="1531052936"/>
        <s v="1551055370"/>
        <s v="1536061062"/>
        <s v="1540040598"/>
        <s v="1524060821"/>
        <s v="1536051104"/>
        <s v="1523061695"/>
        <s v="1548061967"/>
        <s v="1548061971"/>
        <s v="1531063001"/>
        <s v="1582063688"/>
        <s v="1567054085"/>
        <s v="1535054564"/>
        <s v="1545064906"/>
        <s v="1516065154"/>
        <s v="1547055808"/>
        <s v="1590065904"/>
        <s v="1511056045"/>
        <s v="1584066644"/>
        <s v="1584066696"/>
        <s v="1532066756"/>
        <s v="1532066772"/>
        <s v="1532066890"/>
        <s v="1539067047"/>
        <s v="1541057231"/>
        <s v="1533065673"/>
        <s v="1574056131"/>
        <s v="1553057416"/>
        <s v="1551055400"/>
        <s v="1535054561"/>
        <s v="1525053266"/>
        <s v="1523061702"/>
        <s v="1560062693"/>
        <s v="1574066146"/>
        <s v="1586061178"/>
      </sharedItems>
    </cacheField>
    <cacheField name="ชื่อหน่วยงาน" numFmtId="49">
      <sharedItems count="1990">
        <s v="องค์การบริหารส่วนตำบลสวนพริก"/>
        <s v="เทศบาลตำบลมหาพราหมณ์"/>
        <s v="องค์การบริหารส่วนตำบลบางเดื่อ"/>
        <s v="องค์การบริหารส่วนตำบลบ้านลี่"/>
        <s v="องค์การบริหารส่วนตำบลวัดตูม"/>
        <s v="องค์การบริหารส่วนตำบลลาดน้ำเค็ม"/>
        <s v="องค์การบริหารส่วนตำบลบ้านแค"/>
        <s v="เทศบาลตำบลลาดชะโด"/>
        <s v="องค์การบริหารส่วนตำบลบ้านร่อม"/>
        <s v="องค์การบริหารส่วนตำบลคลองน้อย อ. บ้านแพรก จ. พระนครศรีอยุธยา"/>
        <s v="องค์การบริหารส่วนตำบลสำพะเนียง อ. บ้านแพรก จ. พระนครศรีอยุธยา"/>
        <s v="องค์การบริหารส่วนตำบลรางจรเข้"/>
        <s v="องค์การบริหารส่วนตำบลมารวิชัย"/>
        <s v="องค์การบริหารส่วนตำบลดอนหญ้านาง"/>
        <s v="องค์การบริหารส่วนตำบลพระแก้ว อ. ภาชี จ. พระนครศรีอยุธยา"/>
        <s v="องค์การบริหารส่วนตำบลกระจิว"/>
        <s v="เทศบาลตำบลภาชี"/>
        <s v="องค์การบริหารส่วนตำบลเขาแก้ว อ. สรรพยา จ. ชัยนาท"/>
        <s v="เทศบาลตำบลตลุก"/>
        <s v="องค์การบริหารส่วนตำบลเขาท่าพระ"/>
        <s v="เทศบาลตำบลมโนรมย์"/>
        <s v="เทศบาลตำบลบ้านกล้วย อ. เมืองชัยนาท จ. ชัยนาท"/>
        <s v="เทศบาลตำบลธรรมามูล"/>
        <s v="องค์การบริหารส่วนตำบลท่าฉนวน อ. มโนรมย์ จ. ชัยนาท"/>
        <s v="เทศบาลเมืองชัยนาท"/>
        <s v="เทศบาลตำบลเสือโฮก"/>
        <s v="องค์การบริหารส่วนตำบลท่าชัย"/>
        <s v="เทศบาลตำบลหาดท่าเสา"/>
        <s v="องค์การบริหารส่วนตำบลบ่อแร่"/>
        <s v="เทศบาลตำบลหนองขุ่น"/>
        <s v="องค์การบริหารส่วนตำบลกุดจอก อ. หนองมะโมง จ. ชัยนาท"/>
        <s v="องค์การบริหารส่วนตำบลสะพานหิน อ. หนองมะโมง จ. ชัยนาท"/>
        <s v="องค์การบริหารส่วนตำบลหันคา"/>
        <s v="องค์การบริหารส่วนตำบลบ้านฉาง"/>
        <s v="เทศบาลตำบลท่าศาลา อ. เมืองลพบุรี จ. ลพบุรี"/>
        <s v="องค์การบริหารส่วนตำบลดอนโพธิ์"/>
        <s v="องค์การบริหารส่วนตำบลชอนม่วง"/>
        <s v="องค์การบริหารส่วนตำบลหนองเต่า อ. บ้านหมี่ จ. ลพบุรี"/>
        <s v="องค์การบริหารส่วนตำบลไผ่ใหญ่ อ. บ้านหมี่ จ. ลพบุรี"/>
        <s v="องค์การบริหารส่วนตำบลบ้านกล้วย อ. บ้านหมี่ จ. ลพบุรี"/>
        <s v="องค์การบริหารส่วนตำบลมหาสอน"/>
        <s v="องค์การบริหารส่วนตำบลหนองเมือง อ. บ้านหมี่ จ. ลพบุรี"/>
        <s v="องค์การบริหารส่วนตำบลซับตะเคียน"/>
        <s v="องค์การบริหารส่วนตำบลหนองผักแว่น"/>
        <s v="องค์การบริหารส่วนตำบลศิลาทิพย์"/>
        <s v="องค์การบริหารส่วนตำบลแก่งผักกูด"/>
        <s v="องค์การบริหารส่วนตำบลลำนารายณ์"/>
        <s v="องค์การบริหารส่วนตำบลหนองยายโต๊ะ"/>
        <s v="องค์การบริหารส่วนตำบลม่วงค่อม"/>
        <s v="องค์การบริหารส่วนตำบลบัวชุม"/>
        <s v="องค์การบริหารส่วนตำบลเขารวก"/>
        <s v="องค์การบริหารส่วนตำบลท่าหลวง อ. ท่าหลวง จ. ลพบุรี"/>
        <s v="องค์การบริหารส่วนตำบลเกาะรัง"/>
        <s v="องค์การบริหารส่วนตำบลชอนสารเดช"/>
        <s v="องค์การบริหารส่วนตำบลหลุมข้าว อ. โคกสำโรง จ. ลพบุรี"/>
        <s v="องค์การบริหารส่วนตำบลโคกเจริญ อ. โคกเจริญ จ. ลพบุรี"/>
        <s v="เทศบาลตำบลหนองม่วง"/>
        <s v="องค์การบริหารส่วนตำบลหนองม่วง อ. หนองม่วง จ. ลพบุรี"/>
        <s v="องค์การบริหารส่วนตำบลยางโทน"/>
        <s v="เทศบาลตำบลแสลงพัน"/>
        <s v="องค์การบริหารส่วนตำบลหนองปลาไหล อ. เมืองสระบุรี จ. สระบุรี"/>
        <s v="เทศบาลตำบลคำพราน"/>
        <s v="องค์การบริหารส่วนตำบลจักรสีห์"/>
        <s v="องค์การบริหารส่วนตำบลม่วงหมู่"/>
        <s v="องค์การบริหารส่วนตำบลบ้านหม้อ อ. พรหมบุรี จ. สิงห์บุรี"/>
        <s v="องค์การบริหารส่วนตำบลวิหารขาว"/>
        <s v="องค์การบริหารส่วนตำบลโรงช้าง อ. พรหมบุรี จ. สิงห์บุรี"/>
        <s v="องค์การบริหารส่วนตำบลหัวไผ่ อ. เมืองสิงห์บุรี จ. สิงห์บุรี"/>
        <s v="เทศบาลเมืองบางระจัน"/>
        <s v="องค์การบริหารส่วนตำบลโพธิ์ชัย อ. อินทร์บุรี จ. สิงห์บุรี"/>
        <s v="องค์การบริหารส่วนตำบลห้วยชัน"/>
        <s v="องค์การบริหารส่วนตำบลอินทร์บุรี"/>
        <s v="องค์การบริหารส่วนตำบลน้ำตาล"/>
        <s v="องค์การบริหารส่วนตำบลคลองวัว"/>
        <s v="องค์การบริหารส่วนตำบลหัวไผ่ อ. เมืองอ่างทอง จ. อ่างทอง"/>
        <s v="เทศบาลตำบลศาลาแดง อ. เมืองอ่างทอง จ. อ่างทอง"/>
        <s v="องค์การบริหารส่วนตำบลชัยฤทธิ์"/>
        <s v="องค์การบริหารส่วนตำบลเอกราช"/>
        <s v="องค์การบริหารส่วนตำบลนรสิงห์"/>
        <s v="เทศบาลเมืองบางกร่าง"/>
        <s v="องค์การบริหารส่วนตำบลบางรักใหญ่"/>
        <s v="องค์การบริหารส่วนตำบลบ้านพราน"/>
        <s v="องค์การบริหารส่วนตำบลจำลอง"/>
        <s v="องค์การบริหารส่วนตำบลบางเจ้าฉ่า"/>
        <s v="องค์การบริหารส่วนตำบลบางระกำ อ. โพธิ์ทอง จ. อ่างทอง"/>
        <s v="องค์การบริหารส่วนตำบลยางช้าย"/>
        <s v="องค์การบริหารส่วนตำบลคำหยาด"/>
        <s v="องค์การบริหารส่วนตำบลศรีพราน"/>
        <s v="องค์การบริหารส่วนตำบลองครักษ์ อ. โพธิ์ทอง จ. อ่างทอง"/>
        <s v="องค์การบริหารส่วนตำบลอินทประมูล"/>
        <s v="องค์การบริหารส่วนตำบลบางพลับ อ. โพธิ์ทอง จ. อ่างทอง"/>
        <s v="องค์การบริหารส่วนตำบลห้วยไผ่ อ. แสวงหา จ. อ่างทอง"/>
        <s v="เทศบาลตำบลแสวงหา"/>
        <s v="เทศบาลตำบลเพชรเมืองทอง"/>
        <s v="เทศบาลตำบลโพงาม"/>
        <s v="เทศบาลตำบลดอนกำ"/>
        <s v="องค์การบริหารส่วนตำบลโคกตูม-โพนทอง"/>
        <s v="เทศบาลตำบลคชสิทธิ์"/>
        <s v="องค์การบริหารส่วนตำบลหนองแขม อ. หนองแค จ. สระบุรี"/>
        <s v="องค์การบริหารส่วนตำบลหนองปลาหมอ อ. หนองแค จ. สระบุรี"/>
        <s v="องค์การบริหารส่วนตำบลหนองไข่น้ำ"/>
        <s v="องค์การบริหารส่วนตำบลหนองจรเข้"/>
        <s v="องค์การบริหารส่วนตำบลคชสิทธิ์"/>
        <s v="องค์การบริหารส่วนตำบลบึงคำพร้อย"/>
        <s v="องค์การบริหารส่วนตำบลปากจั่น อ. นครหลวง จ. พระนครศรีอยุธยา"/>
        <s v="องค์การบริหารส่วนตำบลท่าตอ"/>
        <s v="องค์การบริหารส่วนตำบลบางนา"/>
        <s v="องค์การบริหารส่วนตำบลเกาะเรียน"/>
        <s v="องค์การบริหารส่วนตำบลบ้านหีบ"/>
        <s v="องค์การบริหารส่วนตำบลหันสัง"/>
        <s v="องค์การบริหารส่วนตำบลตานิม"/>
        <s v="องค์การบริหารส่วนตำบลบางปะหัน"/>
        <s v="องค์การบริหารส่วนตำบลบ้านขวาง"/>
        <s v="องค์การบริหารส่วนตำบลท่าแค"/>
        <s v="องค์การบริหารส่วนตำบลงิ้วราย อ. เมืองลพบุรี จ. ลพบุรี"/>
        <s v="องค์การบริหารส่วนตำบลตะลุง"/>
        <s v="เทศบาลตำบลต้นตาล-พระยาทด"/>
        <s v="เทศบาลตำบลบ้านยาง อ. เสาไห้ จ. สระบุรี"/>
        <s v="องค์การบริหารส่วนตำบลไก่เส่า"/>
        <s v="เทศบาลตำบลหนองแซง อ. หนองแซง จ. สระบุรี"/>
        <s v="องค์การบริหารส่วนตำบลหนองหัวโพ"/>
        <s v="องค์การบริหารส่วนตำบลหนองกบ อ. หนองแซง จ. สระบุรี"/>
        <s v="องค์การบริหารส่วนตำบลโคกสะอาด อ. หนองแซง จ. สระบุรี"/>
        <s v="เทศบาลตำบลหน้าพระลาน"/>
        <s v="องค์การบริหารส่วนตำบลเขาวง อ. พระพุทธบาท จ. สระบุรี"/>
        <s v="องค์การบริหารส่วนตำบลพุแค"/>
        <s v="องค์การบริหารส่วนตำบลบ้านกลับ"/>
        <s v="องค์การบริหารส่วนตำบลหน้าพระลาน"/>
        <s v="องค์การบริหารส่วนตำบลโคกกระเทียม"/>
        <s v="เทศบาลตำบลหนองบัว อ. บ้านหมอ จ. สระบุรี"/>
        <s v="องค์การบริหารส่วนตำบลไผ่ขวาง อ. บ้านหมอ จ. สระบุรี"/>
        <s v="องค์การบริหารส่วนตำบลโคกใหญ่หรเทพ"/>
        <s v="องค์การบริหารส่วนตำบลเกาะเกร็ด"/>
        <s v="เทศบาลตำบลไผ่ดำพัฒนา"/>
        <s v="องค์การบริหารส่วนตำบลตลาดใหม่"/>
        <s v="องค์การบริหารส่วนตำบลศาลเจ้าโรงทอง"/>
        <s v="องค์การบริหารส่วนตำบลไผ่วง"/>
        <s v="เทศบาลตำบลห้วยคันแหลน"/>
        <s v="องค์การบริหารส่วนตำบลไผ่จำศีล"/>
        <s v="เทศบาลตำบลสาวร้องไห้"/>
        <s v="เทศบาลตำบลม่วงเตี้ย"/>
        <s v="องค์การบริหารส่วนตำบลโพธิ์ม่วงพันธ์"/>
        <s v="เทศบาลตำบลบางจัก"/>
        <s v="องค์การบริหารส่วนตำบลหลักแก้ว"/>
        <s v="องค์การบริหารส่วนตำบลคลองขนาก"/>
        <s v="เทศบาลตำบลสามโก้"/>
        <s v="องค์การบริหารส่วนตำบลคูบางหลวง"/>
        <s v="องค์การบริหารส่วนตำบลเจริญธรรม"/>
        <s v="องค์การบริหารส่วนตำบลวิหารแดง"/>
        <s v="องค์การบริหารส่วนตำบลบัวลอย"/>
        <s v="องค์การบริหารส่วนตำบลหนองนาก"/>
        <s v="องค์การบริหารส่วนตำบลท่าวุ้ง"/>
        <s v="องค์การบริหารส่วนตำบลหัวสำโรง อ. ท่าวุ้ง จ. ลพบุรี"/>
        <s v="เทศบาลตำบลท่าวุ้ง"/>
        <s v="เทศบาลตำบลโคกสลุด"/>
        <s v="องค์การบริหารส่วนตำบลมุจลินท์"/>
        <s v="องค์การบริหารส่วนตำบลบางคู้"/>
        <s v="องค์การบริหารส่วนตำบลบางลี่"/>
        <s v="องค์การบริหารส่วนตำบลคลองเจ็ด"/>
        <s v="องค์การบริหารส่วนตำบลบึงคอไห"/>
        <s v="องค์การบริหารส่วนตำบลบึงบา"/>
        <s v="องค์การบริหารส่วนตำบลบึงชำอ้อ"/>
        <s v="องค์การบริหารส่วนตำบลบึงบอน อ. หนองเสือ จ. ปทุมธานี"/>
        <s v="องค์การบริหารส่วนตำบลบึงกาสาม"/>
        <s v="เทศบาลตำบลเขาพระยาเดินธง"/>
        <s v="องค์การบริหารส่วนตำบลมะนาวหวาน"/>
        <s v="องค์การบริหารส่วนตำบลบ้านแป้ง อ. บางปะอิน จ. พระนครศรีอยุธยา"/>
        <s v="องค์การบริหารส่วนตำบลบ้านโพ"/>
        <s v="องค์การบริหารส่วนตำบลวัดยม"/>
        <s v="เทศบาลตำบลตลาดเกรียบ"/>
        <s v="องค์การบริหารส่วนตำบลบางแก้ว อ. เมืองฉะเชิงเทรา จ. ฉะเชิงเทรา"/>
        <s v="เทศบาลตำบลตะเคียนทอง"/>
        <s v="เทศบาลตำบลจันทเขลม"/>
        <s v="เทศบาลตำบลเนินสูง"/>
        <s v="องค์การบริหารส่วนตำบลวังสรรพรส"/>
        <s v="องค์การบริหารส่วนตำบลอ่าวใหญ่"/>
        <s v="องค์การบริหารส่วนตำบลวังกระแจะ อ. เมืองตราด จ. ตราด"/>
        <s v="องค์การบริหารส่วนตำบลบางปิด"/>
        <s v="เทศบาลเมืองตราด"/>
        <s v="องค์การบริหารส่วนตำบลเนินทราย"/>
        <s v="องค์การบริหารส่วนตำบลท่ากุ่ม"/>
        <s v="เทศบาลตำบลชำราก"/>
        <s v="องค์การบริหารส่วนตำบลเกาะหมาก อ. เกาะกูด จ. ตราด"/>
        <s v="เทศบาลตำบลเกาะช้างใต้"/>
        <s v="องค์การบริหารส่วนตำบลวัดหลวง อ. พนัสนิคม จ. ชลบุรี"/>
        <s v="องค์การบริหารส่วนตำบลนามะตูม"/>
        <s v="องค์การบริหารส่วนตำบลนาวังหิน"/>
        <s v="องค์การบริหารส่วนตำบลหนองขยาด"/>
        <s v="เทศบาลเมืองปรกฟ้า"/>
        <s v="องค์การบริหารส่วนตำบลหนองบอนแดง"/>
        <s v="องค์การบริหารส่วนตำบลศรีนาวา"/>
        <s v="องค์การบริหารส่วนตำบลศรีจุฬา"/>
        <s v="องค์การบริหารส่วนตำบลท่าทราย อ. เมืองนครนายก จ. นครนายก"/>
        <s v="องค์การบริหารส่วนตำบลนาหินลาด"/>
        <s v="องค์การบริหารส่วนตำบลดงละคร"/>
        <s v="เทศบาลตำบลพิกุลออก"/>
        <s v="องค์การบริหารส่วนตำบลพระอาจารย์"/>
        <s v="องค์การบริหารส่วนตำบลทรายมูล อ. องครักษ์ จ. นครนายก"/>
        <s v="องค์การบริหารส่วนตำบลบางปลากด"/>
        <s v="เทศบาลตำบลประจันตคาม"/>
        <s v="องค์การบริหารส่วนตำบลคำโตนด"/>
        <s v="องค์การบริหารส่วนตำบลกรอกสมบูรณ์"/>
        <s v="องค์การบริหารส่วนตำบลหนองแวง อ. โคกสูง จ. สระแก้ว"/>
        <s v="องค์การบริหารส่วนตำบลโนนหมากมุ่น"/>
        <s v="องค์การบริหารส่วนตำบลบางน้ำผึ้ง"/>
        <s v="องค์การบริหารส่วนตำบลบางกระสอบ"/>
        <s v="องค์การบริหารส่วนตำบลทรงคนอง อ. พระประแดง จ. สมุทรปราการ"/>
        <s v="องค์การบริหารส่วนตำบลบางบุตร"/>
        <s v="องค์การบริหารส่วนตำบลหนองละลอก"/>
        <s v="องค์การบริหารส่วนตำบลนาตาขวัญ"/>
        <s v="เทศบาลนครสมุทรปราการ"/>
        <s v="องค์การบริหารส่วนตำบลช่องกุ่ม"/>
        <s v="องค์การบริหารส่วนตำบลผักขะ"/>
        <s v="องค์การบริหารส่วนตำบลหนองหมากฝ้าย"/>
        <s v="เทศบาลตำบลหัวสำโรง"/>
        <s v="เทศบาลตำบลชำฆ้อ"/>
        <s v="เทศบาลตำบลบางเมือง"/>
        <s v="เทศบาลตำบลหนองปลาไหล อ. บางละมุง จ. ชลบุรี"/>
        <s v="เทศบาลตำบลแสนภูดาษ"/>
        <s v="องค์การบริหารส่วนตำบลคลองนครเนื่องเขต"/>
        <s v="องค์การบริหารส่วนตำบลสิงโตทอง"/>
        <s v="องค์การบริหารส่วนตำบลโยธะกา"/>
        <s v="องค์การบริหารส่วนตำบลเขาไม้แก้ว อ. กบินทร์บุรี จ. ปราจีนบุรี"/>
        <s v="องค์การบริหารส่วนตำบลเมืองเก่า อ. กบินทร์บุรี จ. ปราจีนบุรี"/>
        <s v="เทศบาลตำบลบ้านค่ายพัฒนา"/>
        <s v="องค์การบริหารส่วนตำบลหนองบัว อ. บ้านค่าย จ. ระยอง"/>
        <s v="องค์การบริหารส่วนตำบลบ้านแก้ง อ. เมืองสระแก้ว จ. สระแก้ว"/>
        <s v="องค์การบริหารส่วนตำบลสระแก้ว อ. เมืองสระแก้ว จ. สระแก้ว"/>
        <s v="องค์การบริหารส่วนตำบลคลองหินปูน"/>
        <s v="เทศบาลตำบลท่าเกษม"/>
        <s v="เทศบาลตำบลวังทอง อ. วังสมบูรณ์ จ. สระแก้ว"/>
        <s v="องค์การบริหารส่วนตำบลท่าแยก"/>
        <s v="องค์การบริหารส่วนตำบลศาลาลำดวน"/>
        <s v="องค์การบริหารส่วนตำบลท่าเกษม"/>
        <s v="องค์การบริหารส่วนตำบลหนองบอน อ. เมืองสระแก้ว จ. สระแก้ว"/>
        <s v="องค์การบริหารส่วนตำบลคลองไก่เถื่อน"/>
        <s v="องค์การบริหารส่วนตำบลวังใหม่ อ. นายายอาม จ. จันทบุรี"/>
        <s v="เทศบาลตำบลพวา"/>
        <s v="เทศบาลตำบลคลองใหญ่ อ. โป่งน้ำร้อน จ. จันทบุรี"/>
        <s v="องค์การบริหารส่วนตำบลโคคลาน"/>
        <s v="องค์การบริหารส่วนตำบลทัพราช"/>
        <s v="องค์การบริหารส่วนตำบลทัพไทย"/>
        <s v="องค์การบริหารส่วนตำบลตาพระยา"/>
        <s v="องค์การบริหารส่วนตำบลเขาแก้ว อ. ท่าใหม่ จ. จันทบุรี"/>
        <s v="องค์การบริหารส่วนตำบลหนองบัว อ. เมืองจันทบุรี จ. จันทบุรี"/>
        <s v="องค์การบริหารส่วนตำบลสีพยา-บ่อพุ"/>
        <s v="เทศบาลตำบลเขาวัว-พลอยแหวน"/>
        <s v="เทศบาลตำบลพลับพลา"/>
        <s v="เทศบาลตำบลค่ายเนินวง"/>
        <s v="องค์การบริหารส่วนตำบลเขาสมิง"/>
        <s v="เทศบาลตำบลพลา"/>
        <s v="องค์การบริหารส่วนตำบลปะตง"/>
        <s v="เทศบาลตำบลทับช้าง"/>
        <s v="องค์การบริหารส่วนตำบลหนองปรือ อ. บางพลี จ. สมุทรปราการ"/>
        <s v="องค์การบริหารส่วนตำบลศีรษะจรเข้น้อย"/>
        <s v="องค์การบริหารส่วนตำบลสองคอน อ. แก่งคอย จ. สระบุรี"/>
        <s v="องค์การบริหารส่วนตำบลท่าไข่"/>
        <s v="เทศบาลเมืองท่าช้าง"/>
        <s v="องค์การบริหารส่วนตำบลบ้านดอน"/>
        <s v="เทศบาลตำบลบ้านเพชรภูเขียว"/>
        <s v="องค์การบริหารส่วนตำบลสระโพนทอง"/>
        <s v="องค์การบริหารส่วนตำบลโนนกอก"/>
        <s v="องค์การบริหารส่วนตำบลโนนทอง อ. เกษตรสมบูรณ์ จ. ชัยภูมิ"/>
        <s v="องค์การบริหารส่วนตำบลบ้านหัน อ. เกษตรสมบูรณ์ จ. ชัยภูมิ"/>
        <s v="องค์การบริหารส่วนตำบลบ้านเป้า อ. เกษตรสมบูรณ์ จ. ชัยภูมิ"/>
        <s v="องค์การบริหารส่วนตำบลบ้านแพ"/>
        <s v="เทศบาลตำบลหินเหล็กไฟ"/>
        <s v="องค์การบริหารส่วนตำบลปะเคียบ"/>
        <s v="องค์การบริหารส่วนตำบลตูมใหญ่"/>
        <s v="องค์การบริหารส่วนตำบลหมูม่น อ. เมืองอุดรธานี จ. อุดรธานี"/>
        <s v="องค์การบริหารส่วนตำบลสีกาย"/>
        <s v="องค์การบริหารส่วนตำบลค่ายบกหวาน"/>
        <s v="เทศบาลตำบลหนองสองห้อง อ. เมืองหนองคาย จ. หนองคาย"/>
        <s v="องค์การบริหารส่วนตำบลบ้านด่าน อ. เมืองอุตรดิตถ์ จ. อุตรดิตถ์"/>
        <s v="องค์การบริหารส่วนตำบลนางพญา"/>
        <s v="องค์การบริหารส่วนตำบลคลองเมือง"/>
        <s v="องค์การบริหารส่วนตำบลทับสวาย"/>
        <s v="เทศบาลตำบลพระทองคำ"/>
        <s v="องค์การบริหารส่วนตำบลห้วยแถลง"/>
        <s v="เทศบาลตำบลโพธิ์กลาง"/>
        <s v="เทศบาลตำบลเมืองใหม่โคกกรวด"/>
        <s v="องค์การบริหารส่วนตำบลหนองกระทุ่ม อ. เมืองนครราชสีมา จ. นครราชสีมา"/>
        <s v="เทศบาลตำบลหนองหัวฟาน"/>
        <s v="องค์การบริหารส่วนตำบลหนองระเวียง อ. เมืองนครราชสีมา จ. นครราชสีมา"/>
        <s v="เทศบาลตำบลห้วยแถลง"/>
        <s v="องค์การบริหารส่วนตำบลหนองแจ้งใหญ่"/>
        <s v="องค์การบริหารส่วนตำบลดอนตะหนิน"/>
        <s v="องค์การบริหารส่วนตำบลขุนทอง"/>
        <s v="เทศบาลตำบลหนองบัวลาย"/>
        <s v="องค์การบริหารส่วนตำบลหนองตาดใหญ่"/>
        <s v="องค์การบริหารส่วนตำบลโนนทองหลาง"/>
        <s v="องค์การบริหารส่วนตำบลโนนประดู่"/>
        <s v="องค์การบริหารส่วนตำบลโพนทอง อ. สีดา จ. นครราชสีมา"/>
        <s v="องค์การบริหารส่วนตำบลหนองหว้า อ. บัวลาย จ. นครราชสีมา"/>
        <s v="องค์การบริหารส่วนตำบลดอนยาวใหญ่"/>
        <s v="องค์การบริหารส่วนตำบลเมืองพะไล"/>
        <s v="เทศบาลตำบลสีดา"/>
        <s v="องค์การบริหารส่วนตำบลโนนจาน"/>
        <s v="องค์การบริหารส่วนตำบลแก้งสนามนาง"/>
        <s v="เทศบาลตำบลเทพาลัย"/>
        <s v="องค์การบริหารส่วนตำบลวังกระทะ"/>
        <s v="องค์การบริหารส่วนตำบลจันทึก"/>
        <s v="เทศบาลตำบลวังไทร"/>
        <s v="องค์การบริหารส่วนตำบลขนงพระ"/>
        <s v="เทศบาลตำบลหมูสี"/>
        <s v="เทศบาลตำบลปักธงชัย"/>
        <s v="องค์การบริหารส่วนตำบลสำโรง อ. ปักธงชัย จ. นครราชสีมา"/>
        <s v="เทศบาลตำบลนกออก"/>
        <s v="เทศบาลตำบลตะขบ"/>
        <s v="องค์การบริหารส่วนตำบลเกษมทรัพย์"/>
        <s v="องค์การบริหารส่วนตำบลตะคุ"/>
        <s v="เทศบาลตำบลด่านขุนทด"/>
        <s v="องค์การบริหารส่วนตำบลพันชนะ"/>
        <s v="องค์การบริหารส่วนตำบลด่านนอก"/>
        <s v="เทศบาลตำบลหนองบัวตะเกียด"/>
        <s v="องค์การบริหารส่วนตำบลหนองกราด"/>
        <s v="องค์การบริหารส่วนตำบลห้วยบง อ. ด่านขุนทด จ. นครราชสีมา"/>
        <s v="องค์การบริหารส่วนตำบลสระจรเข้"/>
        <s v="องค์การบริหารส่วนตำบลหินดาด อ. ด่านขุนทด จ. นครราชสีมา"/>
        <s v="องค์การบริหารส่วนตำบลรอบเมือง อ. เมืองชัยภูมิ จ. ชัยภูมิ"/>
        <s v="องค์การบริหารส่วนตำบลหนองฉิม"/>
        <s v="เทศบาลตำบลนาหนองทุ่ม อ. แก้งคร้อ จ. ชัยภูมิ"/>
        <s v="เทศบาลตำบลหนองสังข์"/>
        <s v="องค์การบริหารส่วนตำบลชีบน"/>
        <s v="องค์การบริหารส่วนตำบลท่าใหญ่"/>
        <s v="องค์การบริหารส่วนตำบลซับสีทอง"/>
        <s v="องค์การบริหารส่วนตำบลบ้านแก้ง อ. แก้งคร้อ จ. ชัยภูมิ"/>
        <s v="องค์การบริหารส่วนตำบลวังชมภู อ. หนองบัวแดง จ. ชัยภูมิ"/>
        <s v="เทศบาลตำบลคอนสวรรค์"/>
        <s v="องค์การบริหารส่วนตำบลช่องสามหมอ อ. คอนสวรรค์ จ. ชัยภูมิ"/>
        <s v="องค์การบริหารส่วนตำบลห้วยไร่ อ. คอนสวรรค์ จ. ชัยภูมิ"/>
        <s v="องค์การบริหารส่วนตำบลหนองนาแซง"/>
        <s v="เทศบาลตำบลทะเมนชัย"/>
        <s v="เทศบาลตำบลสามแวง"/>
        <s v="เทศบาลตำบลโคกเหล็ก"/>
        <s v="องค์การบริหารส่วนตำบลเสม็ด"/>
        <s v="องค์การบริหารส่วนตำบลเมืองฝาง"/>
        <s v="องค์การบริหารส่วนตำบลสะแกซำ"/>
        <s v="องค์การบริหารส่วนตำบลลุมปุ๊ก"/>
        <s v="องค์การบริหารส่วนตำบลบ้านยาง อ. เมืองบุรีรัมย์ จ. บุรีรัมย์"/>
        <s v="เทศบาลตำบลอิสาณ"/>
        <s v="เทศบาลตำบลหนองตาด"/>
        <s v="องค์การบริหารส่วนตำบลสวายจีก"/>
        <s v="องค์การบริหารส่วนตำบลสนวน"/>
        <s v="เทศบาลเมืองบุรีรัมย์"/>
        <s v="องค์การบริหารส่วนตำบลตาเสา"/>
        <s v="องค์การบริหารส่วนตำบลวังเหนือ อ. บ้านด่าน จ. บุรีรัมย์"/>
        <s v="เทศบาลตำบลปราสาท อ. บ้านด่าน จ. บุรีรัมย์"/>
        <s v="เทศบาลตำบลบ้านด่าน อ. บ้านด่าน จ. บุรีรัมย์"/>
        <s v="องค์การบริหารส่วนตำบลสระแก้ว อ. หนองหงส์ จ. บุรีรัมย์"/>
        <s v="องค์การบริหารส่วนตำบลหนองชัยศรี"/>
        <s v="องค์การบริหารส่วนตำบลหนองคู อ. ลำปลายมาศ จ. บุรีรัมย์"/>
        <s v="องค์การบริหารส่วนตำบลไทยสามัคคี อ. หนองหงส์ จ. บุรีรัมย์"/>
        <s v="องค์การบริหารส่วนตำบลเมืองแฝก"/>
        <s v="องค์การบริหารส่วนตำบลโคกกลาง อ. ลำปลายมาศ จ. บุรีรัมย์"/>
        <s v="องค์การบริหารส่วนตำบลหนองกระทิง"/>
        <s v="เทศบาลตำบลลำปลายมาศ"/>
        <s v="องค์การบริหารส่วนตำบลโคกสะอาด อ. ลำปลายมาศ จ. บุรีรัมย์"/>
        <s v="องค์การบริหารส่วนตำบลคอโค"/>
        <s v="องค์การบริหารส่วนตำบลคม"/>
        <s v="องค์การบริหารส่วนตำบลสวาย อ. เมืองสุรินทร์ จ. สุรินทร์"/>
        <s v="องค์การบริหารส่วนตำบลแก"/>
        <s v="องค์การบริหารส่วนตำบลนาดี อ. เมืองสุรินทร์ จ. สุรินทร์"/>
        <s v="องค์การบริหารส่วนตำบลโชกเหนือ"/>
        <s v="องค์การบริหารส่วนตำบลปราสาททอง"/>
        <s v="องค์การบริหารส่วนตำบลสลักได"/>
        <s v="องค์การบริหารส่วนตำบลสังขะ"/>
        <s v="องค์การบริหารส่วนตำบลพระแก้ว อ. สังขะ จ. สุรินทร์"/>
        <s v="องค์การบริหารส่วนตำบลจรัส"/>
        <s v="องค์การบริหารส่วนตำบลกระเทียม"/>
        <s v="องค์การบริหารส่วนตำบลตรวจ"/>
        <s v="องค์การบริหารส่วนตำบลหนองแวง อ. ศรีณรงค์ จ. สุรินทร์"/>
        <s v="องค์การบริหารส่วนตำบลแสลงพันธ์"/>
        <s v="องค์การบริหารส่วนตำบลบึง"/>
        <s v="องค์การบริหารส่วนตำบลตาคง"/>
        <s v="องค์การบริหารส่วนตำบลสะกาด"/>
        <s v="องค์การบริหารส่วนตำบลนอกเมือง"/>
        <s v="องค์การบริหารส่วนตำบลสะเดา อ. บัวเชด จ. สุรินทร์"/>
        <s v="องค์การบริหารส่วนตำบลทับทัน"/>
        <s v="องค์การบริหารส่วนตำบลโนนคูณ อ. ยางชุมน้อย จ. ศรีสะเกษ"/>
        <s v="องค์การบริหารส่วนตำบลกู่"/>
        <s v="องค์การบริหารส่วนตำบลคอนกาม"/>
        <s v="องค์การบริหารส่วนตำบลพิมาย"/>
        <s v="องค์การบริหารส่วนตำบลยางชุมใหญ่"/>
        <s v="องค์การบริหารส่วนตำบลน้ำเกลี้ยง"/>
        <s v="องค์การบริหารส่วนตำบลรุ่งระวี"/>
        <s v="องค์การบริหารส่วนตำบลผักแพว"/>
        <s v="องค์การบริหารส่วนตำบลโนนสัง"/>
        <s v="องค์การบริหารส่วนตำบลกันทรารมย์"/>
        <s v="องค์การบริหารส่วนตำบลกุง"/>
        <s v="องค์การบริหารส่วนตำบลสะพุง"/>
        <s v="องค์การบริหารส่วนตำบลตำแย"/>
        <s v="องค์การบริหารส่วนตำบลสำโรงตาเจ็น"/>
        <s v="องค์การบริหารส่วนตำบลดงรัก"/>
        <s v="องค์การบริหารส่วนตำบลกฤษณา อ. ขุขันธ์ จ. ศรีสะเกษ"/>
        <s v="องค์การบริหารส่วนตำบลสะเดาใหญ่"/>
        <s v="เทศบาลตำบลพยุห์"/>
        <s v="องค์การบริหารส่วนตำบลหนองแค"/>
        <s v="องค์การบริหารส่วนตำบลสวาย อ. ปรางค์กู่ จ. ศรีสะเกษ"/>
        <s v="องค์การบริหารส่วนตำบลหนองอึ่ง"/>
        <s v="เทศบาลเมืองศรีสะเกษ"/>
        <s v="เทศบาลตำบลศรีสะอาด"/>
        <s v="องค์การบริหารส่วนตำบลโพนยาง"/>
        <s v="องค์การบริหารส่วนตำบลด่าน อ. ราษีไศล จ. ศรีสะเกษ"/>
        <s v="องค์การบริหารส่วนตำบลสังเม็ก"/>
        <s v="องค์การบริหารส่วนตำบลหนองฮาง อ. เบญจลักษ์ จ. ศรีสะเกษ"/>
        <s v="องค์การบริหารส่วนตำบลภูเงิน อ. กันทรลักษ์ จ. ศรีสะเกษ"/>
        <s v="องค์การบริหารส่วนตำบลสระเยาว์"/>
        <s v="องค์การบริหารส่วนตำบลจานใหญ่"/>
        <s v="องค์การบริหารส่วนตำบลกระแชง อ. กันทรลักษ์ จ. ศรีสะเกษ"/>
        <s v="องค์การบริหารส่วนตำบลเสียว อ. เบญจลักษ์ จ. ศรีสะเกษ"/>
        <s v="องค์การบริหารส่วนตำบลหนองหว้า อ. เบญจลักษ์ จ. ศรีสะเกษ"/>
        <s v="องค์การบริหารส่วนตำบลเสื่องข้าว"/>
        <s v="องค์การบริหารส่วนตำบลตระกาจ"/>
        <s v="เทศบาลตำบลสวนกล้วย"/>
        <s v="องค์การบริหารส่วนตำบลโคกจาน"/>
        <s v="องค์การบริหารส่วนตำบลดุมใหญ่"/>
        <s v="องค์การบริหารส่วนตำบลโพนแพง อ. ม่วงสามสิบ จ. อุบลราชธานี"/>
        <s v="องค์การบริหารส่วนตำบลหนองฮาง อ. ม่วงสามสิบ จ. อุบลราชธานี"/>
        <s v="องค์การบริหารส่วนตำบลนาพิน"/>
        <s v="องค์การบริหารส่วนตำบลสำโรง อ. โพธิ์ไทร จ. อุบลราชธานี"/>
        <s v="เทศบาลตำบลขามใหญ่"/>
        <s v="องค์การบริหารส่วนตำบลเหล่าบก"/>
        <s v="องค์การบริหารส่วนตำบลโนนกุง"/>
        <s v="องค์การบริหารส่วนตำบลเจียด"/>
        <s v="องค์การบริหารส่วนตำบลหนองสิม อ. เขมราฐ จ. อุบลราชธานี"/>
        <s v="องค์การบริหารส่วนตำบลแก้งเหนือ"/>
        <s v="เทศบาลตำบลหนองนกทา"/>
        <s v="องค์การบริหารส่วนตำบลหนองเหล่า อ. ม่วงสามสิบ จ. อุบลราชธานี"/>
        <s v="องค์การบริหารส่วนตำบลแก่งเค็ง"/>
        <s v="เทศบาลตำบลหนองผือ อ. เขมราฐ จ. อุบลราชธานี"/>
        <s v="เทศบาลตำบลคำน้ำแซบ"/>
        <s v="องค์การบริหารส่วนตำบลหนองกินเพล"/>
        <s v="องค์การบริหารส่วนตำบลขามป้อม อ. สำโรง จ. อุบลราชธานี"/>
        <s v="องค์การบริหารส่วนตำบลโนนผึ้ง"/>
        <s v="องค์การบริหารส่วนตำบลแก่งโดม"/>
        <s v="องค์การบริหารส่วนตำบลบอน"/>
        <s v="องค์การบริหารส่วนตำบลไร่ใต้"/>
        <s v="เทศบาลตำบลโพธิ์ไทร อ. พิบูลมังสาหาร จ. อุบลราชธานี"/>
        <s v="องค์การบริหารส่วนตำบลค้อน้อย"/>
        <s v="เทศบาลตำบลบุ่งมะแลง"/>
        <s v="องค์การบริหารส่วนตำบลแสนสุข"/>
        <s v="เทศบาลตำบลป่าติ้ว"/>
        <s v="องค์การบริหารส่วนตำบลกุดน้ำใส อ. พนมไพร จ. ร้อยเอ็ด"/>
        <s v="องค์การบริหารส่วนตำบลคำไฮ"/>
        <s v="องค์การบริหารส่วนตำบลค้อใหญ่ อ. พนมไพร จ. ร้อยเอ็ด"/>
        <s v="องค์การบริหารส่วนตำบลนานวล"/>
        <s v="องค์การบริหารส่วนตำบลโพธิ์ใหญ่ อ. พนมไพร จ. ร้อยเอ็ด"/>
        <s v="องค์การบริหารส่วนตำบลวารีสวัสดิ์"/>
        <s v="องค์การบริหารส่วนตำบลกู่จาน"/>
        <s v="องค์การบริหารส่วนตำบลพระเสาร์"/>
        <s v="องค์การบริหารส่วนตำบลย่อ"/>
        <s v="องค์การบริหารส่วนตำบลดงเจริญ"/>
        <s v="องค์การบริหารส่วนตำบลทุ่งนางโอก"/>
        <s v="องค์การบริหารส่วนตำบลสงเปือย อ. คำเขื่อนแก้ว จ. ยโสธร"/>
        <s v="องค์การบริหารส่วนตำบลดงมะไฟ อ. ทรายมูล จ. ยโสธร"/>
        <s v="เทศบาลเมืองยโสธร"/>
        <s v="เทศบาลตำบลบ้านกรวด"/>
        <s v="องค์การบริหารส่วนตำบลสายตะกู"/>
        <s v="เทศบาลตำบลโคกม้า"/>
        <s v="องค์การบริหารส่วนตำบลไพศาล อ. ประโคนชัย จ. บุรีรัมย์"/>
        <s v="องค์การบริหารส่วนตำบลหนองบอน อ. ประโคนชัย จ. บุรีรัมย์"/>
        <s v="องค์การบริหารส่วนตำบลโคกตูม"/>
        <s v="องค์การบริหารส่วนตำบลสี่เหลี่ยม"/>
        <s v="เทศบาลตำบลเขาคอก"/>
        <s v="เทศบาลตำบลบึงเจริญ"/>
        <s v="เทศบาลตำบลโนนเจริญ"/>
        <s v="องค์การบริหารส่วนตำบลหินลาด อ. บ้านกรวด จ. บุรีรัมย์"/>
        <s v="เทศบาลตำบลประโคนชัย"/>
        <s v="องค์การบริหารส่วนตำบลโคกมะขาม"/>
        <s v="องค์การบริหารส่วนตำบลละเวี้ย"/>
        <s v="องค์การบริหารส่วนตำบลประโคนชัย"/>
        <s v="เทศบาลตำบลตลาดนิคมปราสาท"/>
        <s v="องค์การบริหารส่วนตำบลประทัดบุ อ. ประโคนชัย จ. บุรีรัมย์"/>
        <s v="เทศบาลตำบลจันทบเพชร"/>
        <s v="องค์การบริหารส่วนตำบลป่าชัน"/>
        <s v="เทศบาลตำบลแสลงโทน"/>
        <s v="องค์การบริหารส่วนตำบลนาเจริญ"/>
        <s v="องค์การบริหารส่วนตำบลยางใหญ่ อ. น้ำยืน จ. อุบลราชธานี"/>
        <s v="องค์การบริหารส่วนตำบลนาดี อ. นาเยีย จ. อุบลราชธานี"/>
        <s v="องค์การบริหารส่วนตำบลกลาง"/>
        <s v="องค์การบริหารส่วนตำบลบุเปือย"/>
        <s v="องค์การบริหารส่วนตำบลโคกชำแระ"/>
        <s v="องค์การบริหารส่วนตำบลบ้านขาม อ. จัตุรัส จ. ชัยภูมิ"/>
        <s v="องค์การบริหารส่วนตำบลเกาะมะนาว"/>
        <s v="องค์การบริหารส่วนตำบลโคกเพชรพัฒนา"/>
        <s v="องค์การบริหารส่วนตำบลหัวทะเล"/>
        <s v="เทศบาลตำบลเทพสถิต"/>
        <s v="องค์การบริหารส่วนตำบลโป่งนก"/>
        <s v="องค์การบริหารส่วนตำบลซับใหญ่"/>
        <s v="องค์การบริหารส่วนตำบลบ้านไร่ อ. เทพสถิต จ. ชัยภูมิ"/>
        <s v="องค์การบริหารส่วนตำบลวะตะแบก"/>
        <s v="เทศบาลตำบลน้ำปลีก"/>
        <s v="เทศบาลตำบลพนา"/>
        <s v="องค์การบริหารส่วนตำบลคำพระ"/>
        <s v="องค์การบริหารส่วนตำบลคำโพน"/>
        <s v="องค์การบริหารส่วนตำบลลือ"/>
        <s v="เทศบาลตำบลหนองข่า"/>
        <s v="เทศบาลตำบลนายม"/>
        <s v="องค์การบริหารส่วนตำบลสร้างถ่อน้อย"/>
        <s v="องค์การบริหารส่วนตำบลนาแต้ อ. เมืองอำนาจเจริญ จ. อำนาจเจริญ"/>
        <s v="องค์การบริหารส่วนตำบลนาหว้า อ. ปทุมราชวงศา จ. อำนาจเจริญ"/>
        <s v="องค์การบริหารส่วนตำบลสร้างนกทา"/>
        <s v="องค์การบริหารส่วนตำบลห้วยไร่ อ. เมืองอำนาจเจริญ จ. อำนาจเจริญ"/>
        <s v="เทศบาลตำบลไก่คำ"/>
        <s v="องค์การบริหารส่วนตำบลเหล่าพรวน"/>
        <s v="องค์การบริหารส่วนตำบลคึมใหญ่"/>
        <s v="เทศบาลตำบลนาหมอม้า"/>
        <s v="องค์การบริหารส่วนตำบลดอนเมย"/>
        <s v="องค์การบริหารส่วนตำบลไร่ขี"/>
        <s v="องค์การบริหารส่วนตำบลดงบัง อ. ลืออำนาจ จ. อำนาจเจริญ"/>
        <s v="องค์การบริหารส่วนตำบลแมด"/>
        <s v="เทศบาลตำบลดงมะยาง"/>
        <s v="องค์การบริหารส่วนตำบลโนนงาม"/>
        <s v="องค์การบริหารส่วนตำบลหนองแก้ว อ. หัวตะพาน จ. อำนาจเจริญ"/>
        <s v="องค์การบริหารส่วนตำบลคำเขื่อนแก้ว อ. ชานุมาน จ. อำนาจเจริญ"/>
        <s v="เทศบาลตำบลโคกก่ง"/>
        <s v="องค์การบริหารส่วนตำบลโคกสาร"/>
        <s v="องค์การบริหารส่วนตำบลชานุมาน"/>
        <s v="เทศบาลตำบลเมืองแก"/>
        <s v="องค์การบริหารส่วนตำบลโพนครก"/>
        <s v="องค์การบริหารส่วนตำบลกุดขาคีม"/>
        <s v="องค์การบริหารส่วนตำบลรัตนบุรี"/>
        <s v="องค์การบริหารส่วนตำบลน้ำเขียว"/>
        <s v="องค์การบริหารส่วนตำบลหนองอียอ"/>
        <s v="เทศบาลตำบลกระหาด"/>
        <s v="เทศบาลตำบลบุแกรง"/>
        <s v="เทศบาลตำบลจอมพระ"/>
        <s v="องค์การบริหารส่วนตำบลหนองหลวง อ. โนนนารายณ์ จ. สุรินทร์"/>
        <s v="องค์การบริหารส่วนตำบลหนองเมธี"/>
        <s v="องค์การบริหารส่วนตำบลคำผง"/>
        <s v="องค์การบริหารส่วนตำบลลุ่มระวี"/>
        <s v="องค์การบริหารส่วนตำบลจอมพระ อ. จอมพระ จ. สุรินทร์"/>
        <s v="องค์การบริหารส่วนตำบลหนองสนิท"/>
        <s v="องค์การบริหารส่วนตำบลบ้านผือ อ. จอมพระ จ. สุรินทร์"/>
        <s v="องค์การบริหารส่วนตำบลบัวโคก"/>
        <s v="องค์การบริหารส่วนตำบลเหล่าแดง"/>
        <s v="องค์การบริหารส่วนตำบลปะอาว อ. เมืองอุบลราชธานี จ. อุบลราชธานี"/>
        <s v="องค์การบริหารส่วนตำบลข้าวปุ้น"/>
        <s v="เทศบาลตำบลปทุม"/>
        <s v="องค์การบริหารส่วนตำบลกุดลาด"/>
        <s v="องค์การบริหารส่วนตำบลสะพือ"/>
        <s v="องค์การบริหารส่วนตำบลไหล่ทุ่ง"/>
        <s v="องค์การบริหารส่วนตำบลท่าเมือง"/>
        <s v="องค์การบริหารส่วนตำบลวาริน"/>
        <s v="องค์การบริหารส่วนตำบลบ้านแดง อ. ตระการพืชผล จ. อุบลราชธานี"/>
        <s v="องค์การบริหารส่วนตำบลตาลสุม"/>
        <s v="เทศบาลตำบลตาลสุม"/>
        <s v="องค์การบริหารส่วนตำบลหนองกุง อ. ตาลสุม จ. อุบลราชธานี"/>
        <s v="องค์การบริหารส่วนตำบลนาคาย"/>
        <s v="องค์การบริหารส่วนตำบลถ้ำแข้"/>
        <s v="องค์การบริหารส่วนตำบลสำโรง อ. ตาลสุม จ. อุบลราชธานี"/>
        <s v="เทศบาลตำบลหนองเต็ง"/>
        <s v="องค์การบริหารส่วนตำบลชุมแสง อ. กระสัง จ. บุรีรัมย์"/>
        <s v="องค์การบริหารส่วนตำบลห้วยสำราญ อ. กระสัง จ. บุรีรัมย์"/>
        <s v="เทศบาลตำบลห้องแซง"/>
        <s v="องค์การบริหารส่วนตำบลโพธิ์วงศ์"/>
        <s v="องค์การบริหารส่วนตำบลสุขสวัสดิ์"/>
        <s v="องค์การบริหารส่วนตำบลภูฝ้าย"/>
        <s v="เทศบาลตำบลกันทรอม"/>
        <s v="เทศบาลตำบลสูงเนิน"/>
        <s v="องค์การบริหารส่วนตำบลวังโรงใหญ่"/>
        <s v="องค์การบริหารส่วนตำบลลาดบัวขาว อ. สีคิ้ว จ. นครราชสีมา"/>
        <s v="องค์การบริหารส่วนตำบลโค้งยาง"/>
        <s v="องค์การบริหารส่วนตำบลหนองตะไก้ อ. สูงเนิน จ. นครราชสีมา"/>
        <s v="องค์การบริหารส่วนตำบลมะเกลือเก่า"/>
        <s v="เทศบาลตำบลกุดจิก อ. สูงเนิน จ. นครราชสีมา"/>
        <s v="องค์การบริหารส่วนตำบลเสมา"/>
        <s v="องค์การบริหารส่วนตำบลเชื้อเพลิง"/>
        <s v="องค์การบริหารส่วนตำบลสมุด"/>
        <s v="องค์การบริหารส่วนตำบลไพล"/>
        <s v="องค์การบริหารส่วนตำบลโคกสะอาด อ. ปราสาท จ. สุรินทร์"/>
        <s v="องค์การบริหารส่วนตำบลประทัดบุ อ. ปราสาท จ. สุรินทร์"/>
        <s v="องค์การบริหารส่วนตำบลโคกกลาง อ. พนมดงรัก จ. สุรินทร์"/>
        <s v="องค์การบริหารส่วนตำบลปราสาทหนง"/>
        <s v="องค์การบริหารส่วนตำบลทุ่งมน อ. ปราสาท จ. สุรินทร์"/>
        <s v="องค์การบริหารส่วนตำบลปรือ"/>
        <s v="องค์การบริหารส่วนตำบลแนงมุด"/>
        <s v="เทศบาลตำบลกันตวจระมวล"/>
        <s v="องค์การบริหารส่วนตำบลบ้านไทร อ. ปราสาท จ. สุรินทร์"/>
        <s v="องค์การบริหารส่วนตำบลโชคนาสาม"/>
        <s v="องค์การบริหารส่วนตำบลจีกแดก"/>
        <s v="องค์การบริหารส่วนตำบลตาเบา"/>
        <s v="เทศบาลตำบลนิคมปราสาท"/>
        <s v="เทศบาลตำบลสระขุด"/>
        <s v="องค์การบริหารส่วนตำบลนิคม"/>
        <s v="องค์การบริหารส่วนตำบลหัวฝาย อ. แคนดง จ. บุรีรัมย์"/>
        <s v="องค์การบริหารส่วนตำบลสนามชัย อ. สตึก จ. บุรีรัมย์"/>
        <s v="องค์การบริหารส่วนตำบลหนองใหญ่ อ. สตึก จ. บุรีรัมย์"/>
        <s v="องค์การบริหารส่วนตำบลระแงง"/>
        <s v="องค์การบริหารส่วนตำบลกระออม"/>
        <s v="องค์การบริหารส่วนตำบลสะโน"/>
        <s v="องค์การบริหารส่วนตำบลนารุ่ง"/>
        <s v="เทศบาลตำบลผักไหม"/>
        <s v="องค์การบริหารส่วนตำบลตรึม"/>
        <s v="องค์การบริหารส่วนตำบลช่างปี่"/>
        <s v="องค์การบริหารส่วนตำบลแตล"/>
        <s v="องค์การบริหารส่วนตำบลหนองเทพ"/>
        <s v="เทศบาลตำบลห้วยทับทัน"/>
        <s v="เทศบาลตำบลสระกำแพงใหญ่"/>
        <s v="เทศบาลตำบลอุทุมพรพิสัย"/>
        <s v="องค์การบริหารส่วนตำบลหนองไฮ อ. อุทุมพรพิสัย จ. ศรีสะเกษ"/>
        <s v="องค์การบริหารส่วนตำบลห้วยทับทัน"/>
        <s v="องค์การบริหารส่วนตำบลทุ่งไชย"/>
        <s v="องค์การบริหารส่วนตำบลเมืองหลวง"/>
        <s v="องค์การบริหารส่วนตำบลผักไหม"/>
        <s v="เทศบาลตำบลจานแสนไชย"/>
        <s v="องค์การบริหารส่วนตำบลบ้านตูม"/>
        <s v="เทศบาลตำบลบุณฑริก"/>
        <s v="องค์การบริหารส่วนตำบลบัวงาม อ. บุณฑริก จ. อุบลราชธานี"/>
        <s v="องค์การบริหารส่วนตำบลห้วยข่า"/>
        <s v="องค์การบริหารส่วนตำบลหนองสะโน"/>
        <s v="องค์การบริหารส่วนตำบลโพนงาม อ. บุณฑริก จ. อุบลราชธานี"/>
        <s v="องค์การบริหารส่วนตำบลบ้านจาน"/>
        <s v="องค์การบริหารส่วนตำบลทองหลาง อ. บ้านใหม่ไชยพจน์ จ. บุรีรัมย์"/>
        <s v="องค์การบริหารส่วนตำบลมะเฟือง"/>
        <s v="องค์การบริหารส่วนตำบลเจาทอง"/>
        <s v="เทศบาลตำบลหนองบัวระเหว"/>
        <s v="องค์การบริหารส่วนตำบลวังตะเฆ่"/>
        <s v="องค์การบริหารส่วนตำบลหนองหมี อ. กุดชุม จ. ยโสธร"/>
        <s v="องค์การบริหารส่วนตำบลคำน้ำสร้าง"/>
        <s v="องค์การบริหารส่วนตำบลกำแมด"/>
        <s v="องค์การบริหารส่วนตำบลนาคำ อ. ศรีเมืองใหม่ จ. อุบลราชธานี"/>
        <s v="องค์การบริหารส่วนตำบลตะบ่าย"/>
        <s v="องค์การบริหารส่วนตำบลห้วยไผ่ อ. โขงเจียม จ. อุบลราชธานี"/>
        <s v="องค์การบริหารส่วนตำบลหนามแท่ง"/>
        <s v="องค์การบริหารส่วนตำบลโขงเจียม"/>
        <s v="องค์การบริหารส่วนตำบลห้วยยาง อ. โขงเจียม จ. อุบลราชธานี"/>
        <s v="องค์การบริหารส่วนตำบลประสุข"/>
        <s v="องค์การบริหารส่วนตำบลโคกกลาง อ. ประทาย จ. นครราชสีมา"/>
        <s v="องค์การบริหารส่วนตำบลหนองพลวง อ. ประทาย จ. นครราชสีมา"/>
        <s v="องค์การบริหารส่วนตำบลเมืองโดน"/>
        <s v="องค์การบริหารส่วนตำบลตลาดไทร อ. ประทาย จ. นครราชสีมา"/>
        <s v="องค์การบริหารส่วนตำบลละหานปลาค้าว"/>
        <s v="องค์การบริหารส่วนตำบลโนนยอ"/>
        <s v="องค์การบริหารส่วนตำบลหนองค่าย"/>
        <s v="เทศบาลตำบลประทาย"/>
        <s v="องค์การบริหารส่วนตำบลโนนตาเถร"/>
        <s v="องค์การบริหารส่วนตำบลสำพะเนียง อ. โนนแดง จ. นครราชสีมา"/>
        <s v="เทศบาลตำบลช่องแมว"/>
        <s v="องค์การบริหารส่วนตำบลนางรำ"/>
        <s v="องค์การบริหารส่วนตำบลโนนเพ็ด"/>
        <s v="องค์การบริหารส่วนตำบลท่าลาด อ. ชุมพวง จ. นครราชสีมา"/>
        <s v="องค์การบริหารส่วนตำบลโนนอุดม อ. เมืองยาง จ. นครราชสีมา"/>
        <s v="เทศบาลตำบลเมืองยาง"/>
        <s v="เทศบาลตำบลไพล"/>
        <s v="เทศบาลตำบลขุย"/>
        <s v="เทศบาลตำบลบ้านยาง อ. ลำทะเมนชัย จ. นครราชสีมา"/>
        <s v="องค์การบริหารส่วนตำบลลำมูล"/>
        <s v="เทศบาลตำบลบัลลังก์"/>
        <s v="เทศบาลตำบลพิมาย"/>
        <s v="องค์การบริหารส่วนตำบลหลุมข้าว อ. โนนสูง จ. นครราชสีมา"/>
        <s v="องค์การบริหารส่วนตำบลโนนไทย"/>
        <s v="องค์การบริหารส่วนตำบลบิง"/>
        <s v="องค์การบริหารส่วนตำบลบ้านเกาะ อ. เมืองนครราชสีมา จ. นครราชสีมา"/>
        <s v="องค์การบริหารส่วนตำบลกำปัง"/>
        <s v="เทศบาลตำบลโคกสูง อ. เมืองชัยภูมิ จ. ชัยภูมิ"/>
        <s v="องค์การบริหารส่วนตำบลโพนทอง อ. เมืองชัยภูมิ จ. ชัยภูมิ"/>
        <s v="องค์การบริหารส่วนตำบลจาน อ. เมืองศรีสะเกษ จ. ศรีสะเกษ"/>
        <s v="องค์การบริหารส่วนตำบลสร้างปี่"/>
        <s v="เทศบาลตำบลน้ำคำ"/>
        <s v="องค์การบริหารส่วนตำบลโพนข่า"/>
        <s v="องค์การบริหารส่วนตำบลไทยเจริญ อ. หนองบุญมาก จ. นครราชสีมา"/>
        <s v="องค์การบริหารส่วนตำบลกุดโบสถ์"/>
        <s v="องค์การบริหารส่วนตำบลลำเพียก"/>
        <s v="องค์การบริหารส่วนตำบลแชะ"/>
        <s v="องค์การบริหารส่วนตำบลสระตะเคียน"/>
        <s v="องค์การบริหารส่วนตำบลบ้านราษฎร์"/>
        <s v="เทศบาลตำบลท่าเยี่ยม"/>
        <s v="องค์การบริหารส่วนตำบลหนองบุนนาก"/>
        <s v="องค์การบริหารส่วนตำบลท่าลาดขาว"/>
        <s v="องค์การบริหารส่วนตำบลพลับพลา อ. โชคชัย จ. นครราชสีมา"/>
        <s v="เทศบาลตำบลอรพิมพ์"/>
        <s v="องค์การบริหารส่วนตำบลหนองไม้ไผ่"/>
        <s v="องค์การบริหารส่วนตำบลลุงเขว้า"/>
        <s v="เทศบาลตำบลโชคชัย"/>
        <s v="องค์การบริหารส่วนตำบลหนองคล้า"/>
        <s v="องค์การบริหารส่วนตำบลหนองทอง"/>
        <s v="เทศบาลตำบลนิคมทุ่งโพธิ์ทะเล"/>
        <s v="องค์การบริหารส่วนตำบลบางโทรัด"/>
        <s v="องค์การบริหารส่วนตำบลสนามคลี"/>
        <s v="องค์การบริหารส่วนตำบลตลิ่งชัน อ. เมืองสุพรรณบุรี จ. สุพรรณบุรี"/>
        <s v="องค์การบริหารส่วนตำบลสนามชัย อ. เมืองสุพรรณบุรี จ. สุพรรณบุรี"/>
        <s v="องค์การบริหารส่วนตำบลสวนแตง อ. เมืองสุพรรณบุรี จ. สุพรรณบุรี"/>
        <s v="องค์การบริหารส่วนตำบลศาลาขาว"/>
        <s v="องค์การบริหารส่วนตำบลดอนตาล"/>
        <s v="เทศบาลตำบลวังยาง อ. ศรีประจันต์ จ. สุพรรณบุรี"/>
        <s v="องค์การบริหารส่วนตำบลมดแดง"/>
        <s v="เทศบาลตำบลปลายนา"/>
        <s v="เทศบาลตำบลบ้านแหลม อ. บางปลาม้า จ. สุพรรณบุรี"/>
        <s v="เทศบาลตำบลบ้านแหลมพัฒนา"/>
        <s v="องค์การบริหารส่วนตำบลดอนปรู"/>
        <s v="องค์การบริหารส่วนตำบลมะขามล้ม"/>
        <s v="องค์การบริหารส่วนตำบลวัดดาว"/>
        <s v="องค์การบริหารส่วนตำบลบางใหญ่ อ. บางปลาม้า จ. สุพรรณบุรี"/>
        <s v="เทศบาลตำบลช้างขวา"/>
        <s v="องค์การบริหารส่วนตำบลบางรัก"/>
        <s v="เทศบาลตำบลทุ่งแสงทอง"/>
        <s v="องค์การบริหารส่วนตำบลหนองโสน อ. นางรอง จ. บุรีรัมย์"/>
        <s v="องค์การบริหารส่วนตำบลลำไทรโยง"/>
        <s v="องค์การบริหารส่วนตำบลหัวถนน อ. นางรอง จ. บุรีรัมย์"/>
        <s v="เทศบาลตำบลโนนสุวรรณ"/>
        <s v="เทศบาลตำบลโกรกแก้ว"/>
        <s v="องค์การบริหารส่วนตำบลโนนสุวรรณ"/>
        <s v="องค์การบริหารส่วนตำบลหนองยายพิมพ์"/>
        <s v="องค์การบริหารส่วนตำบลละลวด"/>
        <s v="องค์การบริหารส่วนตำบลชุมแสง อ. นางรอง จ. บุรีรัมย์"/>
        <s v="องค์การบริหารส่วนตำบลหนองบัว อ. ปะคำ จ. บุรีรัมย์"/>
        <s v="องค์การบริหารส่วนตำบลโคกมะม่วง"/>
        <s v="องค์การบริหารส่วนตำบลถนนหัก"/>
        <s v="องค์การบริหารส่วนตำบลเจริญสุข"/>
        <s v="เทศบาลตำบลยายแย้มวัฒนา"/>
        <s v="เทศบาลตำบลดอนอะราง"/>
        <s v="องค์การบริหารส่วนตำบลลำนางรอง"/>
        <s v="องค์การบริหารส่วนตำบลโนนดินแดง"/>
        <s v="องค์การบริหารส่วนตำบลโคกว่าน"/>
        <s v="องค์การบริหารส่วนตำบลเมืองไผ่ อ. หนองกี่ จ. บุรีรัมย์"/>
        <s v="องค์การบริหารส่วนตำบลทุ่งกระเต็น"/>
        <s v="เทศบาลตำบลละหานทราย"/>
        <s v="เทศบาลตำบลน้ำแพร่"/>
        <s v="เทศบาลตำบลป่าไหน่"/>
        <s v="องค์การบริหารส่วนตำบลแม่แวน"/>
        <s v="เทศบาลตำบลบ้านโป่ง"/>
        <s v="เทศบาลตำบลแม่ปั๋ง"/>
        <s v="องค์การบริหารส่วนตำบลเขื่อนผาก"/>
        <s v="องค์การบริหารส่วนตำบลบ้านข่อย"/>
        <s v="องค์การบริหารส่วนตำบลพรหมมาสตร์"/>
        <s v="องค์การบริหารส่วนตำบลราม"/>
        <s v="องค์การบริหารส่วนตำบลเฉนียง"/>
        <s v="เทศบาลตำบลภูผาแดง อ. หนองวัวซอ จ. อุดรธานี"/>
        <s v="เทศบาลตำบลเวียงคำ"/>
        <s v="เทศบาลตำบลสร้างก่อ"/>
        <s v="เทศบาลตำบลเชียงเพ็ง"/>
        <s v="เทศบาลตำบลสร้างคอม"/>
        <s v="เทศบาลตำบลบ้านโคก อ. สร้างคอม จ. อุดรธานี"/>
        <s v="เทศบาลตำบลบ้านเชียง"/>
        <s v="องค์การบริหารส่วนตำบลบ้านหินโงม"/>
        <s v="เทศบาลตำบลบ้านยวด"/>
        <s v="เทศบาลตำบลบ้านจั่น"/>
        <s v="องค์การบริหารส่วนตำบลโนนสูง"/>
        <s v="เทศบาลตำบลหนองบัวบาน"/>
        <s v="องค์การบริหารส่วนตำบลบ้านแดง อ. พิบูลย์รักษ์ จ. อุดรธานี"/>
        <s v="องค์การบริหารส่วนตำบลจอมศรี อ. เพ็ญ จ. อุดรธานี"/>
        <s v="เทศบาลตำบลกุดหมากไฟ"/>
        <s v="เทศบาลตำบลหัวนา อ. เมืองหนองบัวลำภู จ. หนองบัวลำภู"/>
        <s v="องค์การบริหารส่วนตำบลบ้านถิ่น"/>
        <s v="องค์การบริหารส่วนตำบลบ้านโคก อ. สุวรรณคูหา จ. หนองบัวลำภู"/>
        <s v="องค์การบริหารส่วนตำบลเมืองใหม่ อ. ศรีบุญเรือง จ. หนองบัวลำภู"/>
        <s v="เทศบาลตำบลนาด่าน"/>
        <s v="องค์การบริหารส่วนตำบลหนองหว้า อ. เมืองหนองบัวลำภู จ. หนองบัวลำภู"/>
        <s v="องค์การบริหารส่วนตำบลกุดจิก อ. เมืองหนองบัวลำภู จ. หนองบัวลำภู"/>
        <s v="เทศบาลตำบลบ้านโคก อ. สุวรรณคูหา จ. หนองบัวลำภู"/>
        <s v="เทศบาลตำบลนากลาง"/>
        <s v="องค์การบริหารส่วนตำบลบ้านขาม อ. เมืองหนองบัวลำภู จ. หนองบัวลำภู"/>
        <s v="องค์การบริหารส่วนตำบลหนองบัว อ. เมืองหนองบัวลำภู จ. หนองบัวลำภู"/>
        <s v="องค์การบริหารส่วนตำบลกุดสะเทียน"/>
        <s v="องค์การบริหารส่วนตำบลหนองกุงแก้ว"/>
        <s v="องค์การบริหารส่วนตำบลบ้านพร้าว อ. เมืองหนองบัวลำภู จ. หนองบัวลำภู"/>
        <s v="องค์การบริหารส่วนตำบลโนนเมือง อ. นากลาง จ. หนองบัวลำภู"/>
        <s v="เทศบาลตำบลนาเหล่า"/>
        <s v="องค์การบริหารส่วนตำบลวังปลาป้อม"/>
        <s v="องค์การบริหารส่วนตำบลดงสวรรค์"/>
        <s v="องค์การบริหารส่วนตำบลชัยพฤกษ์"/>
        <s v="องค์การบริหารส่วนตำบลทรายขาว อ. วังสะพุง จ. เลย"/>
        <s v="องค์การบริหารส่วนตำบลเลยวังไสย์"/>
        <s v="เทศบาลตำบลหนองหิน อ. หนองหิน จ. เลย"/>
        <s v="องค์การบริหารส่วนตำบลนครหงษ์"/>
        <s v="เทศบาลตำบลธาตุ อ. เชียงคาน จ. เลย"/>
        <s v="องค์การบริหารส่วนตำบลหนองคัน"/>
        <s v="เทศบาลตำบลโนนปอแดง"/>
        <s v="องค์การบริหารส่วนตำบลหาดคัมภีร์"/>
        <s v="องค์การบริหารส่วนตำบลจอมศรี อ. เชียงคาน จ. เลย"/>
        <s v="องค์การบริหารส่วนตำบลแก่งศรีภูมิ"/>
        <s v="องค์การบริหารส่วนตำบลสานตม"/>
        <s v="เทศบาลตำบลเชียงคาน"/>
        <s v="องค์การบริหารส่วนตำบลห้วยสีเสียด"/>
        <s v="องค์การบริหารส่วนตำบลเขาหลวง"/>
        <s v="เทศบาลตำบลนาดินดำ"/>
        <s v="เทศบาลตำบลน้ำสวย"/>
        <s v="องค์การบริหารส่วนตำบลปวนพุ"/>
        <s v="องค์การบริหารส่วนตำบลผาสามยอด"/>
        <s v="องค์การบริหารส่วนตำบลภูหอ"/>
        <s v="เทศบาลตำบลนาดอกคำ"/>
        <s v="เทศบาลตำบลเขาแก้ว"/>
        <s v="องค์การบริหารส่วนตำบลหาดทรายขาว"/>
        <s v="เทศบาลตำบลนาด้วง"/>
        <s v="องค์การบริหารส่วนตำบลนาแขม อ. เมืองเลย จ. เลย"/>
        <s v="องค์การบริหารส่วนตำบลโคกใหญ่ อ. ท่าลี่ จ. เลย"/>
        <s v="เทศบาลตำบลนาอ้อ"/>
        <s v="องค์การบริหารส่วนตำบลกกดู่"/>
        <s v="องค์การบริหารส่วนตำบลผานกเค้า"/>
        <s v="องค์การบริหารส่วนตำบลศรีฐาน อ. ภูกระดึง จ. เลย"/>
        <s v="เทศบาลตำบลภูกระดึง"/>
        <s v="เทศบาลตำบลธัญญา"/>
        <s v="เทศบาลตำบลนามน"/>
        <s v="เทศบาลตำบลร่องคำ"/>
        <s v="องค์การบริหารส่วนตำบลกมลาไสย"/>
        <s v="เทศบาลตำบลภูปอ"/>
        <s v="เทศบาลตำบลเหนือ"/>
        <s v="องค์การบริหารส่วนตำบลยอดแกง"/>
        <s v="องค์การบริหารส่วนตำบลหลักเหลี่ยม"/>
        <s v="องค์การบริหารส่วนตำบลดงพยุง"/>
        <s v="เทศบาลตำบลนาจารย์"/>
        <s v="เทศบาลตำบลบึงวิชัย"/>
        <s v="องค์การบริหารส่วนตำบลหนองแวง อ. สมเด็จ จ. กาฬสินธุ์"/>
        <s v="องค์การบริหารส่วนตำบลนาบอน อ. คำม่วง จ. กาฬสินธุ์"/>
        <s v="องค์การบริหารส่วนตำบลหนองตอกแป้น"/>
        <s v="องค์การบริหารส่วนตำบลธัญญา"/>
        <s v="เทศบาลตำบลโนนศิลา อ. สหัสขันธ์ จ. กาฬสินธุ์"/>
        <s v="องค์การบริหารส่วนตำบลโพน"/>
        <s v="องค์การบริหารส่วนตำบลเนินยาง"/>
        <s v="เทศบาลตำบลอุ่มเม่า"/>
        <s v="เทศบาลตำบลนามะเขือ"/>
        <s v="เทศบาลตำบลห้วยเม็ก"/>
        <s v="องค์การบริหารส่วนตำบลสะอาดไชยศรี"/>
        <s v="เทศบาลตำบลโนนน้ำเกลี้ยง"/>
        <s v="เทศบาลตำบลม่วงนา"/>
        <s v="เทศบาลตำบลลำคลอง"/>
        <s v="องค์การบริหารส่วนตำบลคลองขาม"/>
        <s v="องค์การบริหารส่วนตำบลศรีสมเด็จ"/>
        <s v="องค์การบริหารส่วนตำบลหมูม่น อ. สมเด็จ จ. กาฬสินธุ์"/>
        <s v="องค์การบริหารส่วนตำบลนาเชือก อ. ยางตลาด จ. กาฬสินธุ์"/>
        <s v="เทศบาลตำบลอิตื้อ"/>
        <s v="เทศบาลตำบลหลุบ"/>
        <s v="องค์การบริหารส่วนตำบลทุ่งคลอง"/>
        <s v="องค์การบริหารส่วนตำบลสมเด็จ"/>
        <s v="องค์การบริหารส่วนตำบลดินจี่"/>
        <s v="เทศบาลตำบลนิคม"/>
        <s v="เทศบาลตำบลนาทัน"/>
        <s v="เทศบาลตำบลโคกศรี"/>
        <s v="เทศบาลตำบลลำห้วยหลัว"/>
        <s v="เทศบาลตำบลกมลาไสย"/>
        <s v="เทศบาลตำบลมหาไชย"/>
        <s v="เทศบาลตำบลสงเปลือย อ. นามน จ. กาฬสินธุ์"/>
        <s v="องค์การบริหารส่วนตำบลดงเมืองแอม"/>
        <s v="องค์การบริหารส่วนตำบลแดงใหญ่ อ. เมืองขอนแก่น จ. ขอนแก่น"/>
        <s v="เทศบาลตำบลวังชัย"/>
        <s v="เทศบาลเมืองบ้านทุ่ม"/>
        <s v="เทศบาลตำบลกุดน้ำใส"/>
        <s v="เทศบาลตำบลเขาสวนกวาง"/>
        <s v="เทศบาลนครขอนแก่น"/>
        <s v="เทศบาลเมืองบ้านไผ่"/>
        <s v="องค์การบริหารส่วนตำบลวังแสง อ. ชนบท จ. ขอนแก่น"/>
        <s v="องค์การบริหารส่วนตำบลหนองน้ำใส อ. บ้านไผ่ จ. ขอนแก่น"/>
        <s v="องค์การบริหารส่วนตำบลศรีบุญเรือง อ. ชนบท จ. ขอนแก่น"/>
        <s v="องค์การบริหารส่วนตำบลแคนเหนือ"/>
        <s v="องค์การบริหารส่วนตำบลโนนพะยอม"/>
        <s v="เทศบาลตำบลชนบท"/>
        <s v="องค์การบริหารส่วนตำบลห้วยม่วง อ. ภูผาม่าน จ. ขอนแก่น"/>
        <s v="เทศบาลตำบลวังเพิ่ม"/>
        <s v="เทศบาลตำบลหนองไผ่ อ. ชุมแพ จ. ขอนแก่น"/>
        <s v="องค์การบริหารส่วนตำบลนาหนองทุ่ม อ. ชุมแพ จ. ขอนแก่น"/>
        <s v="เทศบาลตำบลนาจาน อ. สีชมพู จ. ขอนแก่น"/>
        <s v="องค์การบริหารส่วนตำบลบ้านใหม่ อ. สีชมพู จ. ขอนแก่น"/>
        <s v="องค์การบริหารส่วนตำบลขัวเรียง"/>
        <s v="องค์การบริหารส่วนตำบลโนนอุดม อ. ชุมแพ จ. ขอนแก่น"/>
        <s v="องค์การบริหารส่วนตำบลวังหินลาด"/>
        <s v="องค์การบริหารส่วนตำบลนาฝาย อ. ภูผาม่าน จ. ขอนแก่น"/>
        <s v="เทศบาลตำบลโนนสะอาด อ. ชุมแพ จ. ขอนแก่น"/>
        <s v="เทศบาลตำบลคอนสาร"/>
        <s v="องค์การบริหารส่วนตำบลคอนสาร"/>
        <s v="เทศบาลตำบลห้วยยาง อ. คอนสาร จ. ชัยภูมิ"/>
        <s v="องค์การบริหารส่วนตำบลดงบัง อ. คอนสาร จ. ชัยภูมิ"/>
        <s v="องค์การบริหารส่วนตำบลโนนหัน"/>
        <s v="องค์การบริหารส่วนตำบลทุ่งนาเลา"/>
        <s v="องค์การบริหารส่วนตำบลโนนคูณ อ. คอนสาร จ. ชัยภูมิ"/>
        <s v="องค์การบริหารส่วนตำบลหนองเขียด"/>
        <s v="องค์การบริหารส่วนตำบลทุ่งพระ"/>
        <s v="องค์การบริหารส่วนตำบลดงกลาง อ. คอนสาร จ. ชัยภูมิ"/>
        <s v="เทศบาลตำบลโคกสูงสัมพันธ์"/>
        <s v="องค์การบริหารส่วนตำบลรามราช"/>
        <s v="เทศบาลตำบลหาดแพง"/>
        <s v="องค์การบริหารส่วนตำบลศรีสงคราม"/>
        <s v="องค์การบริหารส่วนตำบลขามเฒ่า อ. เมืองนครพนม จ. นครพนม"/>
        <s v="เทศบาลตำบลนาคำ อ. ศรีสงคราม จ. นครพนม"/>
        <s v="องค์การบริหารส่วนตำบลโพนสว่าง อ. ศรีสงคราม จ. นครพนม"/>
        <s v="องค์การบริหารส่วนตำบลนามะเขือ"/>
        <s v="เทศบาลตำบลท่าอุเทน"/>
        <s v="เทศบาลตำบลแวงน่าง"/>
        <s v="องค์การบริหารส่วนตำบลแคน"/>
        <s v="องค์การบริหารส่วนตำบลลาดพัฒนา"/>
        <s v="องค์การบริหารส่วนตำบลดงใหญ่ อ. วาปีปทุม จ. มหาสารคาม"/>
        <s v="เทศบาลตำบลโพนทอง อ. เชียงยืน จ. มหาสารคาม"/>
        <s v="องค์การบริหารส่วนตำบลงัวบา"/>
        <s v="องค์การบริหารส่วนตำบลศรีสุข อ. กันทรวิชัย จ. มหาสารคาม"/>
        <s v="องค์การบริหารส่วนตำบลเสือเฒ่า"/>
        <s v="องค์การบริหารส่วนตำบลหัวขวาง"/>
        <s v="องค์การบริหารส่วนตำบลหนองเหล็ก อ. โกสุมพิสัย จ. มหาสารคาม"/>
        <s v="องค์การบริหารส่วนตำบลนาทอง"/>
        <s v="เทศบาลตำบลปทุมรัตต์"/>
        <s v="เทศบาลตำบลโพนทอง อ. โพนทอง จ. ร้อยเอ็ด"/>
        <s v="องค์การบริหารส่วนตำบลหนองแวงควง"/>
        <s v="เทศบาลตำบลโพนสูง อ. ปทุมรัตต์ จ. ร้อยเอ็ด"/>
        <s v="องค์การบริหารส่วนตำบลหนองแคน"/>
        <s v="เทศบาลตำบลโนนสวรรค์"/>
        <s v="เทศบาลตำบลธงธานี"/>
        <s v="องค์การบริหารส่วนตำบลโนนสง่า"/>
        <s v="องค์การบริหารส่วนตำบลม่วงลาด"/>
        <s v="องค์การบริหารส่วนตำบลโนนรัง อ. เมืองร้อยเอ็ด จ. ร้อยเอ็ด"/>
        <s v="องค์การบริหารส่วนตำบลน้ำใส"/>
        <s v="องค์การบริหารส่วนตำบลรอบเมือง อ. เมืองร้อยเอ็ด จ. ร้อยเอ็ด"/>
        <s v="องค์การบริหารส่วนตำบลหนองพอก อ. ธวัชบุรี จ. ร้อยเอ็ด"/>
        <s v="เทศบาลตำบลโนนตาล"/>
        <s v="องค์การบริหารส่วนตำบลพระเจ้า"/>
        <s v="องค์การบริหารส่วนตำบลสะอาดสมบูรณ์"/>
        <s v="องค์การบริหารส่วนตำบลธวัชบุรี"/>
        <s v="องค์การบริหารส่วนตำบลขามเปี้ย อ. โพธิ์ชัย จ. ร้อยเอ็ด"/>
        <s v="องค์การบริหารส่วนตำบลดงครั่งใหญ่"/>
        <s v="องค์การบริหารส่วนตำบลแคนใหญ่"/>
        <s v="องค์การบริหารส่วนตำบลหนองขาม อ. อาจสามารถ จ. ร้อยเอ็ด"/>
        <s v="องค์การบริหารส่วนตำบลหนองบัว อ. อาจสามารถ จ. ร้อยเอ็ด"/>
        <s v="องค์การบริหารส่วนตำบลขี้เหล็ก อ. อาจสามารถ จ. ร้อยเอ็ด"/>
        <s v="เทศบาลตำบลชัยวารี"/>
        <s v="เทศบาลตำบลคูเมือง อ. เมืองสรวง จ. ร้อยเอ็ด"/>
        <s v="เทศบาลตำบลโพนเมือง"/>
        <s v="องค์การบริหารส่วนตำบลวังสามัคคี"/>
        <s v="องค์การบริหารส่วนตำบลดอกล้ำ"/>
        <s v="เทศบาลตำบลพรรณานิคม"/>
        <s v="องค์การบริหารส่วนตำบลเต่างอย"/>
        <s v="องค์การบริหารส่วนตำบลบึงทวาย"/>
        <s v="องค์การบริหารส่วนตำบลนาตาล อ. เต่างอย จ. สกลนคร"/>
        <s v="องค์การบริหารส่วนตำบลม่วงลาย"/>
        <s v="เทศบาลตำบลนาหัวบ่อ"/>
        <s v="องค์การบริหารส่วนตำบลแมดนาท่ม"/>
        <s v="องค์การบริหารส่วนตำบลด่านม่วงคำ"/>
        <s v="องค์การบริหารส่วนตำบลบ้านแป้น"/>
        <s v="องค์การบริหารส่วนตำบลโนนหอม"/>
        <s v="เทศบาลตำบลตองโขบ"/>
        <s v="เทศบาลตำบลเชียงสือ"/>
        <s v="เทศบาลตำบลกุสุมาลย์"/>
        <s v="องค์การบริหารส่วนตำบลโพธิไพศาล"/>
        <s v="องค์การบริหารส่วนตำบลกุสุมาลย์"/>
        <s v="องค์การบริหารส่วนตำบลเหล่าโพนค้อ"/>
        <s v="องค์การบริหารส่วนตำบลโพนสว่าง อ. เมืองหนองคาย จ. หนองคาย"/>
        <s v="องค์การบริหารส่วนตำบลหนองกอมเกาะ"/>
        <s v="องค์การบริหารส่วนตำบลสระใคร"/>
        <s v="เทศบาลตำบลวัดธาตุ"/>
        <s v="เทศบาลตำบลหาดคำ"/>
        <s v="องค์การบริหารส่วนตำบลเมืองหมี"/>
        <s v="เทศบาลตำบลกวนวัน"/>
        <s v="องค์การบริหารส่วนตำบลเซิม"/>
        <s v="องค์การบริหารส่วนตำบลบ้านฝาง อ. สระใคร จ. หนองคาย"/>
        <s v="องค์การบริหารส่วนตำบลทุ่งหลวง อ. โพนพิสัย จ. หนองคาย"/>
        <s v="องค์การบริหารส่วนตำบลวัดหลวง อ. โพนพิสัย จ. หนองคาย"/>
        <s v="เทศบาลตำบลสร้างนางขาว"/>
        <s v="องค์การบริหารส่วนตำบลบัวตูม"/>
        <s v="เทศบาลตำบลดอนหญ้านาง"/>
        <s v="องค์การบริหารส่วนตำบลหนองหลวง อ. เฝ้าไร่ จ. หนองคาย"/>
        <s v="องค์การบริหารส่วนตำบลห้วยหินลาด"/>
        <s v="เทศบาลตำบลจำปาขัน"/>
        <s v="องค์การบริหารส่วนตำบลบ่อพันขัน"/>
        <s v="องค์การบริหารส่วนตำบลสาวแห"/>
        <s v="องค์การบริหารส่วนตำบลทุ่งศรีเมือง"/>
        <s v="องค์การบริหารส่วนตำบลหัวโทน"/>
        <s v="องค์การบริหารส่วนตำบลยางคำ"/>
        <s v="เทศบาลตำบลสามขา"/>
        <s v="องค์การบริหารส่วนตำบลท่าหาดยาว"/>
        <s v="องค์การบริหารส่วนตำบลหนองโก อ. กระนวน จ. ขอนแก่น"/>
        <s v="องค์การบริหารส่วนตำบลหนองกุง อ. น้ำพอง จ. ขอนแก่น"/>
        <s v="เทศบาลตำบลน้ำอ้อม"/>
        <s v="องค์การบริหารส่วนตำบลทรายมูล อ. น้ำพอง จ. ขอนแก่น"/>
        <s v="องค์การบริหารส่วนตำบลดูนสาด"/>
        <s v="องค์การบริหารส่วนตำบลหนองกุงใหญ่"/>
        <s v="เทศบาลตำบลหนองโน"/>
        <s v="องค์การบริหารส่วนตำบลบัวเงิน"/>
        <s v="องค์การบริหารส่วนตำบลบ้านฝาง อ. กระนวน จ. ขอนแก่น"/>
        <s v="องค์การบริหารส่วนตำบลห้วยโจด อ. กระนวน จ. ขอนแก่น"/>
        <s v="เทศบาลตำบลห้วยยาง อ. กระนวน จ. ขอนแก่น"/>
        <s v="เทศบาลตำบลซำสูง"/>
        <s v="เทศบาลเมืองกระนวน"/>
        <s v="องค์การบริหารส่วนตำบลหัวนาคำ"/>
        <s v="องค์การบริหารส่วนตำบลโนนนาจาน"/>
        <s v="องค์การบริหารส่วนตำบลคุ้มเก่า"/>
        <s v="เทศบาลตำบลสงเปลือย อ. เขาวง จ. กาฬสินธุ์"/>
        <s v="องค์การบริหารส่วนตำบลบัวขาว"/>
        <s v="เทศบาลเมืองกุฉินารายณ์"/>
        <s v="เทศบาลตำบลสระพังทอง"/>
        <s v="องค์การบริหารส่วนตำบลนาคู อ. นาคู จ. กาฬสินธุ์"/>
        <s v="องค์การบริหารส่วนตำบลหนองผือ อ. เขาวง จ. กาฬสินธุ์"/>
        <s v="องค์การบริหารส่วนตำบลนาโก"/>
        <s v="เทศบาลตำบลคำบง อ. ห้วยผึ้ง จ. กาฬสินธุ์"/>
        <s v="เทศบาลตำบลนาขาม"/>
        <s v="องค์การบริหารส่วนตำบลหนองโก อ. บรบือ จ. มหาสารคาม"/>
        <s v="องค์การบริหารส่วนตำบลบรบือ"/>
        <s v="องค์การบริหารส่วนตำบลหนองสิม อ. บรบือ จ. มหาสารคาม"/>
        <s v="องค์การบริหารส่วนตำบลหนองเรือ อ. นาเชือก จ. มหาสารคาม"/>
        <s v="องค์การบริหารส่วนตำบลวังไชย"/>
        <s v="องค์การบริหารส่วนตำบลสันป่าตอง"/>
        <s v="องค์การบริหารส่วนตำบลหนองคูขาด"/>
        <s v="เทศบาลตำบลบรบือ"/>
        <s v="เทศบาลตำบลผาสุก"/>
        <s v="เทศบาลตำบลหัวนาคำ อ. ศรีธาตุ จ. อุดรธานี"/>
        <s v="เทศบาลตำบลกู่แก้ว"/>
        <s v="องค์การบริหารส่วนตำบลโคกกลาง อ. โนนสะอาด จ. อุดรธานี"/>
        <s v="เทศบาลตำบลกุมภวาปี"/>
        <s v="องค์การบริหารส่วนตำบลกุมภวาปี"/>
        <s v="องค์การบริหารส่วนตำบลทมนางาม"/>
        <s v="เทศบาลตำบลปะโค อ. กุมภวาปี จ. อุดรธานี"/>
        <s v="องค์การบริหารส่วนตำบลหนองกุงศรี"/>
        <s v="องค์การบริหารส่วนตำบลบุ่งแก้ว"/>
        <s v="เทศบาลตำบลพังโคนศรีจำปา"/>
        <s v="เทศบาลตำบลแร่"/>
        <s v="เทศบาลตำบลไฮหย่อง"/>
        <s v="องค์การบริหารส่วนตำบลช้างมิ่ง"/>
        <s v="เทศบาลตำบลไร่"/>
        <s v="เทศบาลตำบลพอกน้อย"/>
        <s v="องค์การบริหารส่วนตำบลต้นผึ้ง"/>
        <s v="องค์การบริหารส่วนตำบลค้อเขียว"/>
        <s v="องค์การบริหารส่วนตำบลเดื่อศรีคันไชย"/>
        <s v="เทศบาลตำบลหนองแวง อ. วานรนิวาส จ. สกลนคร"/>
        <s v="องค์การบริหารส่วนตำบลคอนสวรรค์ อ. วานรนิวาส จ. สกลนคร"/>
        <s v="องค์การบริหารส่วนตำบลธาตุ อ. วานรนิวาส จ. สกลนคร"/>
        <s v="เทศบาลตำบลหว้านใหญ่"/>
        <s v="เทศบาลตำบลชะโนด"/>
        <s v="เทศบาลตำบลนาสีนวน"/>
        <s v="องค์การบริหารส่วนตำบลป่าไร่ อ. ดอนตาล จ. มุกดาหาร"/>
        <s v="องค์การบริหารส่วนตำบลเหล่าหมี"/>
        <s v="องค์การบริหารส่วนตำบลพังแดง"/>
        <s v="เทศบาลตำบลดงหลวง"/>
        <s v="เทศบาลตำบลบ้านแก้ง อ. ดอนตาล จ. มุกดาหาร"/>
        <s v="องค์การบริหารส่วนตำบลวังยาง อ. วังยาง จ. นครพนม"/>
        <s v="องค์การบริหารส่วนตำบลนาแก อ. นาแก จ. นครพนม"/>
        <s v="องค์การบริหารส่วนตำบลหนองมะเขือ"/>
        <s v="องค์การบริหารส่วนตำบลลอมคอม"/>
        <s v="องค์การบริหารส่วนตำบลหัวทุ่ง อ. พล จ. ขอนแก่น"/>
        <s v="องค์การบริหารส่วนตำบลโคกสง่า"/>
        <s v="องค์การบริหารส่วนตำบลเก่างิ้ว"/>
        <s v="องค์การบริหารส่วนตำบลดอนฉิม"/>
        <s v="องค์การบริหารส่วนตำบลท่านางแนว"/>
        <s v="องค์การบริหารส่วนตำบลเพ็กใหญ่"/>
        <s v="องค์การบริหารส่วนตำบลเมืองพล"/>
        <s v="เทศบาลตำบลแวงใหญ่"/>
        <s v="องค์การบริหารส่วนตำบลเวียงสะอาด"/>
        <s v="องค์การบริหารส่วนตำบลบ้านกู่"/>
        <s v="องค์การบริหารส่วนตำบลนาภู"/>
        <s v="องค์การบริหารส่วนตำบลเมืองเสือ"/>
        <s v="องค์การบริหารส่วนตำบลหนองบัว อ. พยัคฆภูมิพิสัย จ. มหาสารคาม"/>
        <s v="องค์การบริหารส่วนตำบลขามเรียน"/>
        <s v="เทศบาลตำบลหัวดง อ. นาดูน จ. มหาสารคาม"/>
        <s v="เทศบาลตำบลพยัคฆภูมิพิสัย"/>
        <s v="องค์การบริหารส่วนตำบลเขาสวนกวาง"/>
        <s v="องค์การบริหารส่วนตำบลคำม่วง"/>
        <s v="เทศบาลตำบลโนนสมบูรณ์ อ. เขาสวนกวาง จ. ขอนแก่น"/>
        <s v="องค์การบริหารส่วนตำบลหนองแวง อ. พระยืน จ. ขอนแก่น"/>
        <s v="องค์การบริหารส่วนตำบลนางิ้ว อ. เขาสวนกวาง จ. ขอนแก่น"/>
        <s v="เทศบาลตำบลโคกงาม"/>
        <s v="องค์การบริหารส่วนตำบลคำแคน"/>
        <s v="องค์การบริหารส่วนตำบลป่าหวายนั่ง"/>
        <s v="องค์การบริหารส่วนตำบลขามป้อม อ. พระยืน จ. ขอนแก่น"/>
        <s v="เทศบาลตำบลป่ามะนาว"/>
        <s v="เทศบาลตำบลแก่นฝาง"/>
        <s v="องค์การบริหารส่วนตำบลบ้านเหล่า อ. บ้านฝาง จ. ขอนแก่น"/>
        <s v="เทศบาลตำบลนาข่า อ. มัญจาคีรี จ. ขอนแก่น"/>
        <s v="องค์การบริหารส่วนตำบลท่าศาลา อ. มัญจาคีรี จ. ขอนแก่น"/>
        <s v="องค์การบริหารส่วนตำบลหนองสระปลา"/>
        <s v="องค์การบริหารส่วนตำบลนากอก อ. นิคมคำสร้อย จ. มุกดาหาร"/>
        <s v="เทศบาลตำบลดอนโมง"/>
        <s v="เทศบาลตำบลบ้านผือ อ. หนองเรือ จ. ขอนแก่น"/>
        <s v="เทศบาลตำบลโนนทอง อ. หนองเรือ จ. ขอนแก่น"/>
        <s v="องค์การบริหารส่วนตำบลเขาน้อย อ. เวียงเก่า จ. ขอนแก่น"/>
        <s v="เทศบาลตำบลภูเวียง"/>
        <s v="องค์การบริหารส่วนตำบลนาหว้า อ. ภูเวียง จ. ขอนแก่น"/>
        <s v="องค์การบริหารส่วนตำบลหนองเรือ อ. หนองเรือ จ. ขอนแก่น"/>
        <s v="องค์การบริหารส่วนตำบลบ้านกง"/>
        <s v="องค์การบริหารส่วนตำบลสงเปือย อ. ภูเวียง จ. ขอนแก่น"/>
        <s v="เทศบาลตำบลโนนสะอาด อ. หนองเรือ จ. ขอนแก่น"/>
        <s v="องค์การบริหารส่วนตำบลหว้าทอง"/>
        <s v="องค์การบริหารส่วนตำบลนาเลิง อ. เสลภูมิ จ. ร้อยเอ็ด"/>
        <s v="เทศบาลตำบลขวาว"/>
        <s v="องค์การบริหารส่วนตำบลศรีวิลัย"/>
        <s v="องค์การบริหารส่วนตำบลบึงเกลือ"/>
        <s v="องค์การบริหารส่วนตำบลโพธิ์ทอง อ. เสลภูมิ จ. ร้อยเอ็ด"/>
        <s v="เทศบาลตำบลโคกกกม่วง"/>
        <s v="องค์การบริหารส่วนตำบลนางาม อ. เสลภูมิ จ. ร้อยเอ็ด"/>
        <s v="องค์การบริหารส่วนตำบลหนองทุ่ม อ. เซกา จ. บึงกาฬ"/>
        <s v="องค์การบริหารส่วนตำบลบ้านต้อง"/>
        <s v="องค์การบริหารส่วนตำบลท่าดอกคำ"/>
        <s v="เทศบาลตำบลบ้านผือ อ. บ้านผือ จ. อุดรธานี"/>
        <s v="องค์การบริหารส่วนตำบลบ้านหยวก"/>
        <s v="องค์การบริหารส่วนตำบลหนองแวง อ. น้ำโสม จ. อุดรธานี"/>
        <s v="เทศบาลตำบลกลางใหญ่"/>
        <s v="องค์การบริหารส่วนตำบลบ้านม่วง อ. สังคม จ. หนองคาย"/>
        <s v="องค์การบริหารส่วนตำบลผาตั้ง"/>
        <s v="องค์การบริหารส่วนตำบลสังคม"/>
        <s v="องค์การบริหารส่วนตำบลโพนสูง อ. ด่านซ้าย จ. เลย"/>
        <s v="องค์การบริหารส่วนตำบลนาพึง"/>
        <s v="องค์การบริหารส่วนตำบลปลาบ่า"/>
        <s v="เทศบาลตำบลภูเรือ"/>
        <s v="องค์การบริหารส่วนตำบลเหล่ากอหก"/>
        <s v="องค์การบริหารส่วนตำบลนามาลา"/>
        <s v="องค์การบริหารส่วนตำบลวังยาว อ. ด่านซ้าย จ. เลย"/>
        <s v="เทศบาลตำบลร่องจิก"/>
        <s v="องค์การบริหารส่วนตำบลท่าศาลา อ. ภูเรือ จ. เลย"/>
        <s v="องค์การบริหารส่วนตำบลปากหมัน"/>
        <s v="องค์การบริหารส่วนตำบลกกสะทอน"/>
        <s v="องค์การบริหารส่วนตำบลอิปุ่ม"/>
        <s v="องค์การบริหารส่วนตำบลหนองบัว อ. ภูเรือ จ. เลย"/>
        <s v="องค์การบริหารส่วนตำบลแสงภา"/>
        <s v="องค์การบริหารส่วนตำบลทุ่งโป่ง"/>
        <s v="องค์การบริหารส่วนตำบลศรีสุขสำราญ"/>
        <s v="องค์การบริหารส่วนตำบลหนองย่างชิ้น"/>
        <s v="องค์การบริหารส่วนตำบลกุดฉิม"/>
        <s v="องค์การบริหารส่วนตำบลโพนทอง อ. เรณูนคร จ. นครพนม"/>
        <s v="องค์การบริหารส่วนตำบลคำชะอี"/>
        <s v="เทศบาลตำบลภูวง"/>
        <s v="องค์การบริหารส่วนตำบลบ้านเหล่า อ. คำชะอี จ. มุกดาหาร"/>
        <s v="องค์การบริหารส่วนตำบลท่ากระเสริม"/>
        <s v="องค์การบริหารส่วนตำบลวังชัย"/>
        <s v="เทศบาลตำบลลำน้ำพอง"/>
        <s v="เทศบาลตำบลม่วงหวาน"/>
        <s v="เทศบาลตำบลเมยวดี"/>
        <s v="เทศบาลตำบลปทุมวาปี"/>
        <s v="เทศบาลตำบลส่องดาว"/>
        <s v="เทศบาลตำบลวัฒนา"/>
        <s v="องค์การบริหารส่วนตำบลค้อใต้"/>
        <s v="องค์การบริหารส่วนตำบลโพนสูง อ. สว่างแดนดิน จ. สกลนคร"/>
        <s v="เทศบาลตำบลส่องดาวหนองแดง"/>
        <s v="เทศบาลตำบลบ้านต้าย"/>
        <s v="องค์การบริหารส่วนตำบลบ้านถ่อน"/>
        <s v="เทศบาลตำบลบงใต้"/>
        <s v="องค์การบริหารส่วนตำบลคำสะอาด"/>
        <s v="เทศบาลตำบลโคกสี"/>
        <s v="องค์การบริหารส่วนตำบลน้ำโมง"/>
        <s v="องค์การบริหารส่วนตำบลโพนสา"/>
        <s v="องค์การบริหารส่วนตำบลท่าบ่อ"/>
        <s v="องค์การบริหารส่วนตำบลนาข่า อ. ท่าบ่อ จ. หนองคาย"/>
        <s v="เทศบาลตำบลบ้านถ่อน"/>
        <s v="องค์การบริหารส่วนตำบลบ้านเดื่อ"/>
        <s v="องค์การบริหารส่วนตำบลหนองนาง"/>
        <s v="องค์การบริหารส่วนตำบลขมิ้น"/>
        <s v="เทศบาลตำบลเหล่าปอแดง"/>
        <s v="องค์การบริหารส่วนตำบลห้วยยาง อ. เมืองสกลนคร จ. สกลนคร"/>
        <s v="องค์การบริหารส่วนตำบลดงชน"/>
        <s v="องค์การบริหารส่วนตำบลดงมะไฟ อ. เมืองสกลนคร จ. สกลนคร"/>
        <s v="องค์การบริหารส่วนตำบลถ่อนนาลับ"/>
        <s v="องค์การบริหารส่วนตำบลสร้อยพร้าว"/>
        <s v="องค์การบริหารส่วนตำบลสะแบง"/>
        <s v="องค์การบริหารส่วนตำบลบ้านยา"/>
        <s v="องค์การบริหารส่วนตำบลโพนงาม อ. หนองหาน จ. อุดรธานี"/>
        <s v="เทศบาลตำบลโคกสูง อ. หนองหาน จ. อุดรธานี"/>
        <s v="องค์การบริหารส่วนตำบลอ้อมกอ"/>
        <s v="องค์การบริหารส่วนตำบลหนองหลัก อ. ไชยวาน จ. อุดรธานี"/>
        <s v="เทศบาลตำบลหนองแวงแก้มหอม"/>
        <s v="องค์การบริหารส่วนตำบลคำโคกสูง"/>
        <s v="องค์การบริหารส่วนตำบลหนองกุงทับม้า"/>
        <s v="เทศบาลตำบลไชยวาน"/>
        <s v="เทศบาลตำบลสามัคคีพัฒนา"/>
        <s v="เทศบาลตำบลแพด"/>
        <s v="เทศบาลตำบลกุงเก่า"/>
        <s v="เทศบาลตำบลกุดจิก อ. ท่าคันโท จ. กาฬสินธุ์"/>
        <s v="เทศบาลตำบลหนองบัว อ. หนองกุงศรี จ. กาฬสินธุ์"/>
        <s v="องค์การบริหารส่วนตำบลโนนสะอาด อ. ห้วยเม็ก จ. กาฬสินธุ์"/>
        <s v="องค์การบริหารส่วนตำบลนาสวรรค์"/>
        <s v="องค์การบริหารส่วนตำบลนากั้ง"/>
        <s v="องค์การบริหารส่วนตำบลหนองเดิ่น"/>
        <s v="องค์การบริหารส่วนตำบลโคกกว้าง"/>
        <s v="องค์การบริหารส่วนตำบลสมสนุก"/>
        <s v="องค์การบริหารส่วนตำบลโนนสมบูรณ์ อ. เมืองบึงกาฬ จ. บึงกาฬ"/>
        <s v="องค์การบริหารส่วนตำบลบ้านต้อน"/>
        <s v="องค์การบริหารส่วนตำบลนาทับไฮ"/>
        <s v="องค์การบริหารส่วนตำบลศรีชมภู อ. พรเจริญ จ. บึงกาฬ"/>
        <s v="เทศบาลตำบลไคสี"/>
        <s v="เทศบาลตำบลหนองเลิง"/>
        <s v="องค์การบริหารส่วนตำบลคำนาดี อ. เมืองบึงกาฬ จ. บึงกาฬ"/>
        <s v="องค์การบริหารส่วนตำบลวังชมภู อ. พรเจริญ จ. บึงกาฬ"/>
        <s v="เทศบาลตำบลหนองเม็ก"/>
        <s v="องค์การบริหารส่วนตำบลหนองอ้อ อ. หนองวัวซอ จ. อุดรธานี"/>
        <s v="องค์การบริหารส่วนตำบลขอนยูง"/>
        <s v="เทศบาลตำบลเมืองเพีย"/>
        <s v="เทศบาลตำบลท่าข้าม อ. เวียงแก่น จ. เชียงราย"/>
        <s v="เทศบาลเมืองแพรกษาใหม่ อ.เมืองสมุทรปราการ"/>
        <s v="เทศบาลตำบลหนองป่าครั่ง"/>
        <s v="เทศบาลตำบลห้วยซ้อ"/>
        <s v="เทศบาลตำบลดอยลาน"/>
        <s v="เทศบาลตำบลป่างิ้ว"/>
        <s v="องค์การบริหารส่วนตำบลสันสลี"/>
        <s v="เทศบาลตำบลดอยฮาง"/>
        <s v="องค์การบริหารส่วนตำบลเวียง อ. เทิง จ. เชียงราย"/>
        <s v="เทศบาลตำบลสันมะค่า"/>
        <s v="องค์การบริหารส่วนตำบลหนองแรด"/>
        <s v="เทศบาลตำบลเจดีย์หลวง"/>
        <s v="องค์การบริหารส่วนตำบลตับเต่า"/>
        <s v="เทศบาลตำบลศรีโพธิ์เงิน"/>
        <s v="องค์การบริหารส่วนตำบลแม่เจดีย์"/>
        <s v="องค์การบริหารส่วนตำบลแม่ฟ้าหลวง"/>
        <s v="องค์การบริหารส่วนตำบลโป่งผา"/>
        <s v="องค์การบริหารส่วนตำบลศรีเมืองชุม"/>
        <s v="องค์การบริหารส่วนตำบลโป่งงาม"/>
        <s v="องค์การบริหารส่วนตำบลบ้านกลาง อ. สอง จ. แพร่"/>
        <s v="องค์การบริหารส่วนตำบลบ้านหนุน"/>
        <s v="องค์การบริหารส่วนตำบลพระหลวง"/>
        <s v="องค์การบริหารส่วนตำบลป่าแดง อ. เมืองแพร่ จ. แพร่"/>
        <s v="องค์การบริหารส่วนตำบลน้ำชำ"/>
        <s v="องค์การบริหารส่วนตำบลท่าข้าม อ. เมืองแพร่ จ. แพร่"/>
        <s v="เทศบาลตำบลช่อแฮ"/>
        <s v="เทศบาลตำบลป่าแมต"/>
        <s v="เทศบาลตำบลท่าวังผา"/>
        <s v="องค์การบริหารส่วนตำบลปอน"/>
        <s v="องค์การบริหารส่วนตำบลเชียงของ"/>
        <s v="เทศบาลตำบลศรีษะเกษ"/>
        <s v="องค์การบริหารส่วนตำบลชนแดน อ. สองแคว จ. น่าน"/>
        <s v="องค์การบริหารส่วนตำบลถืมตอง"/>
        <s v="องค์การบริหารส่วนตำบลน้ำเกี๋ยน"/>
        <s v="องค์การบริหารส่วนตำบลเมืองจัง"/>
        <s v="องค์การบริหารส่วนตำบลเมืองลี"/>
        <s v="เทศบาลเมืองน่าน"/>
        <s v="องค์การบริหารส่วนตำบลสถาน อ. ปัว จ. น่าน"/>
        <s v="องค์การบริหารส่วนตำบลปิงหลวง"/>
        <s v="องค์การบริหารส่วนตำบลสกาด"/>
        <s v="องค์การบริหารส่วนตำบลหมอเมือง"/>
        <s v="องค์การบริหารส่วนตำบลไชยสถาน"/>
        <s v="เทศบาลตำบลดู่ใต้"/>
        <s v="องค์การบริหารส่วนตำบลพระธาตุ อ. เชียงกลาง จ. น่าน"/>
        <s v="เทศบาลตำบลหนองแดง"/>
        <s v="องค์การบริหารส่วนตำบลบ่อ"/>
        <s v="องค์การบริหารส่วนตำบลดงพญา"/>
        <s v="องค์การบริหารส่วนตำบลบ่อเกลือเหนือ"/>
        <s v="องค์การบริหารส่วนตำบลปางหมู"/>
        <s v="องค์การบริหารส่วนตำบลหมอกจำแป่"/>
        <s v="องค์การบริหารส่วนตำบลห้วยโป่ง อ. เมืองแม่ฮ่องสอน จ. แม่ฮ่องสอน"/>
        <s v="องค์การบริหารส่วนตำบลแม่ลาน้อย"/>
        <s v="องค์การบริหารส่วนตำบลขุนแม่ลาน้อย"/>
        <s v="องค์การบริหารส่วนตำบลท่าผาปุ้ม"/>
        <s v="องค์การบริหารส่วนตำบลแม่นาจาง"/>
        <s v="องค์การบริหารส่วนตำบลแม่โถ"/>
        <s v="เทศบาลตำบลแม่ยวม"/>
        <s v="องค์การบริหารส่วนตำบลกองก๋อย"/>
        <s v="องค์การบริหารส่วนตำบลป่าโปง"/>
        <s v="องค์การบริหารส่วนตำบลวังดิน"/>
        <s v="เทศบาลตำบลป่าเซ่า"/>
        <s v="องค์การบริหารส่วนตำบลแสนตอ อ. เมืองอุตรดิตถ์ จ. อุตรดิตถ์"/>
        <s v="องค์การบริหารส่วนตำบลบ้านด่านนาขาม"/>
        <s v="เทศบาลตำบลหาดกรวด"/>
        <s v="องค์การบริหารส่วนตำบลหาดงิ้ว"/>
        <s v="เทศบาลตำบลจริม"/>
        <s v="องค์การบริหารส่วนตำบลถ้ำฉลอง"/>
        <s v="เทศบาลตำบลท่าปลา"/>
        <s v="องค์การบริหารส่วนตำบลฝายหลวง"/>
        <s v="องค์การบริหารส่วนตำบลด่านแม่คำมัน"/>
        <s v="องค์การบริหารส่วนตำบลน้ำพี้"/>
        <s v="องค์การบริหารส่วนตำบลนานกกก"/>
        <s v="เทศบาลตำบลพระเสด็จ"/>
        <s v="องค์การบริหารส่วนตำบลน้ำหมัน"/>
        <s v="เทศบาลตำบลร่วมจิต"/>
        <s v="องค์การบริหารส่วนตำบลขุนฝาง"/>
        <s v="องค์การบริหารส่วนตำบลแม่พูล"/>
        <s v="องค์การบริหารส่วนตำบลห้วยยาบ"/>
        <s v="เทศบาลตำบลมะกอก"/>
        <s v="เทศบาลตำบลแม่แรง"/>
        <s v="เทศบาลตำบลทาปลาดุก"/>
        <s v="เทศบาลตำบลเวียงยอง"/>
        <s v="เทศบาลตำบลทาสบเส้า"/>
        <s v="เทศบาลตำบลต้นธง"/>
        <s v="เทศบาลตำบลเหมืองจี้"/>
        <s v="เทศบาลตำบลหนองล่อง"/>
        <s v="เทศบาลตำบลริมปิง"/>
        <s v="องค์การบริหารส่วนตำบลน้ำดิบ"/>
        <s v="เทศบาลตำบลป่าซาง อ. ป่าซาง จ. ลำพูน"/>
        <s v="องค์การบริหารส่วนตำบลตะเคียนปม"/>
        <s v="เทศบาลตำบลบ้านธิ"/>
        <s v="เทศบาลตำบลแม่ใจ"/>
        <s v="เทศบาลตำบลศรีถ้อย"/>
        <s v="องค์การบริหารส่วนตำบลสรอย"/>
        <s v="เทศบาลตำบลห้วยอ้อ"/>
        <s v="องค์การบริหารส่วนตำบลเวียงแก้ว"/>
        <s v="องค์การบริหารส่วนตำบลป่าพลู"/>
        <s v="เทศบาลตำบลบ้านโฮ่ง"/>
        <s v="องค์การบริหารส่วนตำบลบ้านปวง"/>
        <s v="องค์การบริหารส่วนตำบลเวียงกานต์"/>
        <s v="องค์การบริหารส่วนตำบลสะลวง"/>
        <s v="เทศบาลตำบลแม่ริม"/>
        <s v="องค์การบริหารส่วนตำบลสะเมิงเหนือ"/>
        <s v="องค์การบริหารส่วนตำบลบ่อแก้ว อ. สะเมิง จ. เชียงใหม่"/>
        <s v="องค์การบริหารส่วนตำบลยั้งเมิน"/>
        <s v="องค์การบริหารส่วนตำบลแม่สาบ"/>
        <s v="เทศบาลตำบลสะเมิงใต้"/>
        <s v="องค์การบริหารส่วนตำบลบ้านเป้า อ. แม่แตง จ. เชียงใหม่"/>
        <s v="เทศบาลเมืองเมืองแกนพัฒนา"/>
        <s v="องค์การบริหารส่วนตำบลสบเปิง"/>
        <s v="องค์การบริหารส่วนตำบลกื๊ดช้าง"/>
        <s v="เทศบาลตำบลเมืองนะ"/>
        <s v="เทศบาลตำบลพระธาตุปู่ก่ำ"/>
        <s v="เทศบาลตำบลทุ่งข้าวพวง"/>
        <s v="เทศบาลตำบลปิงโค้ง"/>
        <s v="เทศบาลตำบลเมืองงาย"/>
        <s v="องค์การบริหารส่วนตำบลเชียงดาว"/>
        <s v="เทศบาลตำบลแม่นะ"/>
        <s v="องค์การบริหารส่วนตำบลสันทราย อ. พร้าว จ. เชียงใหม่"/>
        <s v="องค์การบริหารส่วนตำบลท่าสัก"/>
        <s v="เทศบาลตำบลในเมือง อ. พิชัย จ. อุตรดิตถ์"/>
        <s v="เทศบาลตำบลท่าสัก"/>
        <s v="องค์การบริหารส่วนตำบลบ้านหม้อ อ. พิชัย จ. อุตรดิตถ์"/>
        <s v="เทศบาลตำบลแม่พริก"/>
        <s v="เทศบาลตำบลห้วยทราย"/>
        <s v="องค์การบริหารส่วนตำบลบ้านสหกรณ์"/>
        <s v="เทศบาลตำบลแม่ปูคา"/>
        <s v="องค์การบริหารส่วนตำบลสันกำแพง"/>
        <s v="องค์การบริหารส่วนตำบลออนกลาง"/>
        <s v="องค์การบริหารส่วนตำบลห้วยแก้ว อ. แม่ออน จ. เชียงใหม่"/>
        <s v="องค์การบริหารส่วนตำบลแช่ช้าง"/>
        <s v="องค์การบริหารส่วนตำบลทาเหนือ"/>
        <s v="เทศบาลตำบลสุเทพ"/>
        <s v="เทศบาลตำบลโรงช้าง อ. ป่าแดด จ. เชียงราย"/>
        <s v="องค์การบริหารส่วนตำบลทรายขาว อ. พาน จ. เชียงราย"/>
        <s v="องค์การบริหารส่วนตำบลป่าหุ่ง"/>
        <s v="เทศบาลตำบลสันมะเค็ด"/>
        <s v="องค์การบริหารส่วนตำบลทานตะวัน"/>
        <s v="องค์การบริหารส่วนตำบลแม่อ้อ"/>
        <s v="องค์การบริหารส่วนตำบลเมืองพาน อ. พาน จ. เชียงราย"/>
        <s v="องค์การบริหารส่วนตำบลหัวง้ม"/>
        <s v="องค์การบริหารส่วนตำบลแม่เย็น"/>
        <s v="องค์การบริหารส่วนตำบลเจริญเมือง"/>
        <s v="องค์การบริหารส่วนตำบลสันติสุข"/>
        <s v="องค์การบริหารส่วนตำบลบ้านมาง"/>
        <s v="องค์การบริหารส่วนตำบลผาช้างน้อย"/>
        <s v="องค์การบริหารส่วนตำบลแม่ก๊า"/>
        <s v="องค์การบริหารส่วนตำบลแม่วิน"/>
        <s v="องค์การบริหารส่วนตำบลท่าวังพร้าว"/>
        <s v="เทศบาลตำบลบ้านแม"/>
        <s v="องค์การบริหารส่วนตำบลทุ่งรวงทอง"/>
        <s v="องค์การบริหารส่วนตำบลทุ่งปี้"/>
        <s v="เทศบาลตำบลบ้านกลาง อ. สันป่าตอง จ. เชียงใหม่"/>
        <s v="องค์การบริหารส่วนตำบลบ้านกาด"/>
        <s v="องค์การบริหารส่วนตำบลสันกลาง อ. สันป่าตอง จ. เชียงใหม่"/>
        <s v="เทศบาลตำบลสันป่าตอง"/>
        <s v="องค์การบริหารส่วนตำบลบ้านกลาง อ. สันป่าตอง จ. เชียงใหม่"/>
        <s v="เทศบาลตำบลทุ่งต้อม"/>
        <s v="เทศบาลตำบลทุ่งสะโตก"/>
        <s v="เทศบาลตำบลสองแคว"/>
        <s v="เทศบาลตำบลสันติสุข"/>
        <s v="เทศบาลตำบลแม่วาง"/>
        <s v="เทศบาลตำบลยางคราม"/>
        <s v="องค์การบริหารส่วนตำบลแม่ฮี้"/>
        <s v="องค์การบริหารส่วนตำบลทุ่งยาว อ. ปาย จ. แม่ฮ่องสอน"/>
        <s v="เทศบาลตำบลปาย"/>
        <s v="องค์การบริหารส่วนตำบลเมืองแปง"/>
        <s v="องค์การบริหารส่วนตำบลสบป่อง"/>
        <s v="องค์การบริหารส่วนตำบลข่วงเปา"/>
        <s v="องค์การบริหารส่วนตำบลนาคอเรือ"/>
        <s v="องค์การบริหารส่วนตำบลฮอด"/>
        <s v="องค์การบริหารส่วนตำบลบ่อสลี"/>
        <s v="เทศบาลตำบลบ่อหลวง"/>
        <s v="องค์การบริหารส่วนตำบลท่าเดื่อ"/>
        <s v="องค์การบริหารส่วนตำบลแม่แดด"/>
        <s v="เทศบาลตำบลท่าผา อ. แม่แจ่ม จ. เชียงใหม่"/>
        <s v="องค์การบริหารส่วนตำบลหาดสองแคว"/>
        <s v="องค์การบริหารส่วนตำบลน้ำอ่าง"/>
        <s v="เทศบาลตำบลน้ำโจ้"/>
        <s v="องค์การบริหารส่วนตำบลหัวเสือ อ. แม่ทะ จ. ลำปาง"/>
        <s v="องค์การบริหารส่วนตำบลแม่ยวมน้อย"/>
        <s v="องค์การบริหารส่วนตำบลแม่เงา"/>
        <s v="องค์การบริหารส่วนตำบลแม่กิ๊"/>
        <s v="เทศบาลตำบลทาขุมเงิน"/>
        <s v="องค์การบริหารส่วนตำบลทาแม่ลอบ"/>
        <s v="เทศบาลตำบลทาสบชัย"/>
        <s v="องค์การบริหารส่วนตำบลม่อนปิ่น"/>
        <s v="องค์การบริหารส่วนตำบลแม่คะ"/>
        <s v="องค์การบริหารส่วนตำบลแม่งอน"/>
        <s v="องค์การบริหารส่วนตำบลแม่สูน"/>
        <s v="องค์การบริหารส่วนตำบลโป่งน้ำร้อน อ. ฝาง จ. เชียงใหม่"/>
        <s v="เทศบาลตำบลสันทราย อ. ฝาง จ. เชียงใหม่"/>
        <s v="เทศบาลตำบลแม่ข่า"/>
        <s v="เทศบาลตำบลแม่อาย"/>
        <s v="องค์การบริหารส่วนตำบลท่าตอน"/>
        <s v="องค์การบริหารส่วนตำบลสันต้นหมื้อ"/>
        <s v="องค์การบริหารส่วนตำบลดอยลาง"/>
        <s v="เทศบาลตำบลป่าแดด อ. เมืองเชียงใหม่ จ. เชียงใหม่"/>
        <s v="องค์การบริหารส่วนตำบลภูซาง"/>
        <s v="เทศบาลตำบลฝายกวาง"/>
        <s v="องค์การบริหารส่วนตำบลแม่ลาว"/>
        <s v="องค์การบริหารส่วนตำบลทุ่งกล้วย"/>
        <s v="องค์การบริหารส่วนตำบลป่าสัก อ. ภูซาง จ. พะเยา"/>
        <s v="องค์การบริหารส่วนตำบลแม่สลองนอก"/>
        <s v="เทศบาลตำบลป่าซาง อ. แม่จัน จ. เชียงราย"/>
        <s v="องค์การบริหารส่วนตำบลสันทราย อ. แม่จัน จ. เชียงราย"/>
        <s v="เทศบาลตำบลสันทราย อ. แม่จัน จ. เชียงราย"/>
        <s v="เทศบาลตำบลแม่คำ"/>
        <s v="เทศบาลตำบลสายน้ำคำ"/>
        <s v="องค์การบริหารส่วนตำบลแม่จัน"/>
        <s v="เทศบาลตำบลท่าข้าวเปลือก"/>
        <s v="องค์การบริหารส่วนตำบลศรีค้ำ"/>
        <s v="องค์การบริหารส่วนตำบลนาแส่ง"/>
        <s v="เทศบาลตำบลป่าตันนาครัว"/>
        <s v="เทศบาลตำบลบ่อแฮ้ว"/>
        <s v="องค์การบริหารส่วนตำบลบุญนาคพัฒนา"/>
        <s v="องค์การบริหารส่วนตำบลจางเหนือ"/>
        <s v="องค์การบริหารส่วนตำบลนาสัก อ. แม่เมาะ จ. ลำปาง"/>
        <s v="องค์การบริหารส่วนตำบลบ้านโป่ง อ. งาว จ. ลำปาง"/>
        <s v="เทศบาลตำบลบ้านสา"/>
        <s v="องค์การบริหารส่วนตำบลเมืองมาย"/>
        <s v="องค์การบริหารส่วนตำบลวิเชตนคร"/>
        <s v="องค์การบริหารส่วนตำบลแจ้ห่ม"/>
        <s v="เทศบาลตำบลทุ่งผึ้ง"/>
        <s v="องค์การบริหารส่วนตำบลแม่ปะ อ. เถิน จ. ลำปาง"/>
        <s v="องค์การบริหารส่วนตำบลแม่วะ"/>
        <s v="องค์การบริหารส่วนตำบลแม่พริก อ. แม่พริก จ. ลำปาง"/>
        <s v="องค์การบริหารส่วนตำบลสมัย"/>
        <s v="องค์การบริหารส่วนตำบลสบปราบ"/>
        <s v="องค์การบริหารส่วนตำบลหัวเมือง อ. เมืองปาน จ. ลำปาง"/>
        <s v="เทศบาลตำบลขัวมุง"/>
        <s v="เทศบาลตำบลสันทรายมหาวงศ์"/>
        <s v="เทศบาลตำบลสันทราย อ. เมืองเชียงราย จ. เชียงราย"/>
        <s v="องค์การบริหารส่วนตำบลจอมหมอกแก้ว"/>
        <s v="องค์การบริหารส่วนตำบลป่าก่อดำ"/>
        <s v="องค์การบริหารส่วนตำบลดงมหาวัน"/>
        <s v="เทศบาลตำบลดงมะดะ"/>
        <s v="องค์การบริหารส่วนตำบลต้า"/>
        <s v="เทศบาลตำบลท่าสุด"/>
        <s v="เทศบาลตำบลม่วงยาย"/>
        <s v="องค์การบริหารส่วนตำบลทุ่งก่อ"/>
        <s v="เทศบาลตำบลสันทรายงาม"/>
        <s v="องค์การบริหารส่วนตำบลเวียง อ. เวียงป่าเป้า จ. เชียงราย"/>
        <s v="องค์การบริหารส่วนตำบลแม่พริก อ. แม่สรวย จ. เชียงราย"/>
        <s v="เทศบาลตำบลบ้านต้า"/>
        <s v="องค์การบริหารส่วนตำบลเจดีย์หลวง"/>
        <s v="องค์การบริหารส่วนตำบลศรีถ้อย"/>
        <s v="องค์การบริหารส่วนตำบลป่าแดด"/>
        <s v="องค์การบริหารส่วนตำบลศรีดอนไชย"/>
        <s v="เทศบาลตำบลเวียงสรวย"/>
        <s v="องค์การบริหารส่วนตำบลปอ"/>
        <s v="องค์การบริหารส่วนตำบลบ้านปิน อ. ดอกคำใต้ จ. พะเยา"/>
        <s v="เทศบาลตำบลหนองบัว อ. ไชยปราการ จ. เชียงใหม่"/>
        <s v="องค์การบริหารส่วนตำบลแม่ทะลบ"/>
        <s v="เทศบาลตำบลไชยปราการ"/>
        <s v="เทศบาลตำบลบ้านแซว"/>
        <s v="องค์การบริหารส่วนตำบลโชคชัย อ. ดอยหลวง จ. เชียงราย"/>
        <s v="องค์การบริหารส่วนตำบลหนองป่าก่อ"/>
        <s v="องค์การบริหารส่วนตำบลเทพเสด็จ"/>
        <s v="เทศบาลตำบลป่าเมี่ยง"/>
        <s v="องค์การบริหารส่วนตำบลเมืองก๋าย"/>
        <s v="เทศบาลตำบลท่ากว้าง"/>
        <s v="เทศบาลตำบลแม่ฮ้อยเงิน"/>
        <s v="เทศบาลตำบลสง่าบ้าน"/>
        <s v="เทศบาลตำบลสันกลาง"/>
        <s v="เทศบาลตำบลสนามคลี"/>
        <s v="องค์การบริหารส่วนตำบลโคกสลุด"/>
        <s v="องค์การบริหารส่วนตำบลบ้านไร่ อ. บางกระทุ่ม จ. พิษณุโลก"/>
        <s v="องค์การบริหารส่วนตำบลวังนกแอ่น"/>
        <s v="องค์การบริหารส่วนตำบลพันชาลี"/>
        <s v="เทศบาลตำบลวังทอง อ. วังทอง จ. พิษณุโลก"/>
        <s v="องค์การบริหารส่วนตำบลดินทอง"/>
        <s v="องค์การบริหารส่วนตำบลหนองพระ อ. วังทอง จ. พิษณุโลก"/>
        <s v="องค์การบริหารส่วนตำบลวังทอง อ. วังทอง จ. พิษณุโลก"/>
        <s v="องค์การบริหารส่วนตำบลแม่ระกา"/>
        <s v="องค์การบริหารส่วนตำบลวังพิกุล อ. วังทอง จ. พิษณุโลก"/>
        <s v="องค์การบริหารส่วนตำบลบ้านกลาง อ. วังทอง จ. พิษณุโลก"/>
        <s v="องค์การบริหารส่วนตำบลท่าหมื่นราม"/>
        <s v="องค์การบริหารส่วนตำบลชัยนาม"/>
        <s v="องค์การบริหารส่วนตำบลแก่งโสภา"/>
        <s v="เทศบาลตำบลไม้งาม"/>
        <s v="องค์การบริหารส่วนตำบลย่านรี อ. สามเงา จ. ตาก"/>
        <s v="องค์การบริหารส่วนตำบลวังหมัน อ. สามเงา จ. ตาก"/>
        <s v="องค์การบริหารส่วนตำบลตลุกกลางทุ่ง"/>
        <s v="องค์การบริหารส่วนตำบลวังหิน อ. เมืองตาก จ. ตาก"/>
        <s v="องค์การบริหารส่วนตำบลน้ำรึม"/>
        <s v="องค์การบริหารส่วนตำบลโป่งแดง อ. เมืองตาก จ. ตาก"/>
        <s v="เทศบาลตำบลทุ่งกระเชาะ"/>
        <s v="องค์การบริหารส่วนตำบลตากตก"/>
        <s v="องค์การบริหารส่วนตำบลขะเนจื้อ"/>
        <s v="องค์การบริหารส่วนตำบลแม่ระมาด"/>
        <s v="เทศบาลตำบลแม่ตาว"/>
        <s v="องค์การบริหารส่วนตำบลอุ้มผาง"/>
        <s v="องค์การบริหารส่วนตำบลแม่สอง"/>
        <s v="เทศบาลตำบลแม่จัน อ. อุ้มผาง จ. ตาก"/>
        <s v="เทศบาลนครแม่สอด"/>
        <s v="องค์การบริหารส่วนตำบลแม่หละ"/>
        <s v="องค์การบริหารส่วนตำบลแม่ต้าน"/>
        <s v="องค์การบริหารส่วนตำบลแม่อุสุ"/>
        <s v="องค์การบริหารส่วนตำบลพระธาตุผาแดง"/>
        <s v="องค์การบริหารส่วนตำบลท่าสองยาง"/>
        <s v="องค์การบริหารส่วนตำบลคีรีราษฎร์"/>
        <s v="องค์การบริหารส่วนตำบลช่องแคบ"/>
        <s v="เทศบาลตำบลแม่กุ"/>
        <s v="องค์การบริหารส่วนตำบลแม่ตื่น อ. แม่ระมาด จ. ตาก"/>
        <s v="เทศบาลตำบลแม่ระมาด"/>
        <s v="เทศบาลตำบลบางมะฝ่อ"/>
        <s v="องค์การบริหารส่วนตำบลลาดยาว"/>
        <s v="องค์การบริหารส่วนตำบลบ้านไร่ อ. ลาดยาว จ. นครสวรรค์"/>
        <s v="องค์การบริหารส่วนตำบลชุมตาบง"/>
        <s v="องค์การบริหารส่วนตำบลหนองยาว อ. ลาดยาว จ. นครสวรรค์"/>
        <s v="องค์การบริหารส่วนตำบลสร้อยละคร"/>
        <s v="องค์การบริหารส่วนตำบลวังเมือง"/>
        <s v="องค์การบริหารส่วนตำบลวังม้า"/>
        <s v="องค์การบริหารส่วนตำบลเนินขี้เหล็ก"/>
        <s v="องค์การบริหารส่วนตำบลสระแก้ว อ. ลาดยาว จ. นครสวรรค์"/>
        <s v="องค์การบริหารส่วนตำบลธารทหาร"/>
        <s v="องค์การบริหารส่วนตำบลทุ่งทอง อ. หนองบัว จ. นครสวรรค์"/>
        <s v="องค์การบริหารส่วนตำบลห้วยร่วม อ. หนองบัว จ. นครสวรรค์"/>
        <s v="องค์การบริหารส่วนตำบลห้วยถั่วใต้"/>
        <s v="องค์การบริหารส่วนตำบลหนองกลับ อ. หนองบัว จ. นครสวรรค์"/>
        <s v="องค์การบริหารส่วนตำบลฆะมัง อ. ชุมแสง จ. นครสวรรค์"/>
        <s v="องค์การบริหารส่วนตำบลบางเคียน"/>
        <s v="องค์การบริหารส่วนตำบลพันลาน"/>
        <s v="เทศบาลตำบลทับกฤช"/>
        <s v="องค์การบริหารส่วนตำบลทับกฤชใต้"/>
        <s v="องค์การบริหารส่วนตำบลโคกหม้อ อ. ชุมแสง จ. นครสวรรค์"/>
        <s v="องค์การบริหารส่วนตำบลเกยไชย"/>
        <s v="องค์การบริหารส่วนตำบลทับกฤช"/>
        <s v="องค์การบริหารส่วนตำบลย่านมัทรี"/>
        <s v="องค์การบริหารส่วนตำบลน้ำทรง"/>
        <s v="องค์การบริหารส่วนตำบลเขาทอง อ. พยุหะคีรี จ. นครสวรรค์"/>
        <s v="องค์การบริหารส่วนตำบลยางขาว"/>
        <s v="องค์การบริหารส่วนตำบลเมืองเก่า อ. เมืองพิจิตร จ. พิจิตร"/>
        <s v="องค์การบริหารส่วนตำบลฆะมัง อ. เมืองพิจิตร จ. พิจิตร"/>
        <s v="องค์การบริหารส่วนตำบลหัวดง อ. เมืองพิจิตร จ. พิจิตร"/>
        <s v="องค์การบริหารส่วนตำบลบึงบัว"/>
        <s v="องค์การบริหารส่วนตำบลดงกลาง อ. เมืองพิจิตร จ. พิจิตร"/>
        <s v="องค์การบริหารส่วนตำบลไผ่ขวาง อ. เมืองพิจิตร จ. พิจิตร"/>
        <s v="องค์การบริหารส่วนตำบลหนองหลุม"/>
        <s v="องค์การบริหารส่วนตำบลดงเสือเหลือง"/>
        <s v="องค์การบริหารส่วนตำบลบ้านบุ่ง"/>
        <s v="องค์การบริหารส่วนตำบลสามง่าม"/>
        <s v="องค์การบริหารส่วนตำบลทุ่งใหญ่ อ. โพธิ์ประทับช้าง จ. พิจิตร"/>
        <s v="เทศบาลตำบลโพธิ์ประทับช้าง"/>
        <s v="เทศบาลตำบลกำแพงดิน"/>
        <s v="องค์การบริหารส่วนตำบลหนองโสน อ. สามง่าม จ. พิจิตร"/>
        <s v="องค์การบริหารส่วนตำบลคลองคูณ"/>
        <s v="องค์การบริหารส่วนตำบลทุ่งโพธิ์ อ. ตะพานหิน จ. พิจิตร"/>
        <s v="องค์การบริหารส่วนตำบลดงตะขบ"/>
        <s v="องค์การบริหารส่วนตำบลทับหมัน"/>
        <s v="องค์การบริหารส่วนตำบลไผ่หลวง"/>
        <s v="องค์การบริหารส่วนตำบลเขาทราย"/>
        <s v="องค์การบริหารส่วนตำบลเขาเจ็ดลูก"/>
        <s v="เทศบาลตำบลวังตะกู"/>
        <s v="เทศบาลตำบลวังบงค์"/>
        <s v="องค์การบริหารส่วนตำบลห้วยร่วม อ. ดงเจริญ จ. พิจิตร"/>
        <s v="องค์การบริหารส่วนตำบลภูมิ"/>
        <s v="องค์การบริหารส่วนตำบลวังสำโรง อ. บางมูลนาก จ. พิจิตร"/>
        <s v="องค์การบริหารส่วนตำบลวังตะกู อ. บางมูลนาก จ. พิจิตร"/>
        <s v="เทศบาลตำบลบางไผ่"/>
        <s v="เทศบาลเมืองเพชรบูรณ์"/>
        <s v="องค์การบริหารส่วนตำบลตะเบาะ"/>
        <s v="องค์การบริหารส่วนตำบลหนองแม่นา"/>
        <s v="องค์การบริหารส่วนตำบลห้วยไร่ อ. หล่มสัก จ. เพชรบูรณ์"/>
        <s v="องค์การบริหารส่วนตำบลบุ่งคล้า อ. หล่มสัก จ. เพชรบูรณ์"/>
        <s v="องค์การบริหารส่วนตำบลท่าอิบุญ"/>
        <s v="องค์การบริหารส่วนตำบลน้ำหนาว"/>
        <s v="องค์การบริหารส่วนตำบลวังกวาง"/>
        <s v="องค์การบริหารส่วนตำบลวังทองแดง"/>
        <s v="องค์การบริหารส่วนตำบลวังตะคร้อ"/>
        <s v="องค์การบริหารส่วนตำบลปากแคว"/>
        <s v="องค์การบริหารส่วนตำบลย่านยาว อ. สวรรคโลก จ. สุโขทัย"/>
        <s v="องค์การบริหารส่วนตำบลวังลึก อ. ศรีสำโรง จ. สุโขทัย"/>
        <s v="เทศบาลตำบลลานสัก"/>
        <s v="เทศบาลตำบลหาดทนง"/>
        <s v="องค์การบริหารส่วนตำบลดงขวาง อ. หนองขาหย่าง จ. อุทัยธานี"/>
        <s v="องค์การบริหารส่วนตำบลเนินแจง"/>
        <s v="องค์การบริหารส่วนตำบลท่าซุง"/>
        <s v="องค์การบริหารส่วนตำบลเกาะเทโพ"/>
        <s v="องค์การบริหารส่วนตำบลหนองไผ่ อ. หนองขาหย่าง จ. อุทัยธานี"/>
        <s v="องค์การบริหารส่วนตำบลท่าโพ"/>
        <s v="องค์การบริหารส่วนตำบลน้ำซึม"/>
        <s v="องค์การบริหารส่วนตำบลหนองขาหย่าง"/>
        <s v="องค์การบริหารส่วนตำบลหนองฉาง"/>
        <s v="องค์การบริหารส่วนตำบลหนองไผ่แบน"/>
        <s v="องค์การบริหารส่วนตำบลระบำ"/>
        <s v="เทศบาลเมืองอุทัยธานี"/>
        <s v="องค์การบริหารส่วนตำบลห้วยแห้ง อ. บ้านไร่ จ. อุทัยธานี"/>
        <s v="องค์การบริหารส่วนตำบลทองหลาง อ. ห้วยคต จ. อุทัยธานี"/>
        <s v="องค์การบริหารส่วนตำบลทุ่งโพ"/>
        <s v="องค์การบริหารส่วนตำบลสะแกกรัง"/>
        <s v="องค์การบริหารส่วนตำบลหนองจอก อ. บ้านไร่ จ. อุทัยธานี"/>
        <s v="องค์การบริหารส่วนตำบลหูช้าง"/>
        <s v="องค์การบริหารส่วนตำบลเขากวางทอง"/>
        <s v="องค์การบริหารส่วนตำบลลานสัก"/>
        <s v="องค์การบริหารส่วนตำบลท่าไม้ อ. พรานกระต่าย จ. กำแพงเพชร"/>
        <s v="องค์การบริหารส่วนตำบลคลองแม่ลาย"/>
        <s v="องค์การบริหารส่วนตำบลวังควง"/>
        <s v="องค์การบริหารส่วนตำบลโป่งน้ำร้อน อ. คลองลาน จ. กำแพงเพชร"/>
        <s v="องค์การบริหารส่วนตำบลนาบ่อคำ"/>
        <s v="องค์การบริหารส่วนตำบลสระแก้ว อ. เมืองกำแพงเพชร จ. กำแพงเพชร"/>
        <s v="องค์การบริหารส่วนตำบลหนองหัววัว"/>
        <s v="องค์การบริหารส่วนตำบลห้วยยั้ง"/>
        <s v="องค์การบริหารส่วนตำบลคณฑี"/>
        <s v="เทศบาลตำบลคลองลานพัฒนา"/>
        <s v="องค์การบริหารส่วนตำบลปางตาไว"/>
        <s v="องค์การบริหารส่วนตำบลคลองขลุง"/>
        <s v="องค์การบริหารส่วนตำบลแม่ลาด"/>
        <s v="องค์การบริหารส่วนตำบลทุ่งทอง อ. ทรายทองวัฒนา จ. กำแพงเพชร"/>
        <s v="องค์การบริหารส่วนตำบลหินดาต"/>
        <s v="องค์การบริหารส่วนตำบลซับพุทรา"/>
        <s v="องค์การบริหารส่วนตำบลชนแดน อ. ชนแดน จ. เพชรบูรณ์"/>
        <s v="เทศบาลตำบลศาลาลาย"/>
        <s v="องค์การบริหารส่วนตำบลวังอิทก"/>
        <s v="องค์การบริหารส่วนตำบลบึงกอก"/>
        <s v="เทศบาลตำบลบึงระมาณ"/>
        <s v="เทศบาลตำบลบางระกำ"/>
        <s v="เทศบาลตำบลพันเสา"/>
        <s v="องค์การบริหารส่วนตำบลบ่อทอง อ. บางระกำ จ. พิษณุโลก"/>
        <s v="องค์การบริหารส่วนตำบลหนองกุลา"/>
        <s v="องค์การบริหารส่วนตำบลท่านางงาม"/>
        <s v="เทศบาลตำบลท่าเสา อ. โพทะเล จ. พิจิตร"/>
        <s v="เทศบาลตำบลทุ่งน้อย"/>
        <s v="องค์การบริหารส่วนตำบลท่าเสา อ. โพทะเล จ. พิจิตร"/>
        <s v="เทศบาลตำบลอุดมธัญญา"/>
        <s v="องค์การบริหารส่วนตำบลสุขสำราญ"/>
        <s v="องค์การบริหารส่วนตำบลพุนกยูง"/>
        <s v="องค์การบริหารส่วนตำบลลำพยนต์"/>
        <s v="องค์การบริหารส่วนตำบลวังชะพลู"/>
        <s v="เทศบาลตำบลบางประมุง"/>
        <s v="เทศบาลตำบลเก้าเลี้ยว"/>
        <s v="องค์การบริหารส่วนตำบลมหาโพธิ"/>
        <s v="องค์การบริหารส่วนตำบลทำนบ อ. ท่าตะโก จ. นครสวรรค์"/>
        <s v="องค์การบริหารส่วนตำบลหัวถนน อ. ท่าตะโก จ. นครสวรรค์"/>
        <s v="องค์การบริหารส่วนตำบลยางตาล"/>
        <s v="องค์การบริหารส่วนตำบลวังน้ำลัด"/>
        <s v="องค์การบริหารส่วนตำบลโกรกพระ"/>
        <s v="เทศบาลตำบลหนองเบน"/>
        <s v="องค์การบริหารส่วนตำบลสามแยก อ. วิเชียรบุรี จ. เพชรบูรณ์"/>
        <s v="องค์การบริหารส่วนตำบลหนองย่างทอย"/>
        <s v="องค์การบริหารส่วนตำบลซับน้อย"/>
        <s v="องค์การบริหารส่วนตำบลพุขาม"/>
        <s v="องค์การบริหารส่วนตำบลภูน้ำหยด"/>
        <s v="องค์การบริหารส่วนตำบลคลองกระจัง"/>
        <s v="องค์การบริหารส่วนตำบลนาสนุ่น"/>
        <s v="องค์การบริหารส่วนตำบลยางสาว"/>
        <s v="เทศบาลเมืองวิเชียรบุรี"/>
        <s v="องค์การบริหารส่วนตำบลห้วยเฮี้ย"/>
        <s v="องค์การบริหารส่วนตำบลหนองกะท้าว"/>
        <s v="องค์การบริหารส่วนตำบลท่าสะแก"/>
        <s v="องค์การบริหารส่วนตำบลบ้านดง อ. ชาติตระการ จ. พิษณุโลก"/>
        <s v="องค์การบริหารส่วนตำบลชาติตระการ"/>
        <s v="องค์การบริหารส่วนตำบลสวนเมี่ยง"/>
        <s v="องค์การบริหารส่วนตำบลบ่อภาค"/>
        <s v="องค์การบริหารส่วนตำบลบ้านพร้าว อ. นครไทย จ. พิษณุโลก"/>
        <s v="องค์การบริหารส่วนตำบลเนินเพิ่ม"/>
        <s v="องค์การบริหารส่วนตำบลยางโกลน"/>
        <s v="องค์การบริหารส่วนตำบลน้ำกุ่ม"/>
        <s v="องค์การบริหารส่วนตำบลบ่อโพธิ์"/>
        <s v="เทศบาลตำบลบ้านแยง"/>
        <s v="องค์การบริหารส่วนตำบลนาบัว อ. นครไทย จ. พิษณุโลก"/>
        <s v="องค์การบริหารส่วนตำบลนครชุม อ. นครไทย จ. พิษณุโลก"/>
        <s v="องค์การบริหารส่วนตำบลท่างิ้ว"/>
        <s v="เทศบาลตำบลบ้านแดน"/>
        <s v="องค์การบริหารส่วนตำบลเขาดิน อ. เก้าเลี้ยว จ. นครสวรรค์"/>
        <s v="เทศบาลตำบลวัดโบสถ์"/>
        <s v="องค์การบริหารส่วนตำบลบ้านป่า อ. เมืองพิษณุโลก จ. พิษณุโลก"/>
        <s v="เทศบาลเมืองอรัญญิก"/>
        <s v="องค์การบริหารส่วนตำบลเนินศาลา"/>
        <s v="องค์การบริหารส่วนตำบลนากลาง อ. โกรกพระ จ. นครสวรรค์"/>
        <s v="องค์การบริหารส่วนตำบลจันทิมา"/>
        <s v="เทศบาลตำบลคลองพิไกร"/>
        <s v="องค์การบริหารส่วนตำบลหนองหลวง อ. ลานกระบือ จ. กำแพงเพชร"/>
        <s v="องค์การบริหารส่วนตำบลบึงทับแรต"/>
        <s v="เทศบาลตำบลประชาสุขสันต์"/>
        <s v="เทศบาลตำบลช่องลม"/>
        <s v="เทศบาลตำบลกงไกรลาศ"/>
        <s v="องค์การบริหารส่วนตำบลสากเหล็ก"/>
        <s v="องค์การบริหารส่วนตำบลวังทรายพูน"/>
        <s v="องค์การบริหารส่วนตำบลหนองหญ้าไทร"/>
        <s v="เทศบาลตำบลหนองปล้อง"/>
        <s v="องค์การบริหารส่วนตำบลหนองพระ อ. วังทรายพูน จ. พิจิตร"/>
        <s v="เทศบาลตำบลบ้านมุง"/>
        <s v="องค์การบริหารส่วนตำบลหอกลอง"/>
        <s v="องค์การบริหารส่วนตำบลมะตูม"/>
        <s v="องค์การบริหารส่วนตำบลพรหมพิราม"/>
        <s v="เทศบาลตำบลขาณุวรลักษบุรี"/>
        <s v="เทศบาลตำบลสว่างแจ้งสบายใจ"/>
        <s v="องค์การบริหารส่วนตำบลไผ่เขียว"/>
        <s v="องค์การบริหารส่วนตำบลหนองกระทุ่ม อ. ทัพทัน จ. อุทัยธานี"/>
        <s v="องค์การบริหารส่วนตำบลหนองหลวง อ. สว่างอารมณ์ จ. อุทัยธานี"/>
        <s v="เทศบาลตำบลพลวงสองนาง"/>
        <s v="องค์การบริหารส่วนตำบลโคกหม้อ อ. ทัพทัน จ. อุทัยธานี"/>
        <s v="องค์การบริหารส่วนตำบลบ่อยาง"/>
        <s v="องค์การบริหารส่วนตำบลหนองยายดา"/>
        <s v="องค์การบริหารส่วนตำบลบึงสามพัน"/>
        <s v="องค์การบริหารส่วนตำบลยางงาม"/>
        <s v="เทศบาลตำบลบัววัฒนา"/>
        <s v="องค์การบริหารส่วนตำบลมะขามสูง"/>
        <s v="เทศบาลตำบลบ้านคลอง"/>
        <s v="เทศบาลตำบลท่าทอง"/>
        <s v="องค์การบริหารส่วนตำบลปากโทก"/>
        <s v="องค์การบริหารส่วนตำบลสมอแข"/>
        <s v="องค์การบริหารส่วนตำบลท่าโพธิ์ อ. เมืองพิษณุโลก จ. พิษณุโลก"/>
        <s v="องค์การบริหารส่วนตำบลบึงพระ"/>
        <s v="องค์การบริหารส่วนตำบลจอมทอง"/>
        <s v="องค์การบริหารส่วนตำบลไผ่ขอดอน"/>
        <s v="องค์การบริหารส่วนตำบลหินลาด อ. วัดโบสถ์ จ. พิษณุโลก"/>
        <s v="องค์การบริหารส่วนตำบลห้วยใหญ่ อ. หนองบัว จ. นครสวรรค์"/>
        <s v="องค์การบริหารส่วนตำบลทัพหลวง อ. เมืองนครปฐม จ. นครปฐม"/>
        <s v="องค์การบริหารส่วนตำบลหนองปากโลง"/>
        <s v="องค์การบริหารส่วนตำบลหนองงูเหลือม อ. เมืองนครปฐม จ. นครปฐม"/>
        <s v="องค์การบริหารส่วนตำบลถนนขาด"/>
        <s v="องค์การบริหารส่วนตำบลโพรงมะเดื่อ"/>
        <s v="องค์การบริหารส่วนตำบลสระกระเทียม"/>
        <s v="เทศบาลตำบลรางกระทุ่ม"/>
        <s v="องค์การบริหารส่วนตำบลบางหลวง อ. บางเลน จ. นครปฐม"/>
        <s v="องค์การบริหารส่วนตำบลบางภาษี"/>
        <s v="องค์การบริหารส่วนตำบลคลองนกกระทุง"/>
        <s v="องค์การบริหารส่วนตำบลบางระกำ อ. บางเลน จ. นครปฐม"/>
        <s v="องค์การบริหารส่วนตำบลแหลมผักเบี้ย"/>
        <s v="องค์การบริหารส่วนตำบลวังจันทร์ อ. แก่งกระจาน จ. เพชรบุรี"/>
        <s v="องค์การบริหารส่วนตำบลพุสวรรค์"/>
        <s v="องค์การบริหารส่วนตำบลท่าคอย"/>
        <s v="องค์การบริหารส่วนตำบลมาบปลาเค้า"/>
        <s v="องค์การบริหารส่วนตำบลคุ้งพยอม"/>
        <s v="เทศบาลตำบลบัวงาม อ. ดำเนินสะดวก จ. ราชบุรี"/>
        <s v="เทศบาลตำบลคลองตาคต"/>
        <s v="เทศบาลตำบลสวนหลวง อ. อัมพวา จ. สมุทรสงคราม"/>
        <s v="องค์การบริหารส่วนตำบลยี่สาร"/>
        <s v="เทศบาลตำบลบางนกแขวก"/>
        <s v="เทศบาลตำบลอัมพวา"/>
        <s v="เทศบาลตำบลตะค่า"/>
        <s v="เทศบาลตำบลโคกคราม"/>
        <s v="องค์การบริหารส่วนตำบลจรเข้ใหญ่"/>
        <s v="องค์การบริหารส่วนตำบลบางปลาม้า"/>
        <s v="เทศบาลเมืองสุพรรณบุรี"/>
        <s v="องค์การบริหารส่วนตำบลวังน้ำเย็น อ. บางปลาม้า จ. สุพรรณบุรี"/>
        <s v="องค์การบริหารส่วนตำบลกฤษณา อ. บางปลาม้า จ. สุพรรณบุรี"/>
        <s v="องค์การบริหารส่วนตำบลวังลึก อ. สามชุก จ. สุพรรณบุรี"/>
        <s v="เทศบาลตำบลบ้านกร่าง"/>
        <s v="องค์การบริหารส่วนตำบลยางนอน"/>
        <s v="องค์การบริหารส่วนตำบลย่านยาว อ. สามชุก จ. สุพรรณบุรี"/>
        <s v="เทศบาลตำบลทุ่งคลี"/>
        <s v="เทศบาลตำบลปากน้ำ อ. เดิมบางนางบวช จ. สุพรรณบุรี"/>
        <s v="องค์การบริหารส่วนตำบลโคกช้าง อ. เดิมบางนางบวช จ. สุพรรณบุรี"/>
        <s v="เทศบาลตำบลเขาพระ อ. เดิมบางนางบวช จ. สุพรรณบุรี"/>
        <s v="องค์การบริหารส่วนตำบลนาโคก"/>
        <s v="เทศบาลตำบลบางหญ้าแพรก"/>
        <s v="เทศบาลตำบลหนองบัว อ. เมืองกาญจนบุรี จ. กาญจนบุรี"/>
        <s v="องค์การบริหารส่วนตำบลช่องสะเดา"/>
        <s v="เทศบาลตำบลพระแท่น"/>
        <s v="เทศบาลตำบลหนองลาน"/>
        <s v="องค์การบริหารส่วนตำบลยางม่วง"/>
        <s v="องค์การบริหารส่วนตำบลศาลาลัย"/>
        <s v="องค์การบริหารส่วนตำบลหนองตาแต้ม"/>
        <s v="เทศบาลตำบลบางเก่า"/>
        <s v="องค์การบริหารส่วนตำบลหนองศาลา"/>
        <s v="องค์การบริหารส่วนตำบลห้วยทรายเหนือ"/>
        <s v="เทศบาลตำบลสหกรณ์นิคม"/>
        <s v="องค์การบริหารส่วนตำบลห้วยเขย่ง"/>
        <s v="องค์การบริหารส่วนตำบลหินดาด อ. ทองผาภูมิ จ. กาญจนบุรี"/>
        <s v="องค์การบริหารส่วนตำบลปรังเผล"/>
        <s v="องค์การบริหารส่วนตำบลบางแขม"/>
        <s v="เทศบาลตำบลปากท่อ"/>
        <s v="องค์การบริหารส่วนตำบลห้วยสัตว์ใหญ่"/>
        <s v="องค์การบริหารส่วนตำบลกุยเหนือ"/>
        <s v="องค์การบริหารส่วนตำบลหนองโอ่ง"/>
        <s v="องค์การบริหารส่วนตำบลสระพังลาน"/>
        <s v="องค์การบริหารส่วนตำบลดอนมะเกลือ"/>
        <s v="เทศบาลตำบลบ้านโข้ง"/>
        <s v="เทศบาลตำบลเจดีย์"/>
        <s v="เทศบาลตำบลบ้านดอน"/>
        <s v="เทศบาลตำบลจรเข้สามพัน"/>
        <s v="องค์การบริหารส่วนตำบลกระตีบ"/>
        <s v="องค์การบริหารส่วนตำบลทุ่งบัว"/>
        <s v="เทศบาลเมืองคลองมะเดื่อ"/>
        <s v="องค์การบริหารส่วนตำบลแจงงาม"/>
        <s v="เทศบาลตำบลด่านช้าง"/>
        <s v="องค์การบริหารส่วนตำบลวังยาว อ. ด่านช้าง จ. สุพรรณบุรี"/>
        <s v="องค์การบริหารส่วนตำบลองค์พระ"/>
        <s v="องค์การบริหารส่วนตำบลหัวโพธิ์"/>
        <s v="องค์การบริหารส่วนตำบลดอนมะนาว"/>
        <s v="องค์การบริหารส่วนตำบลบางตะเคียน"/>
        <s v="องค์การบริหารส่วนตำบลบางเลน อ. สองพี่น้อง จ. สุพรรณบุรี"/>
        <s v="องค์การบริหารส่วนตำบลบ้านกุ่ม อ. สองพี่น้อง จ. สุพรรณบุรี"/>
        <s v="องค์การบริหารส่วนตำบลต้นตาล"/>
        <s v="องค์การบริหารส่วนตำบลสองพี่น้อง อ. แก่งกระจาน จ. เพชรบุรี"/>
        <s v="องค์การบริหารส่วนตำบลไร่โคก"/>
        <s v="องค์การบริหารส่วนตำบลห้วยลึก อ. บ้านลาด จ. เพชรบุรี"/>
        <s v="องค์การบริหารส่วนตำบลไร่ส้ม"/>
        <s v="องค์การบริหารส่วนตำบลไทยยาวาส"/>
        <s v="เทศบาลตำบลห้วยพลู"/>
        <s v="องค์การบริหารส่วนตำบลนครชัยศรี"/>
        <s v="องค์การบริหารส่วนตำบลงิ้วราย อ. นครชัยศรี จ. นครปฐม"/>
        <s v="องค์การบริหารส่วนตำบลคลองใหม่ อ. สามพราน จ. นครปฐม"/>
        <s v="เทศบาลตำบลบางกระทึก"/>
        <s v="องค์การบริหารส่วนตำบลบ้านใหม่ อ. สามพราน จ. นครปฐม"/>
        <s v="เทศบาลตำบลวังโพธิ์"/>
        <s v="องค์การบริหารส่วนตำบลสิงห์ อ. ไทรโยค จ. กาญจนบุรี"/>
        <s v="เทศบาลตำบลเขางู"/>
        <s v="องค์การบริหารส่วนตำบลหนองกลางนา"/>
        <s v="องค์การบริหารส่วนตำบลหนองสาหร่าย อ. ดอนเจดีย์ จ. สุพรรณบุรี"/>
        <s v="องค์การบริหารส่วนตำบลไร่รถ"/>
        <s v="องค์การบริหารส่วนตำบลทะเลบก"/>
        <s v="องค์การบริหารส่วนตำบลสระกระโจม"/>
        <s v="องค์การบริหารส่วนตำบลช่องด่าน"/>
        <s v="เทศบาลตำบลหนองปลาไหล อ. หนองปรือ จ. กาญจนบุรี"/>
        <s v="องค์การบริหารส่วนตำบลบ่อพลอย อ. บ่อพลอย จ. กาญจนบุรี"/>
        <s v="เทศบาลตำบลจอมบึง"/>
        <s v="องค์การบริหารส่วนตำบลรางบัว"/>
        <s v="องค์การบริหารส่วนตำบลปากช่อง อ. จอมบึง จ. ราชบุรี"/>
        <s v="เทศบาลเมืองจอมพล"/>
        <s v="เทศบาลตำบลบางกุ้ง"/>
        <s v="เทศบาลตำบลม่วงน้อย"/>
        <s v="องค์การบริหารส่วนตำบลท่าตุ้ม"/>
        <s v="องค์การบริหารส่วนตำบลไชยมนตรี"/>
        <s v="องค์การบริหารส่วนตำบลท่าไร่"/>
        <s v="องค์การบริหารส่วนตำบลฉลอง"/>
        <s v="เทศบาลตำบลบางพระ อ. ปากพนัง จ. นครศรีธรรมราช"/>
        <s v="องค์การบริหารส่วนตำบลแหลมตะลุมพุก"/>
        <s v="องค์การบริหารส่วนตำบลคลองน้อย อ. ปากพนัง จ. นครศรีธรรมราช"/>
        <s v="องค์การบริหารส่วนตำบลปากแพรก อ. ปากพนัง จ. นครศรีธรรมราช"/>
        <s v="องค์การบริหารส่วนตำบลรามแก้ว"/>
        <s v="องค์การบริหารส่วนตำบลเขาพังไกร"/>
        <s v="องค์การบริหารส่วนตำบลป่าระกำ"/>
        <s v="เทศบาลตำบลบางลึก"/>
        <s v="องค์การบริหารส่วนตำบลตากแดด อ. เมืองชุมพร จ. ชุมพร"/>
        <s v="องค์การบริหารส่วนตำบลวิสัยเหนือ"/>
        <s v="องค์การบริหารส่วนตำบลสะพลี"/>
        <s v="เทศบาลตำบลป่าคลอก"/>
        <s v="องค์การบริหารส่วนตำบลสาคู อ. ถลาง จ. ภูเก็ต"/>
        <s v="องค์การบริหารส่วนตำบลไม้ขาว"/>
        <s v="เทศบาลตำบลปากน้ำ อ. เมืองระนอง จ. ระนอง"/>
        <s v="เทศบาลตำบลหงาว อ. เมืองระนอง จ. ระนอง"/>
        <s v="องค์การบริหารส่วนตำบลหงาว"/>
        <s v="องค์การบริหารส่วนตำบลน้ำจืด"/>
        <s v="เทศบาลตำบลน้ำจืด"/>
        <s v="องค์การบริหารส่วนตำบลทรัพย์ทวี"/>
        <s v="องค์การบริหารส่วนตำบลนาใต้"/>
        <s v="องค์การบริหารส่วนตำบลท่าเรือ อ. บ้านนาเดิม จ. สุราษฎร์ธานี"/>
        <s v="เทศบาลตำบลท่าทองใหม่"/>
        <s v="เทศบาลตำบลคลองปราบ"/>
        <s v="องค์การบริหารส่วนตำบลมะลวน"/>
        <s v="องค์การบริหารส่วนตำบลลีเล็ด"/>
        <s v="องค์การบริหารส่วนตำบลทุ่งมะพร้าว"/>
        <s v="องค์การบริหารส่วนตำบลบ่อแสน"/>
        <s v="องค์การบริหารส่วนตำบลเกาะปันหยี"/>
        <s v="เทศบาลเมืองตะกั่วป่า"/>
        <s v="องค์การบริหารส่วนตำบลคลองเคียน"/>
        <s v="องค์การบริหารส่วนตำบลนาเตย"/>
        <s v="องค์การบริหารส่วนตำบลเกาะลันตาใหญ่"/>
        <s v="เทศบาลตำบลควนกลาง"/>
        <s v="องค์การบริหารส่วนตำบลทุ่งโพธิ์ อ. จุฬาภรณ์ จ. นครศรีธรรมราช"/>
        <s v="เทศบาลตำบลชะมาย"/>
        <s v="เทศบาลตำบลทอนหงส์"/>
        <s v="เทศบาลตำบลพรหมคีรี"/>
        <s v="องค์การบริหารส่วนตำบลนาพรุ"/>
        <s v="องค์การบริหารส่วนตำบลเขาเขน"/>
        <s v="องค์การบริหารส่วนตำบลนาโพธิ์ อ. ทุ่งสง จ. นครศรีธรรมราช"/>
        <s v="เทศบาลตำบลเขาชุมทอง"/>
        <s v="องค์การบริหารส่วนตำบลนางหลง"/>
        <s v="องค์การบริหารส่วนตำบลเคร็ง"/>
        <s v="องค์การบริหารส่วนตำบลบ้านตูล"/>
        <s v="องค์การบริหารส่วนตำบลท่าหิน อ. สวี จ. ชุมพร"/>
        <s v="องค์การบริหารส่วนตำบลวิสัยใต้"/>
        <s v="เทศบาลตำบลปากตะโก"/>
        <s v="เทศบาลตำบลคลองพน"/>
        <s v="เทศบาลตำบลลำทับ"/>
        <s v="องค์การบริหารส่วนตำบลคลองท่อมใต้"/>
        <s v="องค์การบริหารส่วนตำบลเกาะลันตาน้อย"/>
        <s v="เทศบาลตำบลทางพูน"/>
        <s v="องค์การบริหารส่วนตำบลท่าขนาน"/>
        <s v="องค์การบริหารส่วนตำบลทรายขาว อ. หัวไทร จ. นครศรีธรรมราช"/>
        <s v="องค์การบริหารส่วนตำบลควนสุบรรณ"/>
        <s v="องค์การบริหารส่วนตำบลโมคลาน"/>
        <s v="องค์การบริหารส่วนตำบลสระแก้ว อ. ท่าศาลา จ. นครศรีธรรมราช"/>
        <s v="องค์การบริหารส่วนตำบลกลาย"/>
        <s v="องค์การบริหารส่วนตำบลเขาน้อย อ. สิชล จ. นครศรีธรรมราช"/>
        <s v="องค์การบริหารส่วนตำบลถ้ำสิงขร"/>
        <s v="องค์การบริหารส่วนตำบลท่าขนอน"/>
        <s v="เทศบาลตำบลพุมเรียง"/>
        <s v="องค์การบริหารส่วนตำบลตะกรบ"/>
        <s v="องค์การบริหารส่วนตำบลปากหมาก"/>
        <s v="องค์การบริหารส่วนตำบลบ้านนา อ. เมืองชุมพร จ. ชุมพร"/>
        <s v="องค์การบริหารส่วนตำบลทุ่งคา"/>
        <s v="องค์การบริหารส่วนตำบลนากระตาม"/>
        <s v="เทศบาลตำบลกะทูน"/>
        <s v="องค์การบริหารส่วนตำบลพิปูน"/>
        <s v="เทศบาลตำบลเขาพระ อ. พิปูน จ. นครศรีธรรมราช"/>
        <s v="เทศบาลตำบลเกาะเต่า"/>
        <s v="องค์การบริหารส่วนตำบลจะกง"/>
        <s v="เทศบาลเมืองพิบูลมังสาหาร"/>
        <s v="เทศบาลตำบลสันมหาพน"/>
        <s v="เทศบาลตำบลพะวง"/>
        <s v="องค์การบริหารส่วนตำบลเกาะยอ"/>
        <s v="องค์การบริหารส่วนตำบลสะกอม อ. เทพา จ. สงขลา"/>
        <s v="เทศบาลตำบลควนธานี"/>
        <s v="องค์การบริหารส่วนตำบลบ้านโพธิ์ อ. เมืองตรัง จ. ตรัง"/>
        <s v="องค์การบริหารส่วนตำบลกาเยาะมาตี"/>
        <s v="องค์การบริหารส่วนตำบลกะลุวอ"/>
        <s v="องค์การบริหารส่วนตำบลลุโบะบือซา"/>
        <s v="องค์การบริหารส่วนตำบลลุโบะบายะ"/>
        <s v="องค์การบริหารส่วนตำบลเชิงคีรี"/>
        <s v="องค์การบริหารส่วนตำบลปะลุกาสาเมาะ"/>
        <s v="องค์การบริหารส่วนตำบลกาลิซา"/>
        <s v="องค์การบริหารส่วนตำบลบูกิต"/>
        <s v="องค์การบริหารส่วนตำบลดอนทราย อ. ไม้แก่น จ. ปัตตานี"/>
        <s v="องค์การบริหารส่วนตำบลบ้านน้ำบ่อ"/>
        <s v="องค์การบริหารส่วนตำบลกะดุนง"/>
        <s v="องค์การบริหารส่วนตำบลบาราโหม"/>
        <s v="องค์การบริหารส่วนตำบลมะนังดาลำ"/>
        <s v="องค์การบริหารส่วนตำบลปล่องหอย"/>
        <s v="เทศบาลตำบลกงหรา"/>
        <s v="เทศบาลตำบลคลองทรายขาว"/>
        <s v="เทศบาลตำบลสมหวัง"/>
        <s v="เทศบาลตำบลท่ามิหรำ"/>
        <s v="เทศบาลตำบลชุมพล"/>
        <s v="เทศบาลตำบลนาท่อม"/>
        <s v="เทศบาลตำบลชะรัด"/>
        <s v="เทศบาลตำบลอ่างทอง"/>
        <s v="เทศบาลตำบลท่าแค"/>
        <s v="เทศบาลตำบลลำสินธุ์"/>
        <s v="องค์การบริหารส่วนตำบลเขาปู่"/>
        <s v="เทศบาลตำบลมะกอกเหนือ"/>
        <s v="เทศบาลตำบลแหลมโตนด"/>
        <s v="เทศบาลตำบลดอนทราย อ. ควนขนุน จ. พัทลุง"/>
        <s v="เทศบาลตำบลพนางตุง"/>
        <s v="เทศบาลนครยะลา"/>
        <s v="องค์การบริหารส่วนตำบลฉลุง อ. เมืองสตูล จ. สตูล"/>
        <s v="องค์การบริหารส่วนตำบลตันหยงโป"/>
        <s v="องค์การบริหารส่วนตำบลปูยู"/>
        <s v="องค์การบริหารส่วนตำบลตำมะลัง"/>
        <s v="องค์การบริหารส่วนตำบลเกาะสาหร่าย"/>
        <s v="เทศบาลนครหาดใหญ่"/>
        <s v="องค์การบริหารส่วนตำบลนาหม่อม"/>
        <s v="เทศบาลตำบลคลองใหญ่ อ. ตะโหมด จ. พัทลุง"/>
        <s v="องค์การบริหารส่วนตำบลหนองธง"/>
        <s v="องค์การบริหารส่วนตำบลทุ่งนารี"/>
        <s v="เทศบาลตำบลท่ามะเดื่อ"/>
        <s v="เทศบาลตำบลเขาหัวช้าง"/>
        <s v="องค์การบริหารส่วนตำบลกาวะ"/>
        <s v="เทศบาลตำบลปาเสมัส"/>
        <s v="องค์การบริหารส่วนตำบลบ้านนา อ. ปะเหลียน จ. ตรัง"/>
        <s v="เทศบาลตำบลปาดัง"/>
        <s v="องค์การบริหารส่วนตำบลกอตอตือระ"/>
        <s v="องค์การบริหารส่วนตำบลเขาชัยสน"/>
        <s v="เทศบาลตำบลเขาชัยสน"/>
        <s v="เทศบาลตำบลโคกม่วง อ. เขาชัยสน จ. พัทลุง"/>
        <s v="องค์การบริหารส่วนตำบลโฆษิต"/>
        <s v="องค์การบริหารส่วนตำบลเกาะสะท้อน"/>
        <s v="องค์การบริหารส่วนตำบลสนามชัย อ. สทิงพระ จ. สงขลา"/>
        <s v="เทศบาลตำบลปากแตระ"/>
        <s v="องค์การบริหารส่วนตำบลถ้ำทะลุ"/>
        <s v="เทศบาลตำบลมายอ"/>
        <s v="องค์การบริหารส่วนตำบลปะโด"/>
        <s v="องค์การบริหารส่วนตำบลตรัง"/>
        <s v="องค์การบริหารส่วนตำบลน้ำดำ"/>
        <s v="องค์การบริหารส่วนตำบลคลองใหม่ อ. ยะรัง จ. ปัตตานี"/>
        <s v="องค์การบริหารส่วนตำบลสาคอบน"/>
        <s v="เทศบาลตำบลยะรัง"/>
        <s v="องค์การบริหารส่วนตำบลเกาะหมาก อ. ปากพะยูน จ. พัทลุง"/>
        <s v="เทศบาลตำบลเกาะนางคำ"/>
        <s v="เทศบาลตำบลชะแล้"/>
        <s v="เทศบาลเมืองม่วงงาม"/>
        <s v="องค์การบริหารส่วนตำบลท่าหมอไทร"/>
        <s v="องค์การบริหารส่วนตำบลเกาะสะบ้า"/>
        <s v="องค์การบริหารส่วนตำบลขุนตัดหวาย"/>
        <s v="องค์การบริหารส่วนตำบลบางโกระ"/>
        <s v="เทศบาลตำบลมะกรูด"/>
        <s v="องค์การบริหารส่วนตำบลกะมิยอ"/>
        <s v="องค์การบริหารส่วนตำบลยะลา"/>
        <s v="องค์การบริหารส่วนตำบลนาหมื่นศรี"/>
        <s v="เทศบาลตำบลบุญทัน"/>
        <s v="องค์การบริหารส่วนตำบลดอนแก้ว"/>
        <s v="เทศบาลตำบลสะอาด"/>
        <s v="เทศบาลตำบลแก้งคร้อ"/>
        <s v="เทศบาลตำบลคอนสาย"/>
        <s v="เทศบาลตำบลบ้านแปะ"/>
        <s v="องค์การบริหารส่วนตำบลหางดง"/>
        <s v="องค์การบริหารส่วนตำบลนาเกียน"/>
        <s v="เทศบาลตำบลผาเสวย"/>
        <s v="องค์การบริหารส่วนตำบลเหล่าบัวบาน"/>
        <s v="องค์การบริหารส่วนตำบลแม่ลาน อ. ลี้ จ. ลำพูน"/>
        <s v="เทศบาลตำบลก้อ"/>
        <s v="เทศบาลตำบลหนองแวง อ. ละหานทราย จ. บุรีรัมย์"/>
        <s v="เทศบาลตำบลป่าไผ่ อ. ลี้ จ. ลำพูน"/>
        <s v="องค์การบริหารส่วนตำบลหนองขาม อ. แก้งคร้อ จ. ชัยภูมิ"/>
        <s v="เทศบาลเมืองศิลา"/>
        <s v="องค์การบริหารส่วนตำบลหอมศีล"/>
        <s v="เทศบาลตำบลตลาดแร้ง"/>
        <s v="องค์การบริหารส่วนตำบลหนองคันทรง"/>
        <s v="องค์การบริหารส่วนตำบลพระกลางทุ่ง"/>
        <s v="องค์การบริหารส่วนตำบลหนองแวง อ. บ้านแพง จ. นครพนม"/>
        <s v="องค์การบริหารส่วนตำบลบ้านแวง"/>
        <s v="องค์การบริหารส่วนตำบลถ้ำ"/>
        <s v="เทศบาลตำบลวังชมภู"/>
        <s v="เทศบาลตำบลบุ่งค้า"/>
        <s v="องค์การบริหารส่วนตำบลดงลาน อ. เมืองร้อยเอ็ด จ. ร้อยเอ็ด"/>
        <s v="องค์การบริหารส่วนตำบลชอนน้อย"/>
        <s v="เทศบาลตำบลวาใหญ่"/>
        <s v="องค์การบริหารส่วนตำบลนาหมอศรี"/>
        <s v="เทศบาลตำบลคลองด่าน"/>
        <s v="องค์การบริหารส่วนตำบลท่าเคย อ. ท่าฉาง จ. สุราษฎร์ธานี"/>
        <s v="องค์การบริหารส่วนตำบลต้นยวน"/>
        <s v="องค์การบริหารส่วนตำบลด่าน อ. กาบเชิง จ. สุรินทร์"/>
        <s v="องค์การบริหารส่วนตำบลโนน"/>
        <s v="องค์การบริหารส่วนตำบลบ้านชบ"/>
        <s v="องค์การบริหารส่วนตำบลนาสี"/>
        <s v="เทศบาลตำบลหนองไผ่ อ. เมืองอุดรธานี จ. อุดรธานี"/>
        <s v="องค์การบริหารส่วนตำบลโสน"/>
        <s v="เทศบาลตำบลสวนหลวง อ. กระทุ่มแบน จ. สมุทรสาคร"/>
        <s v="เทศบาลตำบลบ้านเกาะ"/>
        <s v="เทศบาลตำบลทากาศเหนือ"/>
        <s v="เทศบาลตำบลตาดทอง"/>
        <s v="เทศบาลตำบลโคกปีบ"/>
        <s v="องค์การบริหารส่วนตำบลเกาะกูด"/>
        <s v="องค์การบริหารส่วนตำบลช่องแค"/>
        <s v="องค์การบริหารส่วนตำบลบ้านแพ้ว"/>
        <s v="องค์การบริหารส่วนตำบลช่องไม้แก้ว"/>
      </sharedItems>
    </cacheField>
    <cacheField name="รหัสธนาคาร" numFmtId="49">
      <sharedItems/>
    </cacheField>
    <cacheField name="เลขบัญชีธนาคาร" numFmtId="49">
      <sharedItems/>
    </cacheField>
    <cacheField name="จำนวนคน" numFmtId="0">
      <sharedItems containsSemiMixedTypes="0" containsString="0" containsNumber="1" containsInteger="1" minValue="1" maxValue="623"/>
    </cacheField>
    <cacheField name="ครั้งที่" numFmtId="0">
      <sharedItems containsSemiMixedTypes="0" containsString="0" containsNumber="1" containsInteger="1" minValue="1" maxValue="4" count="4">
        <n v="1"/>
        <n v="2"/>
        <n v="3"/>
        <n v="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158">
  <r>
    <x v="0"/>
    <x v="0"/>
    <x v="0"/>
    <s v="006"/>
    <s v="1016058535"/>
    <n v="13"/>
    <x v="0"/>
  </r>
  <r>
    <x v="0"/>
    <x v="1"/>
    <x v="1"/>
    <s v="006"/>
    <s v="1016058578"/>
    <n v="11"/>
    <x v="0"/>
  </r>
  <r>
    <x v="0"/>
    <x v="2"/>
    <x v="2"/>
    <s v="006"/>
    <s v="1016058713"/>
    <n v="34"/>
    <x v="0"/>
  </r>
  <r>
    <x v="0"/>
    <x v="3"/>
    <x v="3"/>
    <s v="006"/>
    <s v="1016058799"/>
    <n v="43"/>
    <x v="0"/>
  </r>
  <r>
    <x v="0"/>
    <x v="4"/>
    <x v="4"/>
    <s v="006"/>
    <s v="1016062303"/>
    <n v="12"/>
    <x v="0"/>
  </r>
  <r>
    <x v="0"/>
    <x v="5"/>
    <x v="5"/>
    <s v="006"/>
    <s v="1026013976"/>
    <n v="99"/>
    <x v="0"/>
  </r>
  <r>
    <x v="0"/>
    <x v="6"/>
    <x v="6"/>
    <s v="006"/>
    <s v="1026014026"/>
    <n v="85"/>
    <x v="0"/>
  </r>
  <r>
    <x v="0"/>
    <x v="7"/>
    <x v="7"/>
    <s v="006"/>
    <s v="1026014042"/>
    <n v="52"/>
    <x v="0"/>
  </r>
  <r>
    <x v="0"/>
    <x v="8"/>
    <x v="8"/>
    <s v="006"/>
    <s v="1036013707"/>
    <n v="1"/>
    <x v="0"/>
  </r>
  <r>
    <x v="0"/>
    <x v="9"/>
    <x v="9"/>
    <s v="006"/>
    <s v="1036013731"/>
    <n v="35"/>
    <x v="0"/>
  </r>
  <r>
    <x v="0"/>
    <x v="10"/>
    <x v="10"/>
    <s v="006"/>
    <s v="1036013804"/>
    <n v="26"/>
    <x v="0"/>
  </r>
  <r>
    <x v="0"/>
    <x v="11"/>
    <x v="11"/>
    <s v="006"/>
    <s v="1046017551"/>
    <n v="33"/>
    <x v="0"/>
  </r>
  <r>
    <x v="0"/>
    <x v="12"/>
    <x v="12"/>
    <s v="006"/>
    <s v="1046017748"/>
    <n v="63"/>
    <x v="0"/>
  </r>
  <r>
    <x v="0"/>
    <x v="13"/>
    <x v="13"/>
    <s v="006"/>
    <s v="1056010282"/>
    <n v="4"/>
    <x v="0"/>
  </r>
  <r>
    <x v="0"/>
    <x v="14"/>
    <x v="14"/>
    <s v="006"/>
    <s v="1056010290"/>
    <n v="44"/>
    <x v="0"/>
  </r>
  <r>
    <x v="0"/>
    <x v="15"/>
    <x v="15"/>
    <s v="006"/>
    <s v="1056010304"/>
    <n v="52"/>
    <x v="0"/>
  </r>
  <r>
    <x v="0"/>
    <x v="16"/>
    <x v="16"/>
    <s v="006"/>
    <s v="1056010320"/>
    <n v="6"/>
    <x v="0"/>
  </r>
  <r>
    <x v="1"/>
    <x v="17"/>
    <x v="17"/>
    <s v="006"/>
    <s v="1066039232"/>
    <n v="7"/>
    <x v="0"/>
  </r>
  <r>
    <x v="1"/>
    <x v="18"/>
    <x v="18"/>
    <s v="006"/>
    <s v="1066039259"/>
    <n v="24"/>
    <x v="0"/>
  </r>
  <r>
    <x v="1"/>
    <x v="19"/>
    <x v="19"/>
    <s v="006"/>
    <s v="1066039267"/>
    <n v="149"/>
    <x v="0"/>
  </r>
  <r>
    <x v="1"/>
    <x v="20"/>
    <x v="20"/>
    <s v="006"/>
    <s v="1066039321"/>
    <n v="64"/>
    <x v="0"/>
  </r>
  <r>
    <x v="1"/>
    <x v="21"/>
    <x v="21"/>
    <s v="006"/>
    <s v="1066039348"/>
    <n v="40"/>
    <x v="0"/>
  </r>
  <r>
    <x v="1"/>
    <x v="22"/>
    <x v="22"/>
    <s v="006"/>
    <s v="1066039364"/>
    <n v="12"/>
    <x v="0"/>
  </r>
  <r>
    <x v="1"/>
    <x v="23"/>
    <x v="23"/>
    <s v="006"/>
    <s v="1066039399"/>
    <n v="172"/>
    <x v="0"/>
  </r>
  <r>
    <x v="1"/>
    <x v="24"/>
    <x v="24"/>
    <s v="006"/>
    <s v="1066039402"/>
    <n v="29"/>
    <x v="0"/>
  </r>
  <r>
    <x v="1"/>
    <x v="25"/>
    <x v="25"/>
    <s v="006"/>
    <s v="1066039410"/>
    <n v="242"/>
    <x v="0"/>
  </r>
  <r>
    <x v="1"/>
    <x v="26"/>
    <x v="26"/>
    <s v="006"/>
    <s v="1066039429"/>
    <n v="8"/>
    <x v="0"/>
  </r>
  <r>
    <x v="1"/>
    <x v="27"/>
    <x v="27"/>
    <s v="006"/>
    <s v="1066039437"/>
    <n v="112"/>
    <x v="0"/>
  </r>
  <r>
    <x v="1"/>
    <x v="28"/>
    <x v="28"/>
    <s v="006"/>
    <s v="1066039623"/>
    <n v="88"/>
    <x v="0"/>
  </r>
  <r>
    <x v="1"/>
    <x v="29"/>
    <x v="29"/>
    <s v="006"/>
    <s v="1066039666"/>
    <n v="41"/>
    <x v="0"/>
  </r>
  <r>
    <x v="1"/>
    <x v="30"/>
    <x v="30"/>
    <s v="006"/>
    <s v="1066039682"/>
    <n v="119"/>
    <x v="0"/>
  </r>
  <r>
    <x v="1"/>
    <x v="31"/>
    <x v="31"/>
    <s v="006"/>
    <s v="1066039739"/>
    <n v="1"/>
    <x v="0"/>
  </r>
  <r>
    <x v="1"/>
    <x v="32"/>
    <x v="32"/>
    <s v="006"/>
    <s v="1076011411"/>
    <n v="87"/>
    <x v="0"/>
  </r>
  <r>
    <x v="2"/>
    <x v="33"/>
    <x v="33"/>
    <s v="006"/>
    <s v="1106044533"/>
    <n v="8"/>
    <x v="0"/>
  </r>
  <r>
    <x v="3"/>
    <x v="34"/>
    <x v="34"/>
    <s v="006"/>
    <s v="1116061929"/>
    <n v="10"/>
    <x v="0"/>
  </r>
  <r>
    <x v="3"/>
    <x v="35"/>
    <x v="35"/>
    <s v="006"/>
    <s v="1116061937"/>
    <n v="78"/>
    <x v="0"/>
  </r>
  <r>
    <x v="3"/>
    <x v="36"/>
    <x v="36"/>
    <s v="006"/>
    <s v="1126013005"/>
    <n v="16"/>
    <x v="0"/>
  </r>
  <r>
    <x v="3"/>
    <x v="37"/>
    <x v="37"/>
    <s v="006"/>
    <s v="1126013315"/>
    <n v="16"/>
    <x v="0"/>
  </r>
  <r>
    <x v="3"/>
    <x v="38"/>
    <x v="38"/>
    <s v="006"/>
    <s v="1126013358"/>
    <n v="7"/>
    <x v="0"/>
  </r>
  <r>
    <x v="3"/>
    <x v="39"/>
    <x v="39"/>
    <s v="006"/>
    <s v="1126013374"/>
    <n v="1"/>
    <x v="0"/>
  </r>
  <r>
    <x v="3"/>
    <x v="40"/>
    <x v="40"/>
    <s v="006"/>
    <s v="1126013390"/>
    <n v="28"/>
    <x v="0"/>
  </r>
  <r>
    <x v="3"/>
    <x v="41"/>
    <x v="41"/>
    <s v="006"/>
    <s v="1126013420"/>
    <n v="7"/>
    <x v="0"/>
  </r>
  <r>
    <x v="3"/>
    <x v="42"/>
    <x v="42"/>
    <s v="006"/>
    <s v="1136024611"/>
    <n v="90"/>
    <x v="0"/>
  </r>
  <r>
    <x v="3"/>
    <x v="43"/>
    <x v="43"/>
    <s v="006"/>
    <s v="1136024646"/>
    <n v="26"/>
    <x v="0"/>
  </r>
  <r>
    <x v="3"/>
    <x v="44"/>
    <x v="44"/>
    <s v="006"/>
    <s v="1136024654"/>
    <n v="62"/>
    <x v="0"/>
  </r>
  <r>
    <x v="3"/>
    <x v="45"/>
    <x v="45"/>
    <s v="006"/>
    <s v="1136024662"/>
    <n v="6"/>
    <x v="0"/>
  </r>
  <r>
    <x v="3"/>
    <x v="46"/>
    <x v="46"/>
    <s v="006"/>
    <s v="1136024670"/>
    <n v="16"/>
    <x v="0"/>
  </r>
  <r>
    <x v="3"/>
    <x v="47"/>
    <x v="47"/>
    <s v="006"/>
    <s v="1136024700"/>
    <n v="26"/>
    <x v="0"/>
  </r>
  <r>
    <x v="3"/>
    <x v="48"/>
    <x v="48"/>
    <s v="006"/>
    <s v="1136024751"/>
    <n v="1"/>
    <x v="0"/>
  </r>
  <r>
    <x v="3"/>
    <x v="49"/>
    <x v="49"/>
    <s v="006"/>
    <s v="1136024786"/>
    <n v="102"/>
    <x v="0"/>
  </r>
  <r>
    <x v="3"/>
    <x v="50"/>
    <x v="50"/>
    <s v="006"/>
    <s v="1136024832"/>
    <n v="60"/>
    <x v="0"/>
  </r>
  <r>
    <x v="3"/>
    <x v="51"/>
    <x v="51"/>
    <s v="006"/>
    <s v="1136024905"/>
    <n v="1"/>
    <x v="0"/>
  </r>
  <r>
    <x v="3"/>
    <x v="52"/>
    <x v="52"/>
    <s v="006"/>
    <s v="1136024921"/>
    <n v="87"/>
    <x v="0"/>
  </r>
  <r>
    <x v="3"/>
    <x v="53"/>
    <x v="53"/>
    <s v="006"/>
    <s v="1146022832"/>
    <n v="81"/>
    <x v="0"/>
  </r>
  <r>
    <x v="3"/>
    <x v="54"/>
    <x v="54"/>
    <s v="006"/>
    <s v="1146023553"/>
    <n v="99"/>
    <x v="0"/>
  </r>
  <r>
    <x v="3"/>
    <x v="55"/>
    <x v="55"/>
    <s v="006"/>
    <s v="1146023723"/>
    <n v="1"/>
    <x v="0"/>
  </r>
  <r>
    <x v="3"/>
    <x v="56"/>
    <x v="56"/>
    <s v="006"/>
    <s v="1146023766"/>
    <n v="55"/>
    <x v="0"/>
  </r>
  <r>
    <x v="3"/>
    <x v="57"/>
    <x v="57"/>
    <s v="006"/>
    <s v="1146023774"/>
    <n v="48"/>
    <x v="0"/>
  </r>
  <r>
    <x v="3"/>
    <x v="58"/>
    <x v="58"/>
    <s v="006"/>
    <s v="1146023804"/>
    <n v="4"/>
    <x v="0"/>
  </r>
  <r>
    <x v="4"/>
    <x v="59"/>
    <x v="59"/>
    <s v="006"/>
    <s v="1156059372"/>
    <n v="58"/>
    <x v="0"/>
  </r>
  <r>
    <x v="4"/>
    <x v="60"/>
    <x v="60"/>
    <s v="006"/>
    <s v="1156059593"/>
    <n v="66"/>
    <x v="0"/>
  </r>
  <r>
    <x v="4"/>
    <x v="61"/>
    <x v="61"/>
    <s v="006"/>
    <s v="1156059607"/>
    <n v="39"/>
    <x v="0"/>
  </r>
  <r>
    <x v="5"/>
    <x v="62"/>
    <x v="62"/>
    <s v="006"/>
    <s v="1166045056"/>
    <n v="1"/>
    <x v="0"/>
  </r>
  <r>
    <x v="5"/>
    <x v="63"/>
    <x v="63"/>
    <s v="006"/>
    <s v="1166045110"/>
    <n v="104"/>
    <x v="0"/>
  </r>
  <r>
    <x v="5"/>
    <x v="64"/>
    <x v="64"/>
    <s v="006"/>
    <s v="1166045218"/>
    <n v="159"/>
    <x v="0"/>
  </r>
  <r>
    <x v="5"/>
    <x v="65"/>
    <x v="65"/>
    <s v="006"/>
    <s v="1166045382"/>
    <n v="1"/>
    <x v="0"/>
  </r>
  <r>
    <x v="5"/>
    <x v="66"/>
    <x v="66"/>
    <s v="006"/>
    <s v="1166045439"/>
    <n v="25"/>
    <x v="0"/>
  </r>
  <r>
    <x v="5"/>
    <x v="67"/>
    <x v="67"/>
    <s v="006"/>
    <s v="1166045455"/>
    <n v="155"/>
    <x v="0"/>
  </r>
  <r>
    <x v="5"/>
    <x v="68"/>
    <x v="68"/>
    <s v="006"/>
    <s v="1166045501"/>
    <n v="2"/>
    <x v="0"/>
  </r>
  <r>
    <x v="5"/>
    <x v="69"/>
    <x v="69"/>
    <s v="006"/>
    <s v="1176012061"/>
    <n v="76"/>
    <x v="0"/>
  </r>
  <r>
    <x v="5"/>
    <x v="70"/>
    <x v="70"/>
    <s v="006"/>
    <s v="1176012088"/>
    <n v="115"/>
    <x v="0"/>
  </r>
  <r>
    <x v="5"/>
    <x v="71"/>
    <x v="71"/>
    <s v="006"/>
    <s v="1176012096"/>
    <n v="38"/>
    <x v="0"/>
  </r>
  <r>
    <x v="5"/>
    <x v="72"/>
    <x v="72"/>
    <s v="006"/>
    <s v="1176012118"/>
    <n v="39"/>
    <x v="0"/>
  </r>
  <r>
    <x v="6"/>
    <x v="73"/>
    <x v="73"/>
    <s v="006"/>
    <s v="1186046856"/>
    <n v="8"/>
    <x v="0"/>
  </r>
  <r>
    <x v="6"/>
    <x v="74"/>
    <x v="74"/>
    <s v="006"/>
    <s v="1186050470"/>
    <n v="96"/>
    <x v="0"/>
  </r>
  <r>
    <x v="6"/>
    <x v="75"/>
    <x v="75"/>
    <s v="006"/>
    <s v="1186050519"/>
    <n v="72"/>
    <x v="0"/>
  </r>
  <r>
    <x v="6"/>
    <x v="76"/>
    <x v="76"/>
    <s v="006"/>
    <s v="1186050616"/>
    <n v="50"/>
    <x v="0"/>
  </r>
  <r>
    <x v="6"/>
    <x v="77"/>
    <x v="77"/>
    <s v="006"/>
    <s v="1196010048"/>
    <n v="38"/>
    <x v="0"/>
  </r>
  <r>
    <x v="6"/>
    <x v="78"/>
    <x v="78"/>
    <s v="006"/>
    <s v="1196010056"/>
    <n v="48"/>
    <x v="0"/>
  </r>
  <r>
    <x v="7"/>
    <x v="79"/>
    <x v="79"/>
    <s v="006"/>
    <s v="1216022429"/>
    <n v="6"/>
    <x v="0"/>
  </r>
  <r>
    <x v="7"/>
    <x v="80"/>
    <x v="80"/>
    <s v="006"/>
    <s v="1216023875"/>
    <n v="4"/>
    <x v="0"/>
  </r>
  <r>
    <x v="6"/>
    <x v="81"/>
    <x v="81"/>
    <s v="006"/>
    <s v="1226009263"/>
    <n v="33"/>
    <x v="0"/>
  </r>
  <r>
    <x v="6"/>
    <x v="82"/>
    <x v="82"/>
    <s v="006"/>
    <s v="1226009336"/>
    <n v="69"/>
    <x v="0"/>
  </r>
  <r>
    <x v="6"/>
    <x v="83"/>
    <x v="83"/>
    <s v="006"/>
    <s v="1226010040"/>
    <n v="64"/>
    <x v="0"/>
  </r>
  <r>
    <x v="6"/>
    <x v="84"/>
    <x v="84"/>
    <s v="006"/>
    <s v="1226010059"/>
    <n v="52"/>
    <x v="0"/>
  </r>
  <r>
    <x v="6"/>
    <x v="85"/>
    <x v="85"/>
    <s v="006"/>
    <s v="1226010067"/>
    <n v="5"/>
    <x v="0"/>
  </r>
  <r>
    <x v="6"/>
    <x v="86"/>
    <x v="86"/>
    <s v="006"/>
    <s v="1226010083"/>
    <n v="83"/>
    <x v="0"/>
  </r>
  <r>
    <x v="6"/>
    <x v="87"/>
    <x v="87"/>
    <s v="006"/>
    <s v="1226010105"/>
    <n v="46"/>
    <x v="0"/>
  </r>
  <r>
    <x v="6"/>
    <x v="88"/>
    <x v="88"/>
    <s v="006"/>
    <s v="1226010113"/>
    <n v="69"/>
    <x v="0"/>
  </r>
  <r>
    <x v="6"/>
    <x v="89"/>
    <x v="89"/>
    <s v="006"/>
    <s v="1226010121"/>
    <n v="10"/>
    <x v="0"/>
  </r>
  <r>
    <x v="6"/>
    <x v="90"/>
    <x v="90"/>
    <s v="006"/>
    <s v="1226010148"/>
    <n v="22"/>
    <x v="0"/>
  </r>
  <r>
    <x v="6"/>
    <x v="91"/>
    <x v="91"/>
    <s v="006"/>
    <s v="1226010164"/>
    <n v="59"/>
    <x v="0"/>
  </r>
  <r>
    <x v="6"/>
    <x v="92"/>
    <x v="92"/>
    <s v="006"/>
    <s v="1226010172"/>
    <n v="50"/>
    <x v="0"/>
  </r>
  <r>
    <x v="6"/>
    <x v="93"/>
    <x v="93"/>
    <s v="006"/>
    <s v="1226010199"/>
    <n v="4"/>
    <x v="0"/>
  </r>
  <r>
    <x v="1"/>
    <x v="94"/>
    <x v="94"/>
    <s v="006"/>
    <s v="1246006227"/>
    <n v="114"/>
    <x v="0"/>
  </r>
  <r>
    <x v="1"/>
    <x v="95"/>
    <x v="95"/>
    <s v="006"/>
    <s v="1246006235"/>
    <n v="37"/>
    <x v="0"/>
  </r>
  <r>
    <x v="4"/>
    <x v="96"/>
    <x v="96"/>
    <s v="006"/>
    <s v="1256012025"/>
    <n v="2"/>
    <x v="0"/>
  </r>
  <r>
    <x v="4"/>
    <x v="97"/>
    <x v="97"/>
    <s v="006"/>
    <s v="1256012904"/>
    <n v="19"/>
    <x v="0"/>
  </r>
  <r>
    <x v="4"/>
    <x v="98"/>
    <x v="98"/>
    <s v="006"/>
    <s v="1256012955"/>
    <n v="14"/>
    <x v="0"/>
  </r>
  <r>
    <x v="4"/>
    <x v="99"/>
    <x v="99"/>
    <s v="006"/>
    <s v="1256012963"/>
    <n v="5"/>
    <x v="0"/>
  </r>
  <r>
    <x v="4"/>
    <x v="100"/>
    <x v="100"/>
    <s v="006"/>
    <s v="1256012998"/>
    <n v="1"/>
    <x v="0"/>
  </r>
  <r>
    <x v="4"/>
    <x v="101"/>
    <x v="101"/>
    <s v="006"/>
    <s v="1256013013"/>
    <n v="14"/>
    <x v="0"/>
  </r>
  <r>
    <x v="4"/>
    <x v="102"/>
    <x v="102"/>
    <s v="006"/>
    <s v="1256013048"/>
    <n v="6"/>
    <x v="0"/>
  </r>
  <r>
    <x v="2"/>
    <x v="103"/>
    <x v="103"/>
    <s v="006"/>
    <s v="1276018088"/>
    <n v="36"/>
    <x v="0"/>
  </r>
  <r>
    <x v="0"/>
    <x v="104"/>
    <x v="104"/>
    <s v="006"/>
    <s v="1286010802"/>
    <n v="54"/>
    <x v="0"/>
  </r>
  <r>
    <x v="0"/>
    <x v="105"/>
    <x v="105"/>
    <s v="006"/>
    <s v="1286010853"/>
    <n v="42"/>
    <x v="0"/>
  </r>
  <r>
    <x v="0"/>
    <x v="106"/>
    <x v="106"/>
    <s v="006"/>
    <s v="1286010934"/>
    <n v="81"/>
    <x v="0"/>
  </r>
  <r>
    <x v="0"/>
    <x v="107"/>
    <x v="107"/>
    <s v="006"/>
    <s v="1286010969"/>
    <n v="145"/>
    <x v="0"/>
  </r>
  <r>
    <x v="0"/>
    <x v="108"/>
    <x v="108"/>
    <s v="006"/>
    <s v="1286011094"/>
    <n v="8"/>
    <x v="0"/>
  </r>
  <r>
    <x v="0"/>
    <x v="109"/>
    <x v="109"/>
    <s v="006"/>
    <s v="1286011183"/>
    <n v="111"/>
    <x v="0"/>
  </r>
  <r>
    <x v="0"/>
    <x v="110"/>
    <x v="110"/>
    <s v="006"/>
    <s v="1286011205"/>
    <n v="27"/>
    <x v="0"/>
  </r>
  <r>
    <x v="0"/>
    <x v="111"/>
    <x v="111"/>
    <s v="006"/>
    <s v="1286011213"/>
    <n v="32"/>
    <x v="0"/>
  </r>
  <r>
    <x v="0"/>
    <x v="112"/>
    <x v="112"/>
    <s v="006"/>
    <s v="1286012015"/>
    <n v="24"/>
    <x v="0"/>
  </r>
  <r>
    <x v="3"/>
    <x v="113"/>
    <x v="113"/>
    <s v="006"/>
    <s v="1296007413"/>
    <n v="100"/>
    <x v="0"/>
  </r>
  <r>
    <x v="3"/>
    <x v="114"/>
    <x v="114"/>
    <s v="006"/>
    <s v="1296007421"/>
    <n v="73"/>
    <x v="0"/>
  </r>
  <r>
    <x v="3"/>
    <x v="115"/>
    <x v="115"/>
    <s v="006"/>
    <s v="1296007464"/>
    <n v="40"/>
    <x v="0"/>
  </r>
  <r>
    <x v="4"/>
    <x v="116"/>
    <x v="116"/>
    <s v="006"/>
    <s v="1316006514"/>
    <n v="69"/>
    <x v="0"/>
  </r>
  <r>
    <x v="4"/>
    <x v="117"/>
    <x v="117"/>
    <s v="006"/>
    <s v="1316006530"/>
    <n v="42"/>
    <x v="0"/>
  </r>
  <r>
    <x v="4"/>
    <x v="118"/>
    <x v="118"/>
    <s v="006"/>
    <s v="1326002066"/>
    <n v="15"/>
    <x v="0"/>
  </r>
  <r>
    <x v="4"/>
    <x v="119"/>
    <x v="119"/>
    <s v="006"/>
    <s v="1326002074"/>
    <n v="2"/>
    <x v="0"/>
  </r>
  <r>
    <x v="4"/>
    <x v="120"/>
    <x v="120"/>
    <s v="006"/>
    <s v="1326002082"/>
    <n v="43"/>
    <x v="0"/>
  </r>
  <r>
    <x v="4"/>
    <x v="121"/>
    <x v="121"/>
    <s v="006"/>
    <s v="1326002112"/>
    <n v="27"/>
    <x v="0"/>
  </r>
  <r>
    <x v="4"/>
    <x v="122"/>
    <x v="122"/>
    <s v="006"/>
    <s v="1326002120"/>
    <n v="30"/>
    <x v="0"/>
  </r>
  <r>
    <x v="4"/>
    <x v="123"/>
    <x v="123"/>
    <s v="006"/>
    <s v="1336008474"/>
    <n v="268"/>
    <x v="0"/>
  </r>
  <r>
    <x v="4"/>
    <x v="124"/>
    <x v="124"/>
    <s v="006"/>
    <s v="1336008512"/>
    <n v="1"/>
    <x v="0"/>
  </r>
  <r>
    <x v="4"/>
    <x v="125"/>
    <x v="125"/>
    <s v="006"/>
    <s v="1336008571"/>
    <n v="36"/>
    <x v="0"/>
  </r>
  <r>
    <x v="4"/>
    <x v="126"/>
    <x v="126"/>
    <s v="006"/>
    <s v="1336008601"/>
    <n v="365"/>
    <x v="0"/>
  </r>
  <r>
    <x v="4"/>
    <x v="127"/>
    <x v="127"/>
    <s v="006"/>
    <s v="1336008636"/>
    <n v="30"/>
    <x v="0"/>
  </r>
  <r>
    <x v="3"/>
    <x v="128"/>
    <x v="128"/>
    <s v="006"/>
    <s v="1356002226"/>
    <n v="60"/>
    <x v="0"/>
  </r>
  <r>
    <x v="4"/>
    <x v="129"/>
    <x v="129"/>
    <s v="006"/>
    <s v="1366002989"/>
    <n v="27"/>
    <x v="0"/>
  </r>
  <r>
    <x v="4"/>
    <x v="130"/>
    <x v="130"/>
    <s v="006"/>
    <s v="1366002997"/>
    <n v="83"/>
    <x v="0"/>
  </r>
  <r>
    <x v="4"/>
    <x v="131"/>
    <x v="131"/>
    <s v="006"/>
    <s v="1366003039"/>
    <n v="23"/>
    <x v="0"/>
  </r>
  <r>
    <x v="7"/>
    <x v="132"/>
    <x v="132"/>
    <s v="006"/>
    <s v="1376013037"/>
    <n v="66"/>
    <x v="0"/>
  </r>
  <r>
    <x v="6"/>
    <x v="133"/>
    <x v="133"/>
    <s v="006"/>
    <s v="1386004243"/>
    <n v="72"/>
    <x v="0"/>
  </r>
  <r>
    <x v="6"/>
    <x v="134"/>
    <x v="134"/>
    <s v="006"/>
    <s v="1386004278"/>
    <n v="58"/>
    <x v="0"/>
  </r>
  <r>
    <x v="6"/>
    <x v="135"/>
    <x v="135"/>
    <s v="006"/>
    <s v="1386004286"/>
    <n v="60"/>
    <x v="0"/>
  </r>
  <r>
    <x v="6"/>
    <x v="136"/>
    <x v="136"/>
    <s v="006"/>
    <s v="1386004294"/>
    <n v="51"/>
    <x v="0"/>
  </r>
  <r>
    <x v="6"/>
    <x v="137"/>
    <x v="137"/>
    <s v="006"/>
    <s v="1386004308"/>
    <n v="68"/>
    <x v="0"/>
  </r>
  <r>
    <x v="6"/>
    <x v="138"/>
    <x v="138"/>
    <s v="006"/>
    <s v="1386004316"/>
    <n v="41"/>
    <x v="0"/>
  </r>
  <r>
    <x v="6"/>
    <x v="139"/>
    <x v="139"/>
    <s v="006"/>
    <s v="1386004359"/>
    <n v="95"/>
    <x v="0"/>
  </r>
  <r>
    <x v="6"/>
    <x v="140"/>
    <x v="140"/>
    <s v="006"/>
    <s v="1386004367"/>
    <n v="59"/>
    <x v="0"/>
  </r>
  <r>
    <x v="6"/>
    <x v="141"/>
    <x v="141"/>
    <s v="006"/>
    <s v="1386004375"/>
    <n v="52"/>
    <x v="0"/>
  </r>
  <r>
    <x v="6"/>
    <x v="142"/>
    <x v="142"/>
    <s v="006"/>
    <s v="1386004383"/>
    <n v="105"/>
    <x v="0"/>
  </r>
  <r>
    <x v="6"/>
    <x v="143"/>
    <x v="143"/>
    <s v="006"/>
    <s v="1386004391"/>
    <n v="84"/>
    <x v="0"/>
  </r>
  <r>
    <x v="6"/>
    <x v="144"/>
    <x v="144"/>
    <s v="006"/>
    <s v="1386004405"/>
    <n v="67"/>
    <x v="0"/>
  </r>
  <r>
    <x v="6"/>
    <x v="145"/>
    <x v="145"/>
    <s v="006"/>
    <s v="1386004448"/>
    <n v="12"/>
    <x v="0"/>
  </r>
  <r>
    <x v="2"/>
    <x v="146"/>
    <x v="146"/>
    <s v="006"/>
    <s v="1396008071"/>
    <n v="75"/>
    <x v="0"/>
  </r>
  <r>
    <x v="4"/>
    <x v="147"/>
    <x v="147"/>
    <s v="006"/>
    <s v="1406003042"/>
    <n v="6"/>
    <x v="0"/>
  </r>
  <r>
    <x v="4"/>
    <x v="148"/>
    <x v="148"/>
    <s v="006"/>
    <s v="1406003077"/>
    <n v="1"/>
    <x v="0"/>
  </r>
  <r>
    <x v="4"/>
    <x v="149"/>
    <x v="149"/>
    <s v="006"/>
    <s v="1406003158"/>
    <n v="11"/>
    <x v="0"/>
  </r>
  <r>
    <x v="4"/>
    <x v="150"/>
    <x v="150"/>
    <s v="006"/>
    <s v="1406003174"/>
    <n v="1"/>
    <x v="0"/>
  </r>
  <r>
    <x v="3"/>
    <x v="151"/>
    <x v="151"/>
    <s v="006"/>
    <s v="1466001887"/>
    <n v="3"/>
    <x v="0"/>
  </r>
  <r>
    <x v="3"/>
    <x v="152"/>
    <x v="152"/>
    <s v="006"/>
    <s v="1466001895"/>
    <n v="43"/>
    <x v="0"/>
  </r>
  <r>
    <x v="3"/>
    <x v="153"/>
    <x v="153"/>
    <s v="006"/>
    <s v="1466001909"/>
    <n v="3"/>
    <x v="0"/>
  </r>
  <r>
    <x v="3"/>
    <x v="154"/>
    <x v="154"/>
    <s v="006"/>
    <s v="1466001917"/>
    <n v="25"/>
    <x v="0"/>
  </r>
  <r>
    <x v="3"/>
    <x v="155"/>
    <x v="155"/>
    <s v="006"/>
    <s v="1466001941"/>
    <n v="77"/>
    <x v="0"/>
  </r>
  <r>
    <x v="3"/>
    <x v="156"/>
    <x v="156"/>
    <s v="006"/>
    <s v="1466001984"/>
    <n v="73"/>
    <x v="0"/>
  </r>
  <r>
    <x v="3"/>
    <x v="157"/>
    <x v="157"/>
    <s v="006"/>
    <s v="1466002018"/>
    <n v="74"/>
    <x v="0"/>
  </r>
  <r>
    <x v="2"/>
    <x v="158"/>
    <x v="158"/>
    <s v="006"/>
    <s v="1486006477"/>
    <n v="1"/>
    <x v="0"/>
  </r>
  <r>
    <x v="2"/>
    <x v="159"/>
    <x v="159"/>
    <s v="006"/>
    <s v="1486006493"/>
    <n v="5"/>
    <x v="0"/>
  </r>
  <r>
    <x v="2"/>
    <x v="160"/>
    <x v="160"/>
    <s v="006"/>
    <s v="1486006531"/>
    <n v="43"/>
    <x v="0"/>
  </r>
  <r>
    <x v="2"/>
    <x v="161"/>
    <x v="161"/>
    <s v="006"/>
    <s v="1486006574"/>
    <n v="3"/>
    <x v="0"/>
  </r>
  <r>
    <x v="2"/>
    <x v="162"/>
    <x v="162"/>
    <s v="006"/>
    <s v="1486006582"/>
    <n v="9"/>
    <x v="0"/>
  </r>
  <r>
    <x v="2"/>
    <x v="163"/>
    <x v="163"/>
    <s v="006"/>
    <s v="1486006604"/>
    <n v="109"/>
    <x v="0"/>
  </r>
  <r>
    <x v="3"/>
    <x v="164"/>
    <x v="164"/>
    <s v="006"/>
    <s v="1496002385"/>
    <n v="4"/>
    <x v="0"/>
  </r>
  <r>
    <x v="3"/>
    <x v="165"/>
    <x v="165"/>
    <s v="006"/>
    <s v="1496003047"/>
    <n v="95"/>
    <x v="0"/>
  </r>
  <r>
    <x v="0"/>
    <x v="166"/>
    <x v="166"/>
    <s v="006"/>
    <s v="1506002137"/>
    <n v="25"/>
    <x v="0"/>
  </r>
  <r>
    <x v="0"/>
    <x v="167"/>
    <x v="167"/>
    <s v="006"/>
    <s v="1506002188"/>
    <n v="41"/>
    <x v="0"/>
  </r>
  <r>
    <x v="0"/>
    <x v="168"/>
    <x v="168"/>
    <s v="006"/>
    <s v="1506002234"/>
    <n v="33"/>
    <x v="0"/>
  </r>
  <r>
    <x v="0"/>
    <x v="169"/>
    <x v="169"/>
    <s v="006"/>
    <s v="1506002307"/>
    <n v="59"/>
    <x v="0"/>
  </r>
  <r>
    <x v="8"/>
    <x v="170"/>
    <x v="170"/>
    <s v="006"/>
    <s v="2016052759"/>
    <n v="94"/>
    <x v="0"/>
  </r>
  <r>
    <x v="9"/>
    <x v="171"/>
    <x v="171"/>
    <s v="006"/>
    <s v="2046035925"/>
    <n v="17"/>
    <x v="0"/>
  </r>
  <r>
    <x v="9"/>
    <x v="172"/>
    <x v="172"/>
    <s v="006"/>
    <s v="2046038347"/>
    <n v="88"/>
    <x v="0"/>
  </r>
  <r>
    <x v="9"/>
    <x v="173"/>
    <x v="173"/>
    <s v="006"/>
    <s v="2046038525"/>
    <n v="15"/>
    <x v="0"/>
  </r>
  <r>
    <x v="9"/>
    <x v="174"/>
    <x v="174"/>
    <s v="006"/>
    <s v="2056020106"/>
    <n v="31"/>
    <x v="0"/>
  </r>
  <r>
    <x v="10"/>
    <x v="175"/>
    <x v="175"/>
    <s v="006"/>
    <s v="2066037680"/>
    <n v="26"/>
    <x v="0"/>
  </r>
  <r>
    <x v="10"/>
    <x v="176"/>
    <x v="176"/>
    <s v="006"/>
    <s v="2066037729"/>
    <n v="105"/>
    <x v="0"/>
  </r>
  <r>
    <x v="10"/>
    <x v="177"/>
    <x v="177"/>
    <s v="006"/>
    <s v="2066037761"/>
    <n v="55"/>
    <x v="0"/>
  </r>
  <r>
    <x v="10"/>
    <x v="178"/>
    <x v="178"/>
    <s v="006"/>
    <s v="2066037818"/>
    <n v="1"/>
    <x v="0"/>
  </r>
  <r>
    <x v="10"/>
    <x v="179"/>
    <x v="179"/>
    <s v="006"/>
    <s v="2066037826"/>
    <n v="31"/>
    <x v="0"/>
  </r>
  <r>
    <x v="10"/>
    <x v="180"/>
    <x v="180"/>
    <s v="006"/>
    <s v="2066037869"/>
    <n v="8"/>
    <x v="0"/>
  </r>
  <r>
    <x v="10"/>
    <x v="181"/>
    <x v="181"/>
    <s v="006"/>
    <s v="2066037974"/>
    <n v="36"/>
    <x v="0"/>
  </r>
  <r>
    <x v="10"/>
    <x v="182"/>
    <x v="182"/>
    <s v="006"/>
    <s v="2066038571"/>
    <n v="6"/>
    <x v="0"/>
  </r>
  <r>
    <x v="10"/>
    <x v="183"/>
    <x v="183"/>
    <s v="006"/>
    <s v="2066051225"/>
    <n v="16"/>
    <x v="0"/>
  </r>
  <r>
    <x v="11"/>
    <x v="184"/>
    <x v="184"/>
    <s v="006"/>
    <s v="2096040507"/>
    <n v="57"/>
    <x v="0"/>
  </r>
  <r>
    <x v="11"/>
    <x v="185"/>
    <x v="185"/>
    <s v="006"/>
    <s v="2096040515"/>
    <n v="5"/>
    <x v="0"/>
  </r>
  <r>
    <x v="11"/>
    <x v="186"/>
    <x v="186"/>
    <s v="006"/>
    <s v="2096040558"/>
    <n v="146"/>
    <x v="0"/>
  </r>
  <r>
    <x v="11"/>
    <x v="187"/>
    <x v="187"/>
    <s v="006"/>
    <s v="2096040620"/>
    <n v="1"/>
    <x v="0"/>
  </r>
  <r>
    <x v="11"/>
    <x v="188"/>
    <x v="188"/>
    <s v="006"/>
    <s v="2096040698"/>
    <n v="192"/>
    <x v="0"/>
  </r>
  <r>
    <x v="11"/>
    <x v="189"/>
    <x v="189"/>
    <s v="006"/>
    <s v="2106028059"/>
    <n v="1"/>
    <x v="0"/>
  </r>
  <r>
    <x v="12"/>
    <x v="190"/>
    <x v="190"/>
    <s v="006"/>
    <s v="2116031133"/>
    <n v="22"/>
    <x v="0"/>
  </r>
  <r>
    <x v="12"/>
    <x v="191"/>
    <x v="191"/>
    <s v="006"/>
    <s v="2116031176"/>
    <n v="169"/>
    <x v="0"/>
  </r>
  <r>
    <x v="12"/>
    <x v="192"/>
    <x v="192"/>
    <s v="006"/>
    <s v="2116031222"/>
    <n v="5"/>
    <x v="0"/>
  </r>
  <r>
    <x v="12"/>
    <x v="193"/>
    <x v="193"/>
    <s v="006"/>
    <s v="2116031303"/>
    <n v="118"/>
    <x v="0"/>
  </r>
  <r>
    <x v="12"/>
    <x v="194"/>
    <x v="194"/>
    <s v="006"/>
    <s v="2116031362"/>
    <n v="172"/>
    <x v="0"/>
  </r>
  <r>
    <x v="12"/>
    <x v="195"/>
    <x v="195"/>
    <s v="006"/>
    <s v="2126020177"/>
    <n v="1"/>
    <x v="0"/>
  </r>
  <r>
    <x v="12"/>
    <x v="196"/>
    <x v="196"/>
    <s v="006"/>
    <s v="2126020223"/>
    <n v="48"/>
    <x v="0"/>
  </r>
  <r>
    <x v="12"/>
    <x v="197"/>
    <x v="197"/>
    <s v="006"/>
    <s v="2126020258"/>
    <n v="35"/>
    <x v="0"/>
  </r>
  <r>
    <x v="12"/>
    <x v="198"/>
    <x v="198"/>
    <s v="006"/>
    <s v="2126020266"/>
    <n v="96"/>
    <x v="0"/>
  </r>
  <r>
    <x v="13"/>
    <x v="199"/>
    <x v="199"/>
    <s v="006"/>
    <s v="2136040782"/>
    <n v="7"/>
    <x v="0"/>
  </r>
  <r>
    <x v="13"/>
    <x v="200"/>
    <x v="200"/>
    <s v="006"/>
    <s v="2136041061"/>
    <n v="187"/>
    <x v="0"/>
  </r>
  <r>
    <x v="13"/>
    <x v="201"/>
    <x v="201"/>
    <s v="006"/>
    <s v="2136041150"/>
    <n v="6"/>
    <x v="0"/>
  </r>
  <r>
    <x v="14"/>
    <x v="202"/>
    <x v="202"/>
    <s v="006"/>
    <s v="2146032758"/>
    <n v="130"/>
    <x v="0"/>
  </r>
  <r>
    <x v="14"/>
    <x v="203"/>
    <x v="203"/>
    <s v="006"/>
    <s v="2146032766"/>
    <n v="78"/>
    <x v="0"/>
  </r>
  <r>
    <x v="15"/>
    <x v="204"/>
    <x v="204"/>
    <s v="006"/>
    <s v="2166043631"/>
    <n v="9"/>
    <x v="0"/>
  </r>
  <r>
    <x v="15"/>
    <x v="205"/>
    <x v="205"/>
    <s v="006"/>
    <s v="2166043658"/>
    <n v="18"/>
    <x v="0"/>
  </r>
  <r>
    <x v="15"/>
    <x v="206"/>
    <x v="206"/>
    <s v="006"/>
    <s v="2166043674"/>
    <n v="47"/>
    <x v="0"/>
  </r>
  <r>
    <x v="16"/>
    <x v="207"/>
    <x v="207"/>
    <s v="006"/>
    <s v="2186054000"/>
    <n v="12"/>
    <x v="0"/>
  </r>
  <r>
    <x v="16"/>
    <x v="208"/>
    <x v="208"/>
    <s v="006"/>
    <s v="2186054019"/>
    <n v="1"/>
    <x v="0"/>
  </r>
  <r>
    <x v="16"/>
    <x v="209"/>
    <x v="209"/>
    <s v="006"/>
    <s v="2186054027"/>
    <n v="25"/>
    <x v="0"/>
  </r>
  <r>
    <x v="15"/>
    <x v="210"/>
    <x v="210"/>
    <s v="006"/>
    <s v="2196035270"/>
    <n v="1"/>
    <x v="0"/>
  </r>
  <r>
    <x v="14"/>
    <x v="211"/>
    <x v="211"/>
    <s v="006"/>
    <s v="2206013738"/>
    <n v="35"/>
    <x v="0"/>
  </r>
  <r>
    <x v="14"/>
    <x v="212"/>
    <x v="212"/>
    <s v="006"/>
    <s v="2206013754"/>
    <n v="83"/>
    <x v="0"/>
  </r>
  <r>
    <x v="14"/>
    <x v="213"/>
    <x v="213"/>
    <s v="006"/>
    <s v="2206013797"/>
    <n v="220"/>
    <x v="0"/>
  </r>
  <r>
    <x v="8"/>
    <x v="214"/>
    <x v="214"/>
    <s v="006"/>
    <s v="2226009396"/>
    <n v="74"/>
    <x v="0"/>
  </r>
  <r>
    <x v="16"/>
    <x v="215"/>
    <x v="215"/>
    <s v="006"/>
    <s v="2246023386"/>
    <n v="78"/>
    <x v="0"/>
  </r>
  <r>
    <x v="15"/>
    <x v="216"/>
    <x v="216"/>
    <s v="006"/>
    <s v="2266079077"/>
    <n v="1"/>
    <x v="0"/>
  </r>
  <r>
    <x v="11"/>
    <x v="217"/>
    <x v="217"/>
    <s v="006"/>
    <s v="2276029447"/>
    <n v="1"/>
    <x v="0"/>
  </r>
  <r>
    <x v="8"/>
    <x v="218"/>
    <x v="218"/>
    <s v="006"/>
    <s v="2296021255"/>
    <n v="9"/>
    <x v="0"/>
  </r>
  <r>
    <x v="8"/>
    <x v="219"/>
    <x v="219"/>
    <s v="006"/>
    <s v="2296021387"/>
    <n v="28"/>
    <x v="0"/>
  </r>
  <r>
    <x v="8"/>
    <x v="220"/>
    <x v="220"/>
    <s v="006"/>
    <s v="2316007406"/>
    <n v="1"/>
    <x v="0"/>
  </r>
  <r>
    <x v="8"/>
    <x v="221"/>
    <x v="221"/>
    <s v="006"/>
    <s v="2316007473"/>
    <n v="1"/>
    <x v="0"/>
  </r>
  <r>
    <x v="13"/>
    <x v="222"/>
    <x v="222"/>
    <s v="006"/>
    <s v="2336013347"/>
    <n v="59"/>
    <x v="0"/>
  </r>
  <r>
    <x v="13"/>
    <x v="223"/>
    <x v="223"/>
    <s v="006"/>
    <s v="2336013355"/>
    <n v="119"/>
    <x v="0"/>
  </r>
  <r>
    <x v="16"/>
    <x v="224"/>
    <x v="224"/>
    <s v="006"/>
    <s v="2356014756"/>
    <n v="1"/>
    <x v="0"/>
  </r>
  <r>
    <x v="16"/>
    <x v="225"/>
    <x v="225"/>
    <s v="006"/>
    <s v="2356014772"/>
    <n v="1"/>
    <x v="0"/>
  </r>
  <r>
    <x v="14"/>
    <x v="226"/>
    <x v="226"/>
    <s v="006"/>
    <s v="2366013256"/>
    <n v="274"/>
    <x v="0"/>
  </r>
  <r>
    <x v="14"/>
    <x v="227"/>
    <x v="227"/>
    <s v="006"/>
    <s v="2366013264"/>
    <n v="56"/>
    <x v="0"/>
  </r>
  <r>
    <x v="14"/>
    <x v="228"/>
    <x v="228"/>
    <s v="006"/>
    <s v="2366013272"/>
    <n v="3"/>
    <x v="0"/>
  </r>
  <r>
    <x v="14"/>
    <x v="229"/>
    <x v="229"/>
    <s v="006"/>
    <s v="2366013280"/>
    <n v="11"/>
    <x v="0"/>
  </r>
  <r>
    <x v="14"/>
    <x v="230"/>
    <x v="230"/>
    <s v="006"/>
    <s v="2366013337"/>
    <n v="358"/>
    <x v="0"/>
  </r>
  <r>
    <x v="14"/>
    <x v="231"/>
    <x v="231"/>
    <s v="006"/>
    <s v="2366013353"/>
    <n v="383"/>
    <x v="0"/>
  </r>
  <r>
    <x v="14"/>
    <x v="232"/>
    <x v="232"/>
    <s v="006"/>
    <s v="2366013434"/>
    <n v="7"/>
    <x v="0"/>
  </r>
  <r>
    <x v="14"/>
    <x v="233"/>
    <x v="233"/>
    <s v="006"/>
    <s v="2366013477"/>
    <n v="40"/>
    <x v="0"/>
  </r>
  <r>
    <x v="14"/>
    <x v="234"/>
    <x v="234"/>
    <s v="006"/>
    <s v="2366013485"/>
    <n v="64"/>
    <x v="0"/>
  </r>
  <r>
    <x v="14"/>
    <x v="235"/>
    <x v="235"/>
    <s v="006"/>
    <s v="2366013507"/>
    <n v="197"/>
    <x v="0"/>
  </r>
  <r>
    <x v="9"/>
    <x v="236"/>
    <x v="236"/>
    <s v="006"/>
    <s v="2376008050"/>
    <n v="10"/>
    <x v="0"/>
  </r>
  <r>
    <x v="9"/>
    <x v="237"/>
    <x v="237"/>
    <s v="006"/>
    <s v="2376011140"/>
    <n v="18"/>
    <x v="0"/>
  </r>
  <r>
    <x v="9"/>
    <x v="238"/>
    <x v="238"/>
    <s v="006"/>
    <s v="2396006010"/>
    <n v="52"/>
    <x v="0"/>
  </r>
  <r>
    <x v="14"/>
    <x v="239"/>
    <x v="239"/>
    <s v="006"/>
    <s v="2401077138"/>
    <n v="87"/>
    <x v="0"/>
  </r>
  <r>
    <x v="14"/>
    <x v="240"/>
    <x v="240"/>
    <s v="006"/>
    <s v="2406002373"/>
    <n v="396"/>
    <x v="0"/>
  </r>
  <r>
    <x v="14"/>
    <x v="241"/>
    <x v="241"/>
    <s v="006"/>
    <s v="2406003043"/>
    <n v="197"/>
    <x v="0"/>
  </r>
  <r>
    <x v="14"/>
    <x v="242"/>
    <x v="242"/>
    <s v="006"/>
    <s v="2406003078"/>
    <n v="260"/>
    <x v="0"/>
  </r>
  <r>
    <x v="9"/>
    <x v="243"/>
    <x v="243"/>
    <s v="006"/>
    <s v="2426010584"/>
    <n v="93"/>
    <x v="0"/>
  </r>
  <r>
    <x v="9"/>
    <x v="244"/>
    <x v="244"/>
    <s v="006"/>
    <s v="2426010592"/>
    <n v="65"/>
    <x v="0"/>
  </r>
  <r>
    <x v="9"/>
    <x v="245"/>
    <x v="245"/>
    <s v="006"/>
    <s v="2426010649"/>
    <n v="4"/>
    <x v="0"/>
  </r>
  <r>
    <x v="9"/>
    <x v="246"/>
    <x v="246"/>
    <s v="006"/>
    <s v="2426010673"/>
    <n v="22"/>
    <x v="0"/>
  </r>
  <r>
    <x v="9"/>
    <x v="247"/>
    <x v="247"/>
    <s v="006"/>
    <s v="2426013508"/>
    <n v="24"/>
    <x v="0"/>
  </r>
  <r>
    <x v="9"/>
    <x v="248"/>
    <x v="248"/>
    <s v="006"/>
    <s v="2426013516"/>
    <n v="78"/>
    <x v="0"/>
  </r>
  <r>
    <x v="10"/>
    <x v="249"/>
    <x v="249"/>
    <s v="006"/>
    <s v="2456003497"/>
    <n v="12"/>
    <x v="0"/>
  </r>
  <r>
    <x v="16"/>
    <x v="250"/>
    <x v="250"/>
    <s v="006"/>
    <s v="2496003315"/>
    <n v="1"/>
    <x v="0"/>
  </r>
  <r>
    <x v="9"/>
    <x v="251"/>
    <x v="251"/>
    <s v="006"/>
    <s v="2526003490"/>
    <n v="166"/>
    <x v="0"/>
  </r>
  <r>
    <x v="9"/>
    <x v="252"/>
    <x v="252"/>
    <s v="006"/>
    <s v="2526003512"/>
    <n v="1"/>
    <x v="0"/>
  </r>
  <r>
    <x v="15"/>
    <x v="253"/>
    <x v="253"/>
    <s v="006"/>
    <s v="2546003984"/>
    <n v="49"/>
    <x v="0"/>
  </r>
  <r>
    <x v="15"/>
    <x v="254"/>
    <x v="254"/>
    <s v="006"/>
    <s v="2546004042"/>
    <n v="11"/>
    <x v="0"/>
  </r>
  <r>
    <x v="4"/>
    <x v="255"/>
    <x v="255"/>
    <s v="006"/>
    <s v="2646005652"/>
    <n v="1"/>
    <x v="0"/>
  </r>
  <r>
    <x v="8"/>
    <x v="256"/>
    <x v="256"/>
    <s v="006"/>
    <s v="2696005095"/>
    <n v="9"/>
    <x v="0"/>
  </r>
  <r>
    <x v="9"/>
    <x v="257"/>
    <x v="257"/>
    <s v="006"/>
    <s v="2716008523"/>
    <n v="18"/>
    <x v="0"/>
  </r>
  <r>
    <x v="17"/>
    <x v="258"/>
    <x v="258"/>
    <s v="006"/>
    <s v="2856003656"/>
    <n v="34"/>
    <x v="0"/>
  </r>
  <r>
    <x v="17"/>
    <x v="259"/>
    <x v="259"/>
    <s v="006"/>
    <s v="2856003761"/>
    <n v="3"/>
    <x v="0"/>
  </r>
  <r>
    <x v="17"/>
    <x v="260"/>
    <x v="260"/>
    <s v="006"/>
    <s v="2856003796"/>
    <n v="3"/>
    <x v="0"/>
  </r>
  <r>
    <x v="17"/>
    <x v="261"/>
    <x v="261"/>
    <s v="006"/>
    <s v="2856003826"/>
    <n v="482"/>
    <x v="0"/>
  </r>
  <r>
    <x v="17"/>
    <x v="262"/>
    <x v="262"/>
    <s v="006"/>
    <s v="2856003850"/>
    <n v="271"/>
    <x v="0"/>
  </r>
  <r>
    <x v="17"/>
    <x v="263"/>
    <x v="263"/>
    <s v="006"/>
    <s v="2856003885"/>
    <n v="5"/>
    <x v="0"/>
  </r>
  <r>
    <x v="17"/>
    <x v="264"/>
    <x v="264"/>
    <s v="006"/>
    <s v="2856003893"/>
    <n v="79"/>
    <x v="0"/>
  </r>
  <r>
    <x v="18"/>
    <x v="265"/>
    <x v="265"/>
    <s v="006"/>
    <s v="2886000930"/>
    <n v="2"/>
    <x v="0"/>
  </r>
  <r>
    <x v="18"/>
    <x v="266"/>
    <x v="266"/>
    <s v="006"/>
    <s v="2886001120"/>
    <n v="62"/>
    <x v="0"/>
  </r>
  <r>
    <x v="18"/>
    <x v="267"/>
    <x v="267"/>
    <s v="006"/>
    <s v="2886001481"/>
    <n v="360"/>
    <x v="0"/>
  </r>
  <r>
    <x v="18"/>
    <x v="268"/>
    <x v="268"/>
    <s v="006"/>
    <s v="2886001503"/>
    <n v="516"/>
    <x v="0"/>
  </r>
  <r>
    <x v="19"/>
    <x v="269"/>
    <x v="269"/>
    <s v="006"/>
    <s v="2926005989"/>
    <n v="4"/>
    <x v="0"/>
  </r>
  <r>
    <x v="20"/>
    <x v="270"/>
    <x v="270"/>
    <s v="006"/>
    <s v="2956001191"/>
    <n v="1"/>
    <x v="0"/>
  </r>
  <r>
    <x v="20"/>
    <x v="271"/>
    <x v="271"/>
    <s v="006"/>
    <s v="2956001221"/>
    <n v="305"/>
    <x v="0"/>
  </r>
  <r>
    <x v="20"/>
    <x v="272"/>
    <x v="272"/>
    <s v="006"/>
    <s v="2956001620"/>
    <n v="2"/>
    <x v="0"/>
  </r>
  <r>
    <x v="21"/>
    <x v="273"/>
    <x v="273"/>
    <s v="006"/>
    <s v="2976003629"/>
    <n v="144"/>
    <x v="0"/>
  </r>
  <r>
    <x v="21"/>
    <x v="274"/>
    <x v="274"/>
    <s v="006"/>
    <s v="2976003742"/>
    <n v="177"/>
    <x v="0"/>
  </r>
  <r>
    <x v="22"/>
    <x v="275"/>
    <x v="275"/>
    <s v="006"/>
    <s v="3016095505"/>
    <n v="2"/>
    <x v="0"/>
  </r>
  <r>
    <x v="22"/>
    <x v="276"/>
    <x v="276"/>
    <s v="006"/>
    <s v="3016095572"/>
    <n v="1"/>
    <x v="0"/>
  </r>
  <r>
    <x v="22"/>
    <x v="277"/>
    <x v="277"/>
    <s v="006"/>
    <s v="3016095637"/>
    <n v="49"/>
    <x v="0"/>
  </r>
  <r>
    <x v="22"/>
    <x v="278"/>
    <x v="278"/>
    <s v="006"/>
    <s v="3016095742"/>
    <n v="1"/>
    <x v="0"/>
  </r>
  <r>
    <x v="22"/>
    <x v="279"/>
    <x v="279"/>
    <s v="006"/>
    <s v="3016095777"/>
    <n v="4"/>
    <x v="0"/>
  </r>
  <r>
    <x v="22"/>
    <x v="280"/>
    <x v="280"/>
    <s v="006"/>
    <s v="3016095890"/>
    <n v="75"/>
    <x v="0"/>
  </r>
  <r>
    <x v="22"/>
    <x v="281"/>
    <x v="281"/>
    <s v="006"/>
    <s v="3016095912"/>
    <n v="109"/>
    <x v="0"/>
  </r>
  <r>
    <x v="22"/>
    <x v="282"/>
    <x v="282"/>
    <s v="006"/>
    <s v="3016095971"/>
    <n v="32"/>
    <x v="0"/>
  </r>
  <r>
    <x v="22"/>
    <x v="283"/>
    <x v="283"/>
    <s v="006"/>
    <s v="3016096080"/>
    <n v="193"/>
    <x v="0"/>
  </r>
  <r>
    <x v="22"/>
    <x v="284"/>
    <x v="284"/>
    <s v="006"/>
    <s v="3016096145"/>
    <n v="1"/>
    <x v="0"/>
  </r>
  <r>
    <x v="22"/>
    <x v="285"/>
    <x v="285"/>
    <s v="006"/>
    <s v="3026031631"/>
    <n v="9"/>
    <x v="0"/>
  </r>
  <r>
    <x v="22"/>
    <x v="286"/>
    <x v="286"/>
    <s v="006"/>
    <s v="3026031666"/>
    <n v="1"/>
    <x v="0"/>
  </r>
  <r>
    <x v="22"/>
    <x v="287"/>
    <x v="287"/>
    <s v="006"/>
    <s v="3026031682"/>
    <n v="2"/>
    <x v="0"/>
  </r>
  <r>
    <x v="22"/>
    <x v="288"/>
    <x v="288"/>
    <s v="006"/>
    <s v="3026031720"/>
    <n v="40"/>
    <x v="0"/>
  </r>
  <r>
    <x v="22"/>
    <x v="289"/>
    <x v="289"/>
    <s v="006"/>
    <s v="3026031739"/>
    <n v="122"/>
    <x v="0"/>
  </r>
  <r>
    <x v="22"/>
    <x v="290"/>
    <x v="290"/>
    <s v="006"/>
    <s v="3026031755"/>
    <n v="233"/>
    <x v="0"/>
  </r>
  <r>
    <x v="22"/>
    <x v="291"/>
    <x v="291"/>
    <s v="006"/>
    <s v="3026031771"/>
    <n v="71"/>
    <x v="0"/>
  </r>
  <r>
    <x v="22"/>
    <x v="292"/>
    <x v="292"/>
    <s v="006"/>
    <s v="3026031879"/>
    <n v="31"/>
    <x v="0"/>
  </r>
  <r>
    <x v="22"/>
    <x v="293"/>
    <x v="293"/>
    <s v="006"/>
    <s v="3026031909"/>
    <n v="64"/>
    <x v="0"/>
  </r>
  <r>
    <x v="22"/>
    <x v="294"/>
    <x v="294"/>
    <s v="006"/>
    <s v="3026031925"/>
    <n v="76"/>
    <x v="0"/>
  </r>
  <r>
    <x v="22"/>
    <x v="295"/>
    <x v="295"/>
    <s v="006"/>
    <s v="3026031941"/>
    <n v="31"/>
    <x v="0"/>
  </r>
  <r>
    <x v="22"/>
    <x v="296"/>
    <x v="296"/>
    <s v="006"/>
    <s v="3026031976"/>
    <n v="30"/>
    <x v="0"/>
  </r>
  <r>
    <x v="22"/>
    <x v="297"/>
    <x v="297"/>
    <s v="006"/>
    <s v="3026032069"/>
    <n v="211"/>
    <x v="0"/>
  </r>
  <r>
    <x v="22"/>
    <x v="298"/>
    <x v="298"/>
    <s v="006"/>
    <s v="3026032077"/>
    <n v="105"/>
    <x v="0"/>
  </r>
  <r>
    <x v="22"/>
    <x v="299"/>
    <x v="299"/>
    <s v="006"/>
    <s v="3026032158"/>
    <n v="55"/>
    <x v="0"/>
  </r>
  <r>
    <x v="22"/>
    <x v="300"/>
    <x v="300"/>
    <s v="006"/>
    <s v="3036032436"/>
    <n v="139"/>
    <x v="0"/>
  </r>
  <r>
    <x v="22"/>
    <x v="301"/>
    <x v="301"/>
    <s v="006"/>
    <s v="3036032479"/>
    <n v="4"/>
    <x v="0"/>
  </r>
  <r>
    <x v="22"/>
    <x v="302"/>
    <x v="302"/>
    <s v="006"/>
    <s v="3036032525"/>
    <n v="205"/>
    <x v="0"/>
  </r>
  <r>
    <x v="22"/>
    <x v="303"/>
    <x v="303"/>
    <s v="006"/>
    <s v="3036032746"/>
    <n v="75"/>
    <x v="0"/>
  </r>
  <r>
    <x v="22"/>
    <x v="304"/>
    <x v="304"/>
    <s v="006"/>
    <s v="3036035001"/>
    <n v="235"/>
    <x v="0"/>
  </r>
  <r>
    <x v="22"/>
    <x v="305"/>
    <x v="305"/>
    <s v="006"/>
    <s v="3046034458"/>
    <n v="67"/>
    <x v="0"/>
  </r>
  <r>
    <x v="22"/>
    <x v="306"/>
    <x v="306"/>
    <s v="006"/>
    <s v="3046034474"/>
    <n v="77"/>
    <x v="0"/>
  </r>
  <r>
    <x v="22"/>
    <x v="307"/>
    <x v="307"/>
    <s v="006"/>
    <s v="3046034504"/>
    <n v="1"/>
    <x v="0"/>
  </r>
  <r>
    <x v="22"/>
    <x v="308"/>
    <x v="308"/>
    <s v="006"/>
    <s v="3046034520"/>
    <n v="1"/>
    <x v="0"/>
  </r>
  <r>
    <x v="22"/>
    <x v="309"/>
    <x v="309"/>
    <s v="006"/>
    <s v="3046034539"/>
    <n v="18"/>
    <x v="0"/>
  </r>
  <r>
    <x v="22"/>
    <x v="310"/>
    <x v="310"/>
    <s v="006"/>
    <s v="3046034601"/>
    <n v="6"/>
    <x v="0"/>
  </r>
  <r>
    <x v="22"/>
    <x v="311"/>
    <x v="311"/>
    <s v="006"/>
    <s v="3056014050"/>
    <n v="74"/>
    <x v="0"/>
  </r>
  <r>
    <x v="22"/>
    <x v="312"/>
    <x v="312"/>
    <s v="006"/>
    <s v="3056014115"/>
    <n v="70"/>
    <x v="0"/>
  </r>
  <r>
    <x v="22"/>
    <x v="313"/>
    <x v="313"/>
    <s v="006"/>
    <s v="3056014123"/>
    <n v="93"/>
    <x v="0"/>
  </r>
  <r>
    <x v="22"/>
    <x v="314"/>
    <x v="314"/>
    <s v="006"/>
    <s v="3056014131"/>
    <n v="140"/>
    <x v="0"/>
  </r>
  <r>
    <x v="22"/>
    <x v="315"/>
    <x v="315"/>
    <s v="006"/>
    <s v="3056014158"/>
    <n v="12"/>
    <x v="0"/>
  </r>
  <r>
    <x v="22"/>
    <x v="316"/>
    <x v="316"/>
    <s v="006"/>
    <s v="3056014212"/>
    <n v="42"/>
    <x v="0"/>
  </r>
  <r>
    <x v="22"/>
    <x v="317"/>
    <x v="317"/>
    <s v="006"/>
    <s v="3056014247"/>
    <n v="162"/>
    <x v="0"/>
  </r>
  <r>
    <x v="22"/>
    <x v="318"/>
    <x v="318"/>
    <s v="006"/>
    <s v="3056014255"/>
    <n v="1"/>
    <x v="0"/>
  </r>
  <r>
    <x v="17"/>
    <x v="319"/>
    <x v="319"/>
    <s v="006"/>
    <s v="3076061542"/>
    <n v="24"/>
    <x v="0"/>
  </r>
  <r>
    <x v="17"/>
    <x v="320"/>
    <x v="320"/>
    <s v="006"/>
    <s v="3076061658"/>
    <n v="2"/>
    <x v="0"/>
  </r>
  <r>
    <x v="17"/>
    <x v="321"/>
    <x v="321"/>
    <s v="006"/>
    <s v="3076061666"/>
    <n v="2"/>
    <x v="0"/>
  </r>
  <r>
    <x v="17"/>
    <x v="322"/>
    <x v="322"/>
    <s v="006"/>
    <s v="3076061690"/>
    <n v="4"/>
    <x v="0"/>
  </r>
  <r>
    <x v="17"/>
    <x v="323"/>
    <x v="323"/>
    <s v="006"/>
    <s v="3076061704"/>
    <n v="3"/>
    <x v="0"/>
  </r>
  <r>
    <x v="17"/>
    <x v="324"/>
    <x v="324"/>
    <s v="006"/>
    <s v="3076061798"/>
    <n v="352"/>
    <x v="0"/>
  </r>
  <r>
    <x v="17"/>
    <x v="325"/>
    <x v="325"/>
    <s v="006"/>
    <s v="3076061828"/>
    <n v="2"/>
    <x v="0"/>
  </r>
  <r>
    <x v="17"/>
    <x v="326"/>
    <x v="326"/>
    <s v="006"/>
    <s v="3076061860"/>
    <n v="37"/>
    <x v="0"/>
  </r>
  <r>
    <x v="17"/>
    <x v="327"/>
    <x v="327"/>
    <s v="006"/>
    <s v="3076061879"/>
    <n v="6"/>
    <x v="0"/>
  </r>
  <r>
    <x v="17"/>
    <x v="328"/>
    <x v="328"/>
    <s v="006"/>
    <s v="3076061933"/>
    <n v="172"/>
    <x v="0"/>
  </r>
  <r>
    <x v="17"/>
    <x v="329"/>
    <x v="329"/>
    <s v="006"/>
    <s v="3076062026"/>
    <n v="89"/>
    <x v="0"/>
  </r>
  <r>
    <x v="17"/>
    <x v="330"/>
    <x v="330"/>
    <s v="006"/>
    <s v="3076062034"/>
    <n v="148"/>
    <x v="0"/>
  </r>
  <r>
    <x v="17"/>
    <x v="331"/>
    <x v="331"/>
    <s v="006"/>
    <s v="3076062050"/>
    <n v="379"/>
    <x v="0"/>
  </r>
  <r>
    <x v="18"/>
    <x v="332"/>
    <x v="332"/>
    <s v="006"/>
    <s v="3086039205"/>
    <n v="4"/>
    <x v="0"/>
  </r>
  <r>
    <x v="18"/>
    <x v="333"/>
    <x v="333"/>
    <s v="006"/>
    <s v="3086040785"/>
    <n v="142"/>
    <x v="0"/>
  </r>
  <r>
    <x v="18"/>
    <x v="334"/>
    <x v="334"/>
    <s v="006"/>
    <s v="3086040807"/>
    <n v="117"/>
    <x v="0"/>
  </r>
  <r>
    <x v="18"/>
    <x v="335"/>
    <x v="335"/>
    <s v="006"/>
    <s v="3086040831"/>
    <n v="9"/>
    <x v="0"/>
  </r>
  <r>
    <x v="18"/>
    <x v="336"/>
    <x v="336"/>
    <s v="006"/>
    <s v="3086040858"/>
    <n v="465"/>
    <x v="0"/>
  </r>
  <r>
    <x v="18"/>
    <x v="337"/>
    <x v="337"/>
    <s v="006"/>
    <s v="3086040866"/>
    <n v="44"/>
    <x v="0"/>
  </r>
  <r>
    <x v="18"/>
    <x v="338"/>
    <x v="338"/>
    <s v="006"/>
    <s v="3086040890"/>
    <n v="13"/>
    <x v="0"/>
  </r>
  <r>
    <x v="18"/>
    <x v="339"/>
    <x v="339"/>
    <s v="006"/>
    <s v="3086040912"/>
    <n v="1"/>
    <x v="0"/>
  </r>
  <r>
    <x v="18"/>
    <x v="340"/>
    <x v="340"/>
    <s v="006"/>
    <s v="3086040947"/>
    <n v="268"/>
    <x v="0"/>
  </r>
  <r>
    <x v="18"/>
    <x v="341"/>
    <x v="341"/>
    <s v="006"/>
    <s v="3086040955"/>
    <n v="227"/>
    <x v="0"/>
  </r>
  <r>
    <x v="18"/>
    <x v="342"/>
    <x v="342"/>
    <s v="006"/>
    <s v="3086040963"/>
    <n v="107"/>
    <x v="0"/>
  </r>
  <r>
    <x v="18"/>
    <x v="343"/>
    <x v="343"/>
    <s v="006"/>
    <s v="3086040971"/>
    <n v="256"/>
    <x v="0"/>
  </r>
  <r>
    <x v="18"/>
    <x v="344"/>
    <x v="344"/>
    <s v="006"/>
    <s v="3086040998"/>
    <n v="11"/>
    <x v="0"/>
  </r>
  <r>
    <x v="18"/>
    <x v="345"/>
    <x v="345"/>
    <s v="006"/>
    <s v="3086041110"/>
    <n v="210"/>
    <x v="0"/>
  </r>
  <r>
    <x v="18"/>
    <x v="346"/>
    <x v="346"/>
    <s v="006"/>
    <s v="3086041137"/>
    <n v="146"/>
    <x v="0"/>
  </r>
  <r>
    <x v="18"/>
    <x v="347"/>
    <x v="347"/>
    <s v="006"/>
    <s v="3086041153"/>
    <n v="124"/>
    <x v="0"/>
  </r>
  <r>
    <x v="18"/>
    <x v="348"/>
    <x v="348"/>
    <s v="006"/>
    <s v="3086041161"/>
    <n v="2"/>
    <x v="0"/>
  </r>
  <r>
    <x v="18"/>
    <x v="349"/>
    <x v="349"/>
    <s v="006"/>
    <s v="3096016356"/>
    <n v="58"/>
    <x v="0"/>
  </r>
  <r>
    <x v="18"/>
    <x v="350"/>
    <x v="350"/>
    <s v="006"/>
    <s v="3096016372"/>
    <n v="9"/>
    <x v="0"/>
  </r>
  <r>
    <x v="18"/>
    <x v="351"/>
    <x v="351"/>
    <s v="006"/>
    <s v="3096016380"/>
    <n v="12"/>
    <x v="0"/>
  </r>
  <r>
    <x v="18"/>
    <x v="352"/>
    <x v="352"/>
    <s v="006"/>
    <s v="3096016402"/>
    <n v="7"/>
    <x v="0"/>
  </r>
  <r>
    <x v="18"/>
    <x v="353"/>
    <x v="353"/>
    <s v="006"/>
    <s v="3096016429"/>
    <n v="164"/>
    <x v="0"/>
  </r>
  <r>
    <x v="18"/>
    <x v="354"/>
    <x v="354"/>
    <s v="006"/>
    <s v="3096016453"/>
    <n v="5"/>
    <x v="0"/>
  </r>
  <r>
    <x v="18"/>
    <x v="355"/>
    <x v="355"/>
    <s v="006"/>
    <s v="3096016526"/>
    <n v="259"/>
    <x v="0"/>
  </r>
  <r>
    <x v="18"/>
    <x v="356"/>
    <x v="356"/>
    <s v="006"/>
    <s v="3096016569"/>
    <n v="7"/>
    <x v="0"/>
  </r>
  <r>
    <x v="18"/>
    <x v="357"/>
    <x v="357"/>
    <s v="006"/>
    <s v="3096016585"/>
    <n v="64"/>
    <x v="0"/>
  </r>
  <r>
    <x v="23"/>
    <x v="358"/>
    <x v="358"/>
    <s v="006"/>
    <s v="3106060905"/>
    <n v="7"/>
    <x v="0"/>
  </r>
  <r>
    <x v="23"/>
    <x v="359"/>
    <x v="359"/>
    <s v="006"/>
    <s v="3106060964"/>
    <n v="177"/>
    <x v="0"/>
  </r>
  <r>
    <x v="23"/>
    <x v="360"/>
    <x v="360"/>
    <s v="006"/>
    <s v="3106060972"/>
    <n v="31"/>
    <x v="0"/>
  </r>
  <r>
    <x v="23"/>
    <x v="361"/>
    <x v="361"/>
    <s v="006"/>
    <s v="3106060980"/>
    <n v="271"/>
    <x v="0"/>
  </r>
  <r>
    <x v="23"/>
    <x v="362"/>
    <x v="362"/>
    <s v="006"/>
    <s v="3106061022"/>
    <n v="1"/>
    <x v="0"/>
  </r>
  <r>
    <x v="23"/>
    <x v="363"/>
    <x v="363"/>
    <s v="006"/>
    <s v="3106061057"/>
    <n v="1"/>
    <x v="0"/>
  </r>
  <r>
    <x v="23"/>
    <x v="364"/>
    <x v="364"/>
    <s v="006"/>
    <s v="3106061073"/>
    <n v="2"/>
    <x v="0"/>
  </r>
  <r>
    <x v="23"/>
    <x v="365"/>
    <x v="365"/>
    <s v="006"/>
    <s v="3106061146"/>
    <n v="47"/>
    <x v="0"/>
  </r>
  <r>
    <x v="23"/>
    <x v="366"/>
    <x v="366"/>
    <s v="006"/>
    <s v="3106061162"/>
    <n v="380"/>
    <x v="0"/>
  </r>
  <r>
    <x v="23"/>
    <x v="367"/>
    <x v="367"/>
    <s v="006"/>
    <s v="3106061170"/>
    <n v="13"/>
    <x v="0"/>
  </r>
  <r>
    <x v="23"/>
    <x v="368"/>
    <x v="368"/>
    <s v="006"/>
    <s v="3106061189"/>
    <n v="187"/>
    <x v="0"/>
  </r>
  <r>
    <x v="23"/>
    <x v="369"/>
    <x v="369"/>
    <s v="006"/>
    <s v="3106061219"/>
    <n v="6"/>
    <x v="0"/>
  </r>
  <r>
    <x v="23"/>
    <x v="370"/>
    <x v="370"/>
    <s v="006"/>
    <s v="3106061235"/>
    <n v="8"/>
    <x v="0"/>
  </r>
  <r>
    <x v="23"/>
    <x v="371"/>
    <x v="371"/>
    <s v="006"/>
    <s v="3106061251"/>
    <n v="90"/>
    <x v="0"/>
  </r>
  <r>
    <x v="23"/>
    <x v="372"/>
    <x v="372"/>
    <s v="006"/>
    <s v="3106061278"/>
    <n v="3"/>
    <x v="0"/>
  </r>
  <r>
    <x v="23"/>
    <x v="373"/>
    <x v="373"/>
    <s v="006"/>
    <s v="3106061286"/>
    <n v="3"/>
    <x v="0"/>
  </r>
  <r>
    <x v="23"/>
    <x v="374"/>
    <x v="374"/>
    <s v="006"/>
    <s v="3106061308"/>
    <n v="240"/>
    <x v="0"/>
  </r>
  <r>
    <x v="23"/>
    <x v="375"/>
    <x v="375"/>
    <s v="006"/>
    <s v="3106061383"/>
    <n v="62"/>
    <x v="0"/>
  </r>
  <r>
    <x v="23"/>
    <x v="376"/>
    <x v="376"/>
    <s v="006"/>
    <s v="3106061391"/>
    <n v="11"/>
    <x v="0"/>
  </r>
  <r>
    <x v="23"/>
    <x v="377"/>
    <x v="377"/>
    <s v="006"/>
    <s v="3106061448"/>
    <n v="3"/>
    <x v="0"/>
  </r>
  <r>
    <x v="23"/>
    <x v="378"/>
    <x v="378"/>
    <s v="006"/>
    <s v="3106061464"/>
    <n v="146"/>
    <x v="0"/>
  </r>
  <r>
    <x v="24"/>
    <x v="379"/>
    <x v="379"/>
    <s v="006"/>
    <s v="3116053243"/>
    <n v="1"/>
    <x v="0"/>
  </r>
  <r>
    <x v="24"/>
    <x v="380"/>
    <x v="380"/>
    <s v="006"/>
    <s v="3116053251"/>
    <n v="18"/>
    <x v="0"/>
  </r>
  <r>
    <x v="24"/>
    <x v="381"/>
    <x v="381"/>
    <s v="006"/>
    <s v="3116053324"/>
    <n v="46"/>
    <x v="0"/>
  </r>
  <r>
    <x v="24"/>
    <x v="382"/>
    <x v="382"/>
    <s v="006"/>
    <s v="3116053332"/>
    <n v="87"/>
    <x v="0"/>
  </r>
  <r>
    <x v="24"/>
    <x v="383"/>
    <x v="383"/>
    <s v="006"/>
    <s v="3116053367"/>
    <n v="134"/>
    <x v="0"/>
  </r>
  <r>
    <x v="24"/>
    <x v="384"/>
    <x v="384"/>
    <s v="006"/>
    <s v="3116053405"/>
    <n v="18"/>
    <x v="0"/>
  </r>
  <r>
    <x v="24"/>
    <x v="385"/>
    <x v="385"/>
    <s v="006"/>
    <s v="3116053456"/>
    <n v="144"/>
    <x v="0"/>
  </r>
  <r>
    <x v="24"/>
    <x v="386"/>
    <x v="386"/>
    <s v="006"/>
    <s v="3116053510"/>
    <n v="2"/>
    <x v="0"/>
  </r>
  <r>
    <x v="24"/>
    <x v="387"/>
    <x v="387"/>
    <s v="006"/>
    <s v="3116053634"/>
    <n v="15"/>
    <x v="0"/>
  </r>
  <r>
    <x v="24"/>
    <x v="388"/>
    <x v="388"/>
    <s v="006"/>
    <s v="3116053650"/>
    <n v="4"/>
    <x v="0"/>
  </r>
  <r>
    <x v="24"/>
    <x v="389"/>
    <x v="389"/>
    <s v="006"/>
    <s v="3116053774"/>
    <n v="279"/>
    <x v="0"/>
  </r>
  <r>
    <x v="24"/>
    <x v="390"/>
    <x v="390"/>
    <s v="006"/>
    <s v="3116053820"/>
    <n v="136"/>
    <x v="0"/>
  </r>
  <r>
    <x v="24"/>
    <x v="391"/>
    <x v="391"/>
    <s v="006"/>
    <s v="3116053855"/>
    <n v="66"/>
    <x v="0"/>
  </r>
  <r>
    <x v="24"/>
    <x v="392"/>
    <x v="392"/>
    <s v="006"/>
    <s v="3116053936"/>
    <n v="241"/>
    <x v="0"/>
  </r>
  <r>
    <x v="24"/>
    <x v="393"/>
    <x v="393"/>
    <s v="006"/>
    <s v="3116053987"/>
    <n v="155"/>
    <x v="0"/>
  </r>
  <r>
    <x v="24"/>
    <x v="394"/>
    <x v="394"/>
    <s v="006"/>
    <s v="3116054010"/>
    <n v="197"/>
    <x v="0"/>
  </r>
  <r>
    <x v="24"/>
    <x v="395"/>
    <x v="395"/>
    <s v="006"/>
    <s v="3116054045"/>
    <n v="191"/>
    <x v="0"/>
  </r>
  <r>
    <x v="24"/>
    <x v="396"/>
    <x v="396"/>
    <s v="006"/>
    <s v="3116054061"/>
    <n v="1"/>
    <x v="0"/>
  </r>
  <r>
    <x v="24"/>
    <x v="397"/>
    <x v="397"/>
    <s v="006"/>
    <s v="3116054142"/>
    <n v="245"/>
    <x v="0"/>
  </r>
  <r>
    <x v="24"/>
    <x v="398"/>
    <x v="398"/>
    <s v="006"/>
    <s v="3116054150"/>
    <n v="95"/>
    <x v="0"/>
  </r>
  <r>
    <x v="24"/>
    <x v="399"/>
    <x v="399"/>
    <s v="006"/>
    <s v="3116054177"/>
    <n v="1"/>
    <x v="0"/>
  </r>
  <r>
    <x v="24"/>
    <x v="400"/>
    <x v="400"/>
    <s v="006"/>
    <s v="3116054215"/>
    <n v="1"/>
    <x v="0"/>
  </r>
  <r>
    <x v="24"/>
    <x v="401"/>
    <x v="401"/>
    <s v="006"/>
    <s v="3116054231"/>
    <n v="6"/>
    <x v="0"/>
  </r>
  <r>
    <x v="24"/>
    <x v="402"/>
    <x v="402"/>
    <s v="006"/>
    <s v="3116054258"/>
    <n v="137"/>
    <x v="0"/>
  </r>
  <r>
    <x v="24"/>
    <x v="403"/>
    <x v="403"/>
    <s v="006"/>
    <s v="3116054282"/>
    <n v="154"/>
    <x v="0"/>
  </r>
  <r>
    <x v="24"/>
    <x v="404"/>
    <x v="404"/>
    <s v="006"/>
    <s v="3126017177"/>
    <n v="106"/>
    <x v="0"/>
  </r>
  <r>
    <x v="24"/>
    <x v="405"/>
    <x v="405"/>
    <s v="006"/>
    <s v="3126018408"/>
    <n v="149"/>
    <x v="0"/>
  </r>
  <r>
    <x v="24"/>
    <x v="406"/>
    <x v="406"/>
    <s v="006"/>
    <s v="3126018416"/>
    <n v="2"/>
    <x v="0"/>
  </r>
  <r>
    <x v="24"/>
    <x v="407"/>
    <x v="407"/>
    <s v="006"/>
    <s v="3126018432"/>
    <n v="183"/>
    <x v="0"/>
  </r>
  <r>
    <x v="24"/>
    <x v="408"/>
    <x v="408"/>
    <s v="006"/>
    <s v="3126018459"/>
    <n v="77"/>
    <x v="0"/>
  </r>
  <r>
    <x v="24"/>
    <x v="409"/>
    <x v="409"/>
    <s v="006"/>
    <s v="3126018475"/>
    <n v="528"/>
    <x v="0"/>
  </r>
  <r>
    <x v="24"/>
    <x v="410"/>
    <x v="410"/>
    <s v="006"/>
    <s v="3126018505"/>
    <n v="21"/>
    <x v="0"/>
  </r>
  <r>
    <x v="24"/>
    <x v="411"/>
    <x v="411"/>
    <s v="006"/>
    <s v="3126018653"/>
    <n v="72"/>
    <x v="0"/>
  </r>
  <r>
    <x v="24"/>
    <x v="412"/>
    <x v="412"/>
    <s v="006"/>
    <s v="3126018696"/>
    <n v="123"/>
    <x v="0"/>
  </r>
  <r>
    <x v="24"/>
    <x v="413"/>
    <x v="413"/>
    <s v="006"/>
    <s v="3126018718"/>
    <n v="232"/>
    <x v="0"/>
  </r>
  <r>
    <x v="24"/>
    <x v="414"/>
    <x v="414"/>
    <s v="006"/>
    <s v="3126019153"/>
    <n v="86"/>
    <x v="0"/>
  </r>
  <r>
    <x v="25"/>
    <x v="415"/>
    <x v="415"/>
    <s v="006"/>
    <s v="3136061055"/>
    <n v="102"/>
    <x v="0"/>
  </r>
  <r>
    <x v="25"/>
    <x v="416"/>
    <x v="416"/>
    <s v="006"/>
    <s v="3136061101"/>
    <n v="92"/>
    <x v="0"/>
  </r>
  <r>
    <x v="25"/>
    <x v="417"/>
    <x v="417"/>
    <s v="006"/>
    <s v="3136061136"/>
    <n v="4"/>
    <x v="0"/>
  </r>
  <r>
    <x v="25"/>
    <x v="418"/>
    <x v="418"/>
    <s v="006"/>
    <s v="3136061187"/>
    <n v="147"/>
    <x v="0"/>
  </r>
  <r>
    <x v="25"/>
    <x v="419"/>
    <x v="419"/>
    <s v="006"/>
    <s v="3136061195"/>
    <n v="156"/>
    <x v="0"/>
  </r>
  <r>
    <x v="25"/>
    <x v="420"/>
    <x v="420"/>
    <s v="006"/>
    <s v="3136061209"/>
    <n v="135"/>
    <x v="0"/>
  </r>
  <r>
    <x v="25"/>
    <x v="421"/>
    <x v="421"/>
    <s v="006"/>
    <s v="3136061241"/>
    <n v="1"/>
    <x v="0"/>
  </r>
  <r>
    <x v="25"/>
    <x v="422"/>
    <x v="422"/>
    <s v="006"/>
    <s v="3136061276"/>
    <n v="1"/>
    <x v="0"/>
  </r>
  <r>
    <x v="25"/>
    <x v="423"/>
    <x v="423"/>
    <s v="006"/>
    <s v="3136061314"/>
    <n v="2"/>
    <x v="0"/>
  </r>
  <r>
    <x v="25"/>
    <x v="424"/>
    <x v="424"/>
    <s v="006"/>
    <s v="3136061373"/>
    <n v="99"/>
    <x v="0"/>
  </r>
  <r>
    <x v="25"/>
    <x v="425"/>
    <x v="425"/>
    <s v="006"/>
    <s v="3136061403"/>
    <n v="127"/>
    <x v="0"/>
  </r>
  <r>
    <x v="25"/>
    <x v="426"/>
    <x v="426"/>
    <s v="006"/>
    <s v="3136061411"/>
    <n v="33"/>
    <x v="0"/>
  </r>
  <r>
    <x v="25"/>
    <x v="427"/>
    <x v="427"/>
    <s v="006"/>
    <s v="3136061438"/>
    <n v="90"/>
    <x v="0"/>
  </r>
  <r>
    <x v="25"/>
    <x v="428"/>
    <x v="428"/>
    <s v="006"/>
    <s v="3136061454"/>
    <n v="65"/>
    <x v="0"/>
  </r>
  <r>
    <x v="25"/>
    <x v="429"/>
    <x v="429"/>
    <s v="006"/>
    <s v="3136061551"/>
    <n v="1"/>
    <x v="0"/>
  </r>
  <r>
    <x v="25"/>
    <x v="430"/>
    <x v="430"/>
    <s v="006"/>
    <s v="3136061608"/>
    <n v="132"/>
    <x v="0"/>
  </r>
  <r>
    <x v="25"/>
    <x v="431"/>
    <x v="431"/>
    <s v="006"/>
    <s v="3146025272"/>
    <n v="1"/>
    <x v="0"/>
  </r>
  <r>
    <x v="25"/>
    <x v="432"/>
    <x v="432"/>
    <s v="006"/>
    <s v="3146025310"/>
    <n v="110"/>
    <x v="0"/>
  </r>
  <r>
    <x v="25"/>
    <x v="433"/>
    <x v="433"/>
    <s v="006"/>
    <s v="3146025396"/>
    <n v="79"/>
    <x v="0"/>
  </r>
  <r>
    <x v="25"/>
    <x v="434"/>
    <x v="434"/>
    <s v="006"/>
    <s v="3146025426"/>
    <n v="29"/>
    <x v="0"/>
  </r>
  <r>
    <x v="25"/>
    <x v="435"/>
    <x v="435"/>
    <s v="006"/>
    <s v="3146025442"/>
    <n v="57"/>
    <x v="0"/>
  </r>
  <r>
    <x v="25"/>
    <x v="436"/>
    <x v="436"/>
    <s v="006"/>
    <s v="3146025523"/>
    <n v="112"/>
    <x v="0"/>
  </r>
  <r>
    <x v="25"/>
    <x v="437"/>
    <x v="437"/>
    <s v="006"/>
    <s v="3146025531"/>
    <n v="180"/>
    <x v="0"/>
  </r>
  <r>
    <x v="25"/>
    <x v="438"/>
    <x v="438"/>
    <s v="006"/>
    <s v="3146025574"/>
    <n v="90"/>
    <x v="0"/>
  </r>
  <r>
    <x v="25"/>
    <x v="439"/>
    <x v="439"/>
    <s v="006"/>
    <s v="3146025582"/>
    <n v="99"/>
    <x v="0"/>
  </r>
  <r>
    <x v="25"/>
    <x v="440"/>
    <x v="440"/>
    <s v="006"/>
    <s v="3146025590"/>
    <n v="99"/>
    <x v="0"/>
  </r>
  <r>
    <x v="26"/>
    <x v="441"/>
    <x v="441"/>
    <s v="006"/>
    <s v="3150281989"/>
    <n v="431"/>
    <x v="0"/>
  </r>
  <r>
    <x v="27"/>
    <x v="442"/>
    <x v="442"/>
    <s v="006"/>
    <s v="3156013676"/>
    <n v="14"/>
    <x v="0"/>
  </r>
  <r>
    <x v="26"/>
    <x v="443"/>
    <x v="443"/>
    <s v="006"/>
    <s v="3156031771"/>
    <n v="3"/>
    <x v="0"/>
  </r>
  <r>
    <x v="26"/>
    <x v="444"/>
    <x v="444"/>
    <s v="006"/>
    <s v="3156031798"/>
    <n v="164"/>
    <x v="0"/>
  </r>
  <r>
    <x v="26"/>
    <x v="445"/>
    <x v="445"/>
    <s v="006"/>
    <s v="3156031828"/>
    <n v="70"/>
    <x v="0"/>
  </r>
  <r>
    <x v="26"/>
    <x v="446"/>
    <x v="446"/>
    <s v="006"/>
    <s v="3156031836"/>
    <n v="11"/>
    <x v="0"/>
  </r>
  <r>
    <x v="26"/>
    <x v="447"/>
    <x v="447"/>
    <s v="006"/>
    <s v="3156032018"/>
    <n v="260"/>
    <x v="0"/>
  </r>
  <r>
    <x v="26"/>
    <x v="448"/>
    <x v="448"/>
    <s v="006"/>
    <s v="3156032026"/>
    <n v="102"/>
    <x v="0"/>
  </r>
  <r>
    <x v="27"/>
    <x v="449"/>
    <x v="449"/>
    <s v="006"/>
    <s v="3156032204"/>
    <n v="127"/>
    <x v="0"/>
  </r>
  <r>
    <x v="27"/>
    <x v="450"/>
    <x v="450"/>
    <s v="006"/>
    <s v="3156032212"/>
    <n v="81"/>
    <x v="0"/>
  </r>
  <r>
    <x v="27"/>
    <x v="451"/>
    <x v="451"/>
    <s v="006"/>
    <s v="3156032409"/>
    <n v="1"/>
    <x v="0"/>
  </r>
  <r>
    <x v="27"/>
    <x v="452"/>
    <x v="452"/>
    <s v="006"/>
    <s v="3156032573"/>
    <n v="80"/>
    <x v="0"/>
  </r>
  <r>
    <x v="27"/>
    <x v="453"/>
    <x v="453"/>
    <s v="006"/>
    <s v="3156032638"/>
    <n v="11"/>
    <x v="0"/>
  </r>
  <r>
    <x v="27"/>
    <x v="454"/>
    <x v="454"/>
    <s v="006"/>
    <s v="3156032654"/>
    <n v="116"/>
    <x v="0"/>
  </r>
  <r>
    <x v="27"/>
    <x v="455"/>
    <x v="455"/>
    <s v="006"/>
    <s v="3156032719"/>
    <n v="3"/>
    <x v="0"/>
  </r>
  <r>
    <x v="27"/>
    <x v="456"/>
    <x v="456"/>
    <s v="006"/>
    <s v="3156032727"/>
    <n v="4"/>
    <x v="0"/>
  </r>
  <r>
    <x v="18"/>
    <x v="457"/>
    <x v="457"/>
    <s v="006"/>
    <s v="3166012850"/>
    <n v="36"/>
    <x v="0"/>
  </r>
  <r>
    <x v="18"/>
    <x v="458"/>
    <x v="458"/>
    <s v="006"/>
    <s v="3166012869"/>
    <n v="209"/>
    <x v="0"/>
  </r>
  <r>
    <x v="18"/>
    <x v="459"/>
    <x v="459"/>
    <s v="006"/>
    <s v="3166012877"/>
    <n v="218"/>
    <x v="0"/>
  </r>
  <r>
    <x v="18"/>
    <x v="460"/>
    <x v="460"/>
    <s v="006"/>
    <s v="3166012885"/>
    <n v="14"/>
    <x v="0"/>
  </r>
  <r>
    <x v="18"/>
    <x v="461"/>
    <x v="461"/>
    <s v="006"/>
    <s v="3166012893"/>
    <n v="42"/>
    <x v="0"/>
  </r>
  <r>
    <x v="18"/>
    <x v="462"/>
    <x v="462"/>
    <s v="006"/>
    <s v="3166012907"/>
    <n v="175"/>
    <x v="0"/>
  </r>
  <r>
    <x v="18"/>
    <x v="463"/>
    <x v="463"/>
    <s v="006"/>
    <s v="3166012915"/>
    <n v="144"/>
    <x v="0"/>
  </r>
  <r>
    <x v="18"/>
    <x v="464"/>
    <x v="464"/>
    <s v="006"/>
    <s v="3166012923"/>
    <n v="18"/>
    <x v="0"/>
  </r>
  <r>
    <x v="18"/>
    <x v="465"/>
    <x v="465"/>
    <s v="006"/>
    <s v="3166012931"/>
    <n v="13"/>
    <x v="0"/>
  </r>
  <r>
    <x v="18"/>
    <x v="466"/>
    <x v="466"/>
    <s v="006"/>
    <s v="3166012966"/>
    <n v="11"/>
    <x v="0"/>
  </r>
  <r>
    <x v="18"/>
    <x v="467"/>
    <x v="467"/>
    <s v="006"/>
    <s v="3166012974"/>
    <n v="5"/>
    <x v="0"/>
  </r>
  <r>
    <x v="18"/>
    <x v="468"/>
    <x v="468"/>
    <s v="006"/>
    <s v="3166012982"/>
    <n v="115"/>
    <x v="0"/>
  </r>
  <r>
    <x v="18"/>
    <x v="469"/>
    <x v="469"/>
    <s v="006"/>
    <s v="3166012990"/>
    <n v="42"/>
    <x v="0"/>
  </r>
  <r>
    <x v="18"/>
    <x v="470"/>
    <x v="470"/>
    <s v="006"/>
    <s v="3166013008"/>
    <n v="17"/>
    <x v="0"/>
  </r>
  <r>
    <x v="18"/>
    <x v="471"/>
    <x v="471"/>
    <s v="006"/>
    <s v="3166013016"/>
    <n v="154"/>
    <x v="0"/>
  </r>
  <r>
    <x v="18"/>
    <x v="472"/>
    <x v="472"/>
    <s v="006"/>
    <s v="3166013040"/>
    <n v="102"/>
    <x v="0"/>
  </r>
  <r>
    <x v="18"/>
    <x v="473"/>
    <x v="473"/>
    <s v="006"/>
    <s v="3166013075"/>
    <n v="95"/>
    <x v="0"/>
  </r>
  <r>
    <x v="18"/>
    <x v="474"/>
    <x v="474"/>
    <s v="006"/>
    <s v="3166013105"/>
    <n v="166"/>
    <x v="0"/>
  </r>
  <r>
    <x v="18"/>
    <x v="475"/>
    <x v="475"/>
    <s v="006"/>
    <s v="3166013156"/>
    <n v="96"/>
    <x v="0"/>
  </r>
  <r>
    <x v="18"/>
    <x v="476"/>
    <x v="476"/>
    <s v="006"/>
    <s v="3166013172"/>
    <n v="5"/>
    <x v="0"/>
  </r>
  <r>
    <x v="25"/>
    <x v="477"/>
    <x v="477"/>
    <s v="006"/>
    <s v="3170070118"/>
    <n v="30"/>
    <x v="0"/>
  </r>
  <r>
    <x v="25"/>
    <x v="478"/>
    <x v="478"/>
    <s v="006"/>
    <s v="3176011482"/>
    <n v="26"/>
    <x v="0"/>
  </r>
  <r>
    <x v="25"/>
    <x v="479"/>
    <x v="479"/>
    <s v="006"/>
    <s v="3176011512"/>
    <n v="147"/>
    <x v="0"/>
  </r>
  <r>
    <x v="25"/>
    <x v="480"/>
    <x v="480"/>
    <s v="006"/>
    <s v="3176011520"/>
    <n v="9"/>
    <x v="0"/>
  </r>
  <r>
    <x v="25"/>
    <x v="481"/>
    <x v="481"/>
    <s v="006"/>
    <s v="3176011636"/>
    <n v="223"/>
    <x v="0"/>
  </r>
  <r>
    <x v="25"/>
    <x v="482"/>
    <x v="482"/>
    <s v="006"/>
    <s v="3176011814"/>
    <n v="1"/>
    <x v="0"/>
  </r>
  <r>
    <x v="17"/>
    <x v="483"/>
    <x v="483"/>
    <s v="006"/>
    <s v="3186010470"/>
    <n v="22"/>
    <x v="0"/>
  </r>
  <r>
    <x v="17"/>
    <x v="484"/>
    <x v="484"/>
    <s v="006"/>
    <s v="3186010489"/>
    <n v="39"/>
    <x v="0"/>
  </r>
  <r>
    <x v="17"/>
    <x v="485"/>
    <x v="485"/>
    <s v="006"/>
    <s v="3186010535"/>
    <n v="199"/>
    <x v="0"/>
  </r>
  <r>
    <x v="17"/>
    <x v="486"/>
    <x v="486"/>
    <s v="006"/>
    <s v="3186010586"/>
    <n v="445"/>
    <x v="0"/>
  </r>
  <r>
    <x v="17"/>
    <x v="487"/>
    <x v="487"/>
    <s v="006"/>
    <s v="3186010594"/>
    <n v="49"/>
    <x v="0"/>
  </r>
  <r>
    <x v="17"/>
    <x v="488"/>
    <x v="488"/>
    <s v="006"/>
    <s v="3186010608"/>
    <n v="215"/>
    <x v="0"/>
  </r>
  <r>
    <x v="17"/>
    <x v="489"/>
    <x v="489"/>
    <s v="006"/>
    <s v="3186010632"/>
    <n v="4"/>
    <x v="0"/>
  </r>
  <r>
    <x v="17"/>
    <x v="490"/>
    <x v="490"/>
    <s v="006"/>
    <s v="3186010640"/>
    <n v="221"/>
    <x v="0"/>
  </r>
  <r>
    <x v="17"/>
    <x v="491"/>
    <x v="491"/>
    <s v="006"/>
    <s v="3186010659"/>
    <n v="256"/>
    <x v="0"/>
  </r>
  <r>
    <x v="28"/>
    <x v="492"/>
    <x v="492"/>
    <s v="006"/>
    <s v="3196007448"/>
    <n v="22"/>
    <x v="0"/>
  </r>
  <r>
    <x v="28"/>
    <x v="493"/>
    <x v="493"/>
    <s v="006"/>
    <s v="3196007618"/>
    <n v="32"/>
    <x v="0"/>
  </r>
  <r>
    <x v="28"/>
    <x v="494"/>
    <x v="494"/>
    <s v="006"/>
    <s v="3196012778"/>
    <n v="241"/>
    <x v="0"/>
  </r>
  <r>
    <x v="28"/>
    <x v="495"/>
    <x v="495"/>
    <s v="006"/>
    <s v="3196012964"/>
    <n v="196"/>
    <x v="0"/>
  </r>
  <r>
    <x v="28"/>
    <x v="496"/>
    <x v="496"/>
    <s v="006"/>
    <s v="3196012999"/>
    <n v="144"/>
    <x v="0"/>
  </r>
  <r>
    <x v="28"/>
    <x v="497"/>
    <x v="497"/>
    <s v="006"/>
    <s v="3196013111"/>
    <n v="169"/>
    <x v="0"/>
  </r>
  <r>
    <x v="28"/>
    <x v="498"/>
    <x v="498"/>
    <s v="006"/>
    <s v="3196013154"/>
    <n v="162"/>
    <x v="0"/>
  </r>
  <r>
    <x v="28"/>
    <x v="499"/>
    <x v="499"/>
    <s v="006"/>
    <s v="3196015610"/>
    <n v="2"/>
    <x v="0"/>
  </r>
  <r>
    <x v="28"/>
    <x v="500"/>
    <x v="500"/>
    <s v="006"/>
    <s v="3196016412"/>
    <n v="138"/>
    <x v="0"/>
  </r>
  <r>
    <x v="28"/>
    <x v="501"/>
    <x v="501"/>
    <s v="006"/>
    <s v="3196016552"/>
    <n v="2"/>
    <x v="0"/>
  </r>
  <r>
    <x v="28"/>
    <x v="502"/>
    <x v="502"/>
    <s v="006"/>
    <s v="3196019993"/>
    <n v="133"/>
    <x v="0"/>
  </r>
  <r>
    <x v="28"/>
    <x v="503"/>
    <x v="503"/>
    <s v="006"/>
    <s v="3196020150"/>
    <n v="2"/>
    <x v="0"/>
  </r>
  <r>
    <x v="28"/>
    <x v="504"/>
    <x v="504"/>
    <s v="006"/>
    <s v="3196020193"/>
    <n v="82"/>
    <x v="0"/>
  </r>
  <r>
    <x v="28"/>
    <x v="505"/>
    <x v="505"/>
    <s v="006"/>
    <s v="3196020207"/>
    <n v="66"/>
    <x v="0"/>
  </r>
  <r>
    <x v="28"/>
    <x v="506"/>
    <x v="506"/>
    <s v="006"/>
    <s v="3196020215"/>
    <n v="113"/>
    <x v="0"/>
  </r>
  <r>
    <x v="28"/>
    <x v="507"/>
    <x v="507"/>
    <s v="006"/>
    <s v="3196020266"/>
    <n v="51"/>
    <x v="0"/>
  </r>
  <r>
    <x v="28"/>
    <x v="508"/>
    <x v="508"/>
    <s v="006"/>
    <s v="3196020282"/>
    <n v="20"/>
    <x v="0"/>
  </r>
  <r>
    <x v="28"/>
    <x v="509"/>
    <x v="509"/>
    <s v="006"/>
    <s v="3196020320"/>
    <n v="126"/>
    <x v="0"/>
  </r>
  <r>
    <x v="28"/>
    <x v="510"/>
    <x v="510"/>
    <s v="006"/>
    <s v="3196020339"/>
    <n v="3"/>
    <x v="0"/>
  </r>
  <r>
    <x v="28"/>
    <x v="511"/>
    <x v="511"/>
    <s v="006"/>
    <s v="3196020347"/>
    <n v="23"/>
    <x v="0"/>
  </r>
  <r>
    <x v="28"/>
    <x v="512"/>
    <x v="512"/>
    <s v="006"/>
    <s v="3196020355"/>
    <n v="107"/>
    <x v="0"/>
  </r>
  <r>
    <x v="28"/>
    <x v="513"/>
    <x v="513"/>
    <s v="006"/>
    <s v="3196020525"/>
    <n v="3"/>
    <x v="0"/>
  </r>
  <r>
    <x v="28"/>
    <x v="514"/>
    <x v="514"/>
    <s v="006"/>
    <s v="3196020592"/>
    <n v="94"/>
    <x v="0"/>
  </r>
  <r>
    <x v="28"/>
    <x v="515"/>
    <x v="515"/>
    <s v="006"/>
    <s v="3196020622"/>
    <n v="139"/>
    <x v="0"/>
  </r>
  <r>
    <x v="28"/>
    <x v="516"/>
    <x v="516"/>
    <s v="006"/>
    <s v="3196020630"/>
    <n v="230"/>
    <x v="0"/>
  </r>
  <r>
    <x v="28"/>
    <x v="517"/>
    <x v="517"/>
    <s v="006"/>
    <s v="3196020649"/>
    <n v="175"/>
    <x v="0"/>
  </r>
  <r>
    <x v="28"/>
    <x v="518"/>
    <x v="518"/>
    <s v="006"/>
    <s v="3196020657"/>
    <n v="85"/>
    <x v="0"/>
  </r>
  <r>
    <x v="23"/>
    <x v="519"/>
    <x v="519"/>
    <s v="006"/>
    <s v="3206007119"/>
    <n v="330"/>
    <x v="0"/>
  </r>
  <r>
    <x v="23"/>
    <x v="520"/>
    <x v="520"/>
    <s v="006"/>
    <s v="3206007143"/>
    <n v="1"/>
    <x v="0"/>
  </r>
  <r>
    <x v="23"/>
    <x v="521"/>
    <x v="521"/>
    <s v="006"/>
    <s v="3206007151"/>
    <n v="42"/>
    <x v="0"/>
  </r>
  <r>
    <x v="23"/>
    <x v="522"/>
    <x v="522"/>
    <s v="006"/>
    <s v="3206007186"/>
    <n v="26"/>
    <x v="0"/>
  </r>
  <r>
    <x v="23"/>
    <x v="523"/>
    <x v="523"/>
    <s v="006"/>
    <s v="3206007275"/>
    <n v="218"/>
    <x v="0"/>
  </r>
  <r>
    <x v="23"/>
    <x v="524"/>
    <x v="524"/>
    <s v="006"/>
    <s v="3206007321"/>
    <n v="4"/>
    <x v="0"/>
  </r>
  <r>
    <x v="23"/>
    <x v="525"/>
    <x v="525"/>
    <s v="006"/>
    <s v="3206007364"/>
    <n v="58"/>
    <x v="0"/>
  </r>
  <r>
    <x v="23"/>
    <x v="526"/>
    <x v="526"/>
    <s v="006"/>
    <s v="3206007399"/>
    <n v="1"/>
    <x v="0"/>
  </r>
  <r>
    <x v="23"/>
    <x v="527"/>
    <x v="527"/>
    <s v="006"/>
    <s v="3206007402"/>
    <n v="79"/>
    <x v="0"/>
  </r>
  <r>
    <x v="23"/>
    <x v="528"/>
    <x v="528"/>
    <s v="006"/>
    <s v="3206007437"/>
    <n v="251"/>
    <x v="0"/>
  </r>
  <r>
    <x v="23"/>
    <x v="529"/>
    <x v="529"/>
    <s v="006"/>
    <s v="3206007496"/>
    <n v="126"/>
    <x v="0"/>
  </r>
  <r>
    <x v="23"/>
    <x v="530"/>
    <x v="530"/>
    <s v="006"/>
    <s v="3206007526"/>
    <n v="336"/>
    <x v="0"/>
  </r>
  <r>
    <x v="23"/>
    <x v="531"/>
    <x v="531"/>
    <s v="006"/>
    <s v="3206007534"/>
    <n v="110"/>
    <x v="0"/>
  </r>
  <r>
    <x v="23"/>
    <x v="532"/>
    <x v="532"/>
    <s v="006"/>
    <s v="3206007542"/>
    <n v="61"/>
    <x v="0"/>
  </r>
  <r>
    <x v="23"/>
    <x v="533"/>
    <x v="533"/>
    <s v="006"/>
    <s v="3206007550"/>
    <n v="217"/>
    <x v="0"/>
  </r>
  <r>
    <x v="23"/>
    <x v="534"/>
    <x v="534"/>
    <s v="006"/>
    <s v="3206007569"/>
    <n v="139"/>
    <x v="0"/>
  </r>
  <r>
    <x v="23"/>
    <x v="535"/>
    <x v="535"/>
    <s v="006"/>
    <s v="3206007585"/>
    <n v="310"/>
    <x v="0"/>
  </r>
  <r>
    <x v="25"/>
    <x v="536"/>
    <x v="536"/>
    <s v="006"/>
    <s v="3216014363"/>
    <n v="58"/>
    <x v="0"/>
  </r>
  <r>
    <x v="25"/>
    <x v="537"/>
    <x v="537"/>
    <s v="006"/>
    <s v="3216014487"/>
    <n v="2"/>
    <x v="0"/>
  </r>
  <r>
    <x v="25"/>
    <x v="538"/>
    <x v="538"/>
    <s v="006"/>
    <s v="3216014495"/>
    <n v="1"/>
    <x v="0"/>
  </r>
  <r>
    <x v="25"/>
    <x v="539"/>
    <x v="539"/>
    <s v="006"/>
    <s v="3226028987"/>
    <n v="1"/>
    <x v="0"/>
  </r>
  <r>
    <x v="25"/>
    <x v="540"/>
    <x v="540"/>
    <s v="006"/>
    <s v="3226034316"/>
    <n v="1"/>
    <x v="0"/>
  </r>
  <r>
    <x v="25"/>
    <x v="541"/>
    <x v="541"/>
    <s v="006"/>
    <s v="3226034448"/>
    <n v="8"/>
    <x v="0"/>
  </r>
  <r>
    <x v="25"/>
    <x v="542"/>
    <x v="542"/>
    <s v="006"/>
    <s v="3226034464"/>
    <n v="282"/>
    <x v="0"/>
  </r>
  <r>
    <x v="25"/>
    <x v="543"/>
    <x v="543"/>
    <s v="006"/>
    <s v="3226034472"/>
    <n v="146"/>
    <x v="0"/>
  </r>
  <r>
    <x v="25"/>
    <x v="544"/>
    <x v="544"/>
    <s v="006"/>
    <s v="3226034480"/>
    <n v="1"/>
    <x v="0"/>
  </r>
  <r>
    <x v="25"/>
    <x v="545"/>
    <x v="545"/>
    <s v="006"/>
    <s v="3226034537"/>
    <n v="59"/>
    <x v="0"/>
  </r>
  <r>
    <x v="25"/>
    <x v="546"/>
    <x v="546"/>
    <s v="006"/>
    <s v="3226034618"/>
    <n v="74"/>
    <x v="0"/>
  </r>
  <r>
    <x v="25"/>
    <x v="547"/>
    <x v="547"/>
    <s v="006"/>
    <s v="3226034626"/>
    <n v="71"/>
    <x v="0"/>
  </r>
  <r>
    <x v="25"/>
    <x v="548"/>
    <x v="548"/>
    <s v="006"/>
    <s v="3226034634"/>
    <n v="67"/>
    <x v="0"/>
  </r>
  <r>
    <x v="25"/>
    <x v="549"/>
    <x v="549"/>
    <s v="006"/>
    <s v="3226034642"/>
    <n v="2"/>
    <x v="0"/>
  </r>
  <r>
    <x v="25"/>
    <x v="550"/>
    <x v="550"/>
    <s v="006"/>
    <s v="3226034650"/>
    <n v="141"/>
    <x v="0"/>
  </r>
  <r>
    <x v="25"/>
    <x v="551"/>
    <x v="551"/>
    <s v="006"/>
    <s v="3226034669"/>
    <n v="46"/>
    <x v="0"/>
  </r>
  <r>
    <x v="18"/>
    <x v="552"/>
    <x v="552"/>
    <s v="006"/>
    <s v="3246004536"/>
    <n v="334"/>
    <x v="0"/>
  </r>
  <r>
    <x v="18"/>
    <x v="553"/>
    <x v="553"/>
    <s v="006"/>
    <s v="3246004552"/>
    <n v="234"/>
    <x v="0"/>
  </r>
  <r>
    <x v="18"/>
    <x v="554"/>
    <x v="554"/>
    <s v="006"/>
    <s v="3246004595"/>
    <n v="97"/>
    <x v="0"/>
  </r>
  <r>
    <x v="27"/>
    <x v="555"/>
    <x v="555"/>
    <s v="006"/>
    <s v="3256008704"/>
    <n v="7"/>
    <x v="0"/>
  </r>
  <r>
    <x v="24"/>
    <x v="556"/>
    <x v="556"/>
    <s v="006"/>
    <s v="3266006615"/>
    <n v="1"/>
    <x v="0"/>
  </r>
  <r>
    <x v="24"/>
    <x v="557"/>
    <x v="557"/>
    <s v="006"/>
    <s v="3266006623"/>
    <n v="1"/>
    <x v="0"/>
  </r>
  <r>
    <x v="24"/>
    <x v="558"/>
    <x v="558"/>
    <s v="006"/>
    <s v="3266006674"/>
    <n v="105"/>
    <x v="0"/>
  </r>
  <r>
    <x v="24"/>
    <x v="559"/>
    <x v="559"/>
    <s v="006"/>
    <s v="3266006747"/>
    <n v="41"/>
    <x v="0"/>
  </r>
  <r>
    <x v="22"/>
    <x v="560"/>
    <x v="560"/>
    <s v="006"/>
    <s v="3276004984"/>
    <n v="8"/>
    <x v="0"/>
  </r>
  <r>
    <x v="22"/>
    <x v="561"/>
    <x v="561"/>
    <s v="006"/>
    <s v="3276008467"/>
    <n v="148"/>
    <x v="0"/>
  </r>
  <r>
    <x v="22"/>
    <x v="562"/>
    <x v="562"/>
    <s v="006"/>
    <s v="3276008564"/>
    <n v="35"/>
    <x v="0"/>
  </r>
  <r>
    <x v="22"/>
    <x v="563"/>
    <x v="563"/>
    <s v="006"/>
    <s v="3276008653"/>
    <n v="17"/>
    <x v="0"/>
  </r>
  <r>
    <x v="22"/>
    <x v="564"/>
    <x v="564"/>
    <s v="006"/>
    <s v="3276008696"/>
    <n v="1"/>
    <x v="0"/>
  </r>
  <r>
    <x v="22"/>
    <x v="565"/>
    <x v="565"/>
    <s v="006"/>
    <s v="3276008734"/>
    <n v="269"/>
    <x v="0"/>
  </r>
  <r>
    <x v="22"/>
    <x v="566"/>
    <x v="566"/>
    <s v="006"/>
    <s v="3276008750"/>
    <n v="30"/>
    <x v="0"/>
  </r>
  <r>
    <x v="22"/>
    <x v="567"/>
    <x v="567"/>
    <s v="006"/>
    <s v="3276008769"/>
    <n v="2"/>
    <x v="0"/>
  </r>
  <r>
    <x v="23"/>
    <x v="568"/>
    <x v="568"/>
    <s v="006"/>
    <s v="3296004858"/>
    <n v="1"/>
    <x v="0"/>
  </r>
  <r>
    <x v="23"/>
    <x v="569"/>
    <x v="569"/>
    <s v="006"/>
    <s v="3296004874"/>
    <n v="94"/>
    <x v="0"/>
  </r>
  <r>
    <x v="23"/>
    <x v="570"/>
    <x v="570"/>
    <s v="006"/>
    <s v="3296004904"/>
    <n v="183"/>
    <x v="0"/>
  </r>
  <r>
    <x v="23"/>
    <x v="571"/>
    <x v="571"/>
    <s v="006"/>
    <s v="3296004920"/>
    <n v="301"/>
    <x v="0"/>
  </r>
  <r>
    <x v="23"/>
    <x v="572"/>
    <x v="572"/>
    <s v="006"/>
    <s v="3296004963"/>
    <n v="35"/>
    <x v="0"/>
  </r>
  <r>
    <x v="23"/>
    <x v="573"/>
    <x v="573"/>
    <s v="006"/>
    <s v="3296005412"/>
    <n v="93"/>
    <x v="0"/>
  </r>
  <r>
    <x v="23"/>
    <x v="574"/>
    <x v="574"/>
    <s v="006"/>
    <s v="3296005420"/>
    <n v="86"/>
    <x v="0"/>
  </r>
  <r>
    <x v="23"/>
    <x v="575"/>
    <x v="575"/>
    <s v="006"/>
    <s v="3296005447"/>
    <n v="64"/>
    <x v="0"/>
  </r>
  <r>
    <x v="23"/>
    <x v="576"/>
    <x v="576"/>
    <s v="006"/>
    <s v="3296005455"/>
    <n v="167"/>
    <x v="0"/>
  </r>
  <r>
    <x v="23"/>
    <x v="577"/>
    <x v="577"/>
    <s v="006"/>
    <s v="3296005463"/>
    <n v="256"/>
    <x v="0"/>
  </r>
  <r>
    <x v="23"/>
    <x v="578"/>
    <x v="578"/>
    <s v="006"/>
    <s v="3296005498"/>
    <n v="186"/>
    <x v="0"/>
  </r>
  <r>
    <x v="23"/>
    <x v="579"/>
    <x v="579"/>
    <s v="006"/>
    <s v="3296005528"/>
    <n v="129"/>
    <x v="0"/>
  </r>
  <r>
    <x v="23"/>
    <x v="580"/>
    <x v="580"/>
    <s v="006"/>
    <s v="3296005552"/>
    <n v="152"/>
    <x v="0"/>
  </r>
  <r>
    <x v="23"/>
    <x v="581"/>
    <x v="581"/>
    <s v="006"/>
    <s v="3296005579"/>
    <n v="16"/>
    <x v="0"/>
  </r>
  <r>
    <x v="23"/>
    <x v="582"/>
    <x v="582"/>
    <s v="006"/>
    <s v="3296005587"/>
    <n v="269"/>
    <x v="0"/>
  </r>
  <r>
    <x v="23"/>
    <x v="583"/>
    <x v="583"/>
    <s v="006"/>
    <s v="3296005617"/>
    <n v="35"/>
    <x v="0"/>
  </r>
  <r>
    <x v="23"/>
    <x v="584"/>
    <x v="584"/>
    <s v="006"/>
    <s v="3306007080"/>
    <n v="149"/>
    <x v="0"/>
  </r>
  <r>
    <x v="18"/>
    <x v="585"/>
    <x v="585"/>
    <s v="006"/>
    <s v="3306007161"/>
    <n v="419"/>
    <x v="0"/>
  </r>
  <r>
    <x v="18"/>
    <x v="586"/>
    <x v="586"/>
    <s v="006"/>
    <s v="3306007196"/>
    <n v="197"/>
    <x v="0"/>
  </r>
  <r>
    <x v="18"/>
    <x v="587"/>
    <x v="587"/>
    <s v="006"/>
    <s v="3306007218"/>
    <n v="163"/>
    <x v="0"/>
  </r>
  <r>
    <x v="18"/>
    <x v="588"/>
    <x v="588"/>
    <s v="006"/>
    <s v="3306007307"/>
    <n v="22"/>
    <x v="0"/>
  </r>
  <r>
    <x v="23"/>
    <x v="589"/>
    <x v="589"/>
    <s v="006"/>
    <s v="3316006052"/>
    <n v="154"/>
    <x v="0"/>
  </r>
  <r>
    <x v="23"/>
    <x v="590"/>
    <x v="590"/>
    <s v="006"/>
    <s v="3316006060"/>
    <n v="128"/>
    <x v="0"/>
  </r>
  <r>
    <x v="23"/>
    <x v="591"/>
    <x v="591"/>
    <s v="006"/>
    <s v="3316006087"/>
    <n v="41"/>
    <x v="0"/>
  </r>
  <r>
    <x v="23"/>
    <x v="592"/>
    <x v="592"/>
    <s v="006"/>
    <s v="3316006141"/>
    <n v="151"/>
    <x v="0"/>
  </r>
  <r>
    <x v="23"/>
    <x v="593"/>
    <x v="593"/>
    <s v="006"/>
    <s v="3316006222"/>
    <n v="244"/>
    <x v="0"/>
  </r>
  <r>
    <x v="23"/>
    <x v="594"/>
    <x v="594"/>
    <s v="006"/>
    <s v="3316006230"/>
    <n v="593"/>
    <x v="0"/>
  </r>
  <r>
    <x v="23"/>
    <x v="595"/>
    <x v="595"/>
    <s v="006"/>
    <s v="3316006249"/>
    <n v="613"/>
    <x v="0"/>
  </r>
  <r>
    <x v="23"/>
    <x v="596"/>
    <x v="596"/>
    <s v="006"/>
    <s v="3316006273"/>
    <n v="310"/>
    <x v="0"/>
  </r>
  <r>
    <x v="23"/>
    <x v="597"/>
    <x v="597"/>
    <s v="006"/>
    <s v="3316006753"/>
    <n v="238"/>
    <x v="0"/>
  </r>
  <r>
    <x v="24"/>
    <x v="598"/>
    <x v="598"/>
    <s v="006"/>
    <s v="3326007310"/>
    <n v="25"/>
    <x v="0"/>
  </r>
  <r>
    <x v="24"/>
    <x v="599"/>
    <x v="599"/>
    <s v="006"/>
    <s v="3326007345"/>
    <n v="11"/>
    <x v="0"/>
  </r>
  <r>
    <x v="24"/>
    <x v="600"/>
    <x v="600"/>
    <s v="006"/>
    <s v="3326007388"/>
    <n v="2"/>
    <x v="0"/>
  </r>
  <r>
    <x v="24"/>
    <x v="601"/>
    <x v="601"/>
    <s v="006"/>
    <s v="3326007396"/>
    <n v="4"/>
    <x v="0"/>
  </r>
  <r>
    <x v="24"/>
    <x v="602"/>
    <x v="602"/>
    <s v="006"/>
    <s v="3326007515"/>
    <n v="61"/>
    <x v="0"/>
  </r>
  <r>
    <x v="24"/>
    <x v="603"/>
    <x v="603"/>
    <s v="006"/>
    <s v="3326007531"/>
    <n v="109"/>
    <x v="0"/>
  </r>
  <r>
    <x v="24"/>
    <x v="604"/>
    <x v="604"/>
    <s v="006"/>
    <s v="3326007558"/>
    <n v="1"/>
    <x v="0"/>
  </r>
  <r>
    <x v="24"/>
    <x v="605"/>
    <x v="605"/>
    <s v="006"/>
    <s v="3326007590"/>
    <n v="175"/>
    <x v="0"/>
  </r>
  <r>
    <x v="24"/>
    <x v="606"/>
    <x v="606"/>
    <s v="006"/>
    <s v="3326007639"/>
    <n v="200"/>
    <x v="0"/>
  </r>
  <r>
    <x v="25"/>
    <x v="607"/>
    <x v="607"/>
    <s v="006"/>
    <s v="3336004691"/>
    <n v="183"/>
    <x v="0"/>
  </r>
  <r>
    <x v="25"/>
    <x v="608"/>
    <x v="608"/>
    <s v="006"/>
    <s v="3336004721"/>
    <n v="19"/>
    <x v="0"/>
  </r>
  <r>
    <x v="25"/>
    <x v="609"/>
    <x v="609"/>
    <s v="006"/>
    <s v="3336004748"/>
    <n v="31"/>
    <x v="0"/>
  </r>
  <r>
    <x v="25"/>
    <x v="610"/>
    <x v="610"/>
    <s v="006"/>
    <s v="3336004764"/>
    <n v="1"/>
    <x v="0"/>
  </r>
  <r>
    <x v="25"/>
    <x v="611"/>
    <x v="611"/>
    <s v="006"/>
    <s v="3336004772"/>
    <n v="190"/>
    <x v="0"/>
  </r>
  <r>
    <x v="25"/>
    <x v="612"/>
    <x v="612"/>
    <s v="006"/>
    <s v="3336004810"/>
    <n v="211"/>
    <x v="0"/>
  </r>
  <r>
    <x v="18"/>
    <x v="613"/>
    <x v="613"/>
    <s v="006"/>
    <s v="3346005607"/>
    <n v="263"/>
    <x v="0"/>
  </r>
  <r>
    <x v="18"/>
    <x v="614"/>
    <x v="614"/>
    <s v="006"/>
    <s v="3346006042"/>
    <n v="192"/>
    <x v="0"/>
  </r>
  <r>
    <x v="18"/>
    <x v="615"/>
    <x v="615"/>
    <s v="006"/>
    <s v="3346006220"/>
    <n v="30"/>
    <x v="0"/>
  </r>
  <r>
    <x v="17"/>
    <x v="616"/>
    <x v="616"/>
    <s v="006"/>
    <s v="3356002899"/>
    <n v="1"/>
    <x v="0"/>
  </r>
  <r>
    <x v="17"/>
    <x v="617"/>
    <x v="617"/>
    <s v="006"/>
    <s v="3356002945"/>
    <n v="6"/>
    <x v="0"/>
  </r>
  <r>
    <x v="17"/>
    <x v="618"/>
    <x v="618"/>
    <s v="006"/>
    <s v="3356002953"/>
    <n v="1"/>
    <x v="0"/>
  </r>
  <r>
    <x v="27"/>
    <x v="619"/>
    <x v="619"/>
    <s v="006"/>
    <s v="3366003251"/>
    <n v="1"/>
    <x v="0"/>
  </r>
  <r>
    <x v="27"/>
    <x v="620"/>
    <x v="620"/>
    <s v="006"/>
    <s v="3366003774"/>
    <n v="133"/>
    <x v="0"/>
  </r>
  <r>
    <x v="27"/>
    <x v="621"/>
    <x v="621"/>
    <s v="006"/>
    <s v="3366003812"/>
    <n v="251"/>
    <x v="0"/>
  </r>
  <r>
    <x v="25"/>
    <x v="622"/>
    <x v="622"/>
    <s v="006"/>
    <s v="3386002390"/>
    <n v="44"/>
    <x v="0"/>
  </r>
  <r>
    <x v="25"/>
    <x v="623"/>
    <x v="623"/>
    <s v="006"/>
    <s v="3386002412"/>
    <n v="132"/>
    <x v="0"/>
  </r>
  <r>
    <x v="25"/>
    <x v="624"/>
    <x v="624"/>
    <s v="006"/>
    <s v="3386002439"/>
    <n v="166"/>
    <x v="0"/>
  </r>
  <r>
    <x v="25"/>
    <x v="625"/>
    <x v="625"/>
    <s v="006"/>
    <s v="3386002463"/>
    <n v="3"/>
    <x v="0"/>
  </r>
  <r>
    <x v="25"/>
    <x v="626"/>
    <x v="626"/>
    <s v="006"/>
    <s v="3386002579"/>
    <n v="4"/>
    <x v="0"/>
  </r>
  <r>
    <x v="25"/>
    <x v="627"/>
    <x v="627"/>
    <s v="006"/>
    <s v="3386002595"/>
    <n v="165"/>
    <x v="0"/>
  </r>
  <r>
    <x v="22"/>
    <x v="628"/>
    <x v="628"/>
    <s v="006"/>
    <s v="3406004466"/>
    <n v="294"/>
    <x v="0"/>
  </r>
  <r>
    <x v="22"/>
    <x v="629"/>
    <x v="629"/>
    <s v="006"/>
    <s v="3406004482"/>
    <n v="71"/>
    <x v="0"/>
  </r>
  <r>
    <x v="22"/>
    <x v="630"/>
    <x v="630"/>
    <s v="006"/>
    <s v="3406004490"/>
    <n v="168"/>
    <x v="0"/>
  </r>
  <r>
    <x v="22"/>
    <x v="631"/>
    <x v="631"/>
    <s v="006"/>
    <s v="3406004504"/>
    <n v="108"/>
    <x v="0"/>
  </r>
  <r>
    <x v="22"/>
    <x v="632"/>
    <x v="632"/>
    <s v="006"/>
    <s v="3406004512"/>
    <n v="126"/>
    <x v="0"/>
  </r>
  <r>
    <x v="22"/>
    <x v="633"/>
    <x v="633"/>
    <s v="006"/>
    <s v="3406004539"/>
    <n v="371"/>
    <x v="0"/>
  </r>
  <r>
    <x v="22"/>
    <x v="634"/>
    <x v="634"/>
    <s v="006"/>
    <s v="3406004563"/>
    <n v="28"/>
    <x v="0"/>
  </r>
  <r>
    <x v="22"/>
    <x v="635"/>
    <x v="635"/>
    <s v="006"/>
    <s v="3406004571"/>
    <n v="6"/>
    <x v="0"/>
  </r>
  <r>
    <x v="22"/>
    <x v="636"/>
    <x v="636"/>
    <s v="006"/>
    <s v="3406004660"/>
    <n v="2"/>
    <x v="0"/>
  </r>
  <r>
    <x v="22"/>
    <x v="637"/>
    <x v="637"/>
    <s v="006"/>
    <s v="3406004679"/>
    <n v="101"/>
    <x v="0"/>
  </r>
  <r>
    <x v="22"/>
    <x v="638"/>
    <x v="638"/>
    <s v="006"/>
    <s v="3406004695"/>
    <n v="1"/>
    <x v="0"/>
  </r>
  <r>
    <x v="22"/>
    <x v="639"/>
    <x v="639"/>
    <s v="006"/>
    <s v="3406004709"/>
    <n v="341"/>
    <x v="0"/>
  </r>
  <r>
    <x v="22"/>
    <x v="640"/>
    <x v="640"/>
    <s v="006"/>
    <s v="3406004717"/>
    <n v="169"/>
    <x v="0"/>
  </r>
  <r>
    <x v="22"/>
    <x v="641"/>
    <x v="641"/>
    <s v="006"/>
    <s v="3406004733"/>
    <n v="200"/>
    <x v="0"/>
  </r>
  <r>
    <x v="22"/>
    <x v="642"/>
    <x v="642"/>
    <s v="006"/>
    <s v="3406004741"/>
    <n v="200"/>
    <x v="0"/>
  </r>
  <r>
    <x v="22"/>
    <x v="643"/>
    <x v="643"/>
    <s v="006"/>
    <s v="3406004768"/>
    <n v="3"/>
    <x v="0"/>
  </r>
  <r>
    <x v="22"/>
    <x v="644"/>
    <x v="644"/>
    <s v="006"/>
    <s v="3406004776"/>
    <n v="331"/>
    <x v="0"/>
  </r>
  <r>
    <x v="22"/>
    <x v="645"/>
    <x v="645"/>
    <s v="006"/>
    <s v="3406004806"/>
    <n v="186"/>
    <x v="0"/>
  </r>
  <r>
    <x v="22"/>
    <x v="646"/>
    <x v="646"/>
    <s v="006"/>
    <s v="3406004830"/>
    <n v="180"/>
    <x v="0"/>
  </r>
  <r>
    <x v="22"/>
    <x v="647"/>
    <x v="647"/>
    <s v="006"/>
    <s v="3406004857"/>
    <n v="190"/>
    <x v="0"/>
  </r>
  <r>
    <x v="22"/>
    <x v="648"/>
    <x v="648"/>
    <s v="006"/>
    <s v="3416004116"/>
    <n v="111"/>
    <x v="0"/>
  </r>
  <r>
    <x v="22"/>
    <x v="649"/>
    <x v="649"/>
    <s v="006"/>
    <s v="3416004159"/>
    <n v="226"/>
    <x v="0"/>
  </r>
  <r>
    <x v="22"/>
    <x v="650"/>
    <x v="650"/>
    <s v="006"/>
    <s v="3416004167"/>
    <n v="47"/>
    <x v="0"/>
  </r>
  <r>
    <x v="22"/>
    <x v="651"/>
    <x v="651"/>
    <s v="006"/>
    <s v="3416004221"/>
    <n v="248"/>
    <x v="0"/>
  </r>
  <r>
    <x v="22"/>
    <x v="652"/>
    <x v="652"/>
    <s v="006"/>
    <s v="3416004477"/>
    <n v="30"/>
    <x v="0"/>
  </r>
  <r>
    <x v="22"/>
    <x v="653"/>
    <x v="653"/>
    <s v="006"/>
    <s v="3416004493"/>
    <n v="10"/>
    <x v="0"/>
  </r>
  <r>
    <x v="22"/>
    <x v="654"/>
    <x v="654"/>
    <s v="006"/>
    <s v="3416004515"/>
    <n v="1"/>
    <x v="0"/>
  </r>
  <r>
    <x v="22"/>
    <x v="655"/>
    <x v="655"/>
    <s v="006"/>
    <s v="3416004523"/>
    <n v="175"/>
    <x v="0"/>
  </r>
  <r>
    <x v="17"/>
    <x v="656"/>
    <x v="656"/>
    <s v="006"/>
    <s v="3426000458"/>
    <n v="6"/>
    <x v="0"/>
  </r>
  <r>
    <x v="17"/>
    <x v="657"/>
    <x v="657"/>
    <s v="006"/>
    <s v="3426002116"/>
    <n v="325"/>
    <x v="0"/>
  </r>
  <r>
    <x v="24"/>
    <x v="658"/>
    <x v="658"/>
    <s v="006"/>
    <s v="3436001562"/>
    <n v="66"/>
    <x v="0"/>
  </r>
  <r>
    <x v="24"/>
    <x v="659"/>
    <x v="659"/>
    <s v="006"/>
    <s v="3436001643"/>
    <n v="108"/>
    <x v="0"/>
  </r>
  <r>
    <x v="24"/>
    <x v="660"/>
    <x v="660"/>
    <s v="006"/>
    <s v="3436001678"/>
    <n v="231"/>
    <x v="0"/>
  </r>
  <r>
    <x v="24"/>
    <x v="661"/>
    <x v="661"/>
    <s v="006"/>
    <s v="3436001716"/>
    <n v="158"/>
    <x v="0"/>
  </r>
  <r>
    <x v="22"/>
    <x v="662"/>
    <x v="662"/>
    <s v="006"/>
    <s v="3446002278"/>
    <n v="51"/>
    <x v="0"/>
  </r>
  <r>
    <x v="22"/>
    <x v="663"/>
    <x v="663"/>
    <s v="006"/>
    <s v="3446002529"/>
    <n v="1"/>
    <x v="0"/>
  </r>
  <r>
    <x v="22"/>
    <x v="664"/>
    <x v="664"/>
    <s v="006"/>
    <s v="3446002537"/>
    <n v="96"/>
    <x v="0"/>
  </r>
  <r>
    <x v="22"/>
    <x v="665"/>
    <x v="665"/>
    <s v="006"/>
    <s v="3446002561"/>
    <n v="11"/>
    <x v="0"/>
  </r>
  <r>
    <x v="22"/>
    <x v="666"/>
    <x v="666"/>
    <s v="006"/>
    <s v="3446002588"/>
    <n v="21"/>
    <x v="0"/>
  </r>
  <r>
    <x v="22"/>
    <x v="667"/>
    <x v="667"/>
    <s v="006"/>
    <s v="3446002642"/>
    <n v="75"/>
    <x v="0"/>
  </r>
  <r>
    <x v="22"/>
    <x v="668"/>
    <x v="668"/>
    <s v="006"/>
    <s v="3446002685"/>
    <n v="99"/>
    <x v="0"/>
  </r>
  <r>
    <x v="22"/>
    <x v="669"/>
    <x v="669"/>
    <s v="006"/>
    <s v="3446002766"/>
    <n v="139"/>
    <x v="0"/>
  </r>
  <r>
    <x v="22"/>
    <x v="670"/>
    <x v="670"/>
    <s v="006"/>
    <s v="3446002774"/>
    <n v="21"/>
    <x v="0"/>
  </r>
  <r>
    <x v="22"/>
    <x v="671"/>
    <x v="671"/>
    <s v="006"/>
    <s v="3446002804"/>
    <n v="2"/>
    <x v="0"/>
  </r>
  <r>
    <x v="22"/>
    <x v="672"/>
    <x v="672"/>
    <s v="006"/>
    <s v="3446002863"/>
    <n v="13"/>
    <x v="0"/>
  </r>
  <r>
    <x v="22"/>
    <x v="673"/>
    <x v="673"/>
    <s v="006"/>
    <s v="3446002898"/>
    <n v="42"/>
    <x v="0"/>
  </r>
  <r>
    <x v="22"/>
    <x v="674"/>
    <x v="674"/>
    <s v="006"/>
    <s v="3446002928"/>
    <n v="66"/>
    <x v="0"/>
  </r>
  <r>
    <x v="22"/>
    <x v="675"/>
    <x v="675"/>
    <s v="006"/>
    <s v="3446007253"/>
    <n v="2"/>
    <x v="0"/>
  </r>
  <r>
    <x v="29"/>
    <x v="676"/>
    <x v="676"/>
    <s v="006"/>
    <s v="3476003949"/>
    <n v="1"/>
    <x v="0"/>
  </r>
  <r>
    <x v="29"/>
    <x v="677"/>
    <x v="677"/>
    <s v="006"/>
    <s v="3476003973"/>
    <n v="45"/>
    <x v="0"/>
  </r>
  <r>
    <x v="29"/>
    <x v="678"/>
    <x v="678"/>
    <s v="006"/>
    <s v="3476003981"/>
    <n v="174"/>
    <x v="0"/>
  </r>
  <r>
    <x v="30"/>
    <x v="679"/>
    <x v="679"/>
    <s v="006"/>
    <s v="3576005137"/>
    <n v="1"/>
    <x v="0"/>
  </r>
  <r>
    <x v="31"/>
    <x v="680"/>
    <x v="680"/>
    <s v="006"/>
    <s v="3596001595"/>
    <n v="36"/>
    <x v="0"/>
  </r>
  <r>
    <x v="31"/>
    <x v="681"/>
    <x v="681"/>
    <s v="006"/>
    <s v="3596001609"/>
    <n v="66"/>
    <x v="0"/>
  </r>
  <r>
    <x v="31"/>
    <x v="682"/>
    <x v="682"/>
    <s v="006"/>
    <s v="3596001617"/>
    <n v="116"/>
    <x v="0"/>
  </r>
  <r>
    <x v="31"/>
    <x v="683"/>
    <x v="683"/>
    <s v="006"/>
    <s v="3596001641"/>
    <n v="116"/>
    <x v="0"/>
  </r>
  <r>
    <x v="31"/>
    <x v="684"/>
    <x v="684"/>
    <s v="006"/>
    <s v="3596001668"/>
    <n v="117"/>
    <x v="0"/>
  </r>
  <r>
    <x v="31"/>
    <x v="685"/>
    <x v="685"/>
    <s v="006"/>
    <s v="3596001722"/>
    <n v="3"/>
    <x v="0"/>
  </r>
  <r>
    <x v="31"/>
    <x v="686"/>
    <x v="686"/>
    <s v="006"/>
    <s v="3596001757"/>
    <n v="148"/>
    <x v="0"/>
  </r>
  <r>
    <x v="31"/>
    <x v="687"/>
    <x v="687"/>
    <s v="006"/>
    <s v="3596001765"/>
    <n v="9"/>
    <x v="0"/>
  </r>
  <r>
    <x v="31"/>
    <x v="688"/>
    <x v="688"/>
    <s v="006"/>
    <s v="3596001781"/>
    <n v="157"/>
    <x v="0"/>
  </r>
  <r>
    <x v="31"/>
    <x v="689"/>
    <x v="689"/>
    <s v="006"/>
    <s v="3596001811"/>
    <n v="29"/>
    <x v="0"/>
  </r>
  <r>
    <x v="31"/>
    <x v="690"/>
    <x v="690"/>
    <s v="006"/>
    <s v="3596001838"/>
    <n v="35"/>
    <x v="0"/>
  </r>
  <r>
    <x v="31"/>
    <x v="691"/>
    <x v="691"/>
    <s v="006"/>
    <s v="3596001846"/>
    <n v="21"/>
    <x v="0"/>
  </r>
  <r>
    <x v="31"/>
    <x v="692"/>
    <x v="692"/>
    <s v="006"/>
    <s v="3596001862"/>
    <n v="74"/>
    <x v="0"/>
  </r>
  <r>
    <x v="31"/>
    <x v="693"/>
    <x v="693"/>
    <s v="006"/>
    <s v="3596001889"/>
    <n v="31"/>
    <x v="0"/>
  </r>
  <r>
    <x v="31"/>
    <x v="694"/>
    <x v="694"/>
    <s v="006"/>
    <s v="3596001897"/>
    <n v="69"/>
    <x v="0"/>
  </r>
  <r>
    <x v="32"/>
    <x v="695"/>
    <x v="695"/>
    <s v="006"/>
    <s v="3626006913"/>
    <n v="175"/>
    <x v="0"/>
  </r>
  <r>
    <x v="33"/>
    <x v="696"/>
    <x v="696"/>
    <s v="006"/>
    <s v="3726005544"/>
    <n v="1"/>
    <x v="0"/>
  </r>
  <r>
    <x v="18"/>
    <x v="697"/>
    <x v="697"/>
    <s v="006"/>
    <s v="3736003005"/>
    <n v="110"/>
    <x v="0"/>
  </r>
  <r>
    <x v="18"/>
    <x v="698"/>
    <x v="698"/>
    <s v="006"/>
    <s v="3736003013"/>
    <n v="257"/>
    <x v="0"/>
  </r>
  <r>
    <x v="18"/>
    <x v="699"/>
    <x v="699"/>
    <s v="006"/>
    <s v="3736003048"/>
    <n v="286"/>
    <x v="0"/>
  </r>
  <r>
    <x v="18"/>
    <x v="700"/>
    <x v="700"/>
    <s v="006"/>
    <s v="3736003110"/>
    <n v="131"/>
    <x v="0"/>
  </r>
  <r>
    <x v="18"/>
    <x v="701"/>
    <x v="701"/>
    <s v="006"/>
    <s v="3736003145"/>
    <n v="10"/>
    <x v="0"/>
  </r>
  <r>
    <x v="18"/>
    <x v="702"/>
    <x v="702"/>
    <s v="006"/>
    <s v="3736003153"/>
    <n v="11"/>
    <x v="0"/>
  </r>
  <r>
    <x v="18"/>
    <x v="703"/>
    <x v="703"/>
    <s v="006"/>
    <s v="3736003218"/>
    <n v="80"/>
    <x v="0"/>
  </r>
  <r>
    <x v="18"/>
    <x v="704"/>
    <x v="704"/>
    <s v="006"/>
    <s v="3736003226"/>
    <n v="2"/>
    <x v="0"/>
  </r>
  <r>
    <x v="18"/>
    <x v="705"/>
    <x v="705"/>
    <s v="006"/>
    <s v="3736003250"/>
    <n v="1"/>
    <x v="0"/>
  </r>
  <r>
    <x v="18"/>
    <x v="706"/>
    <x v="706"/>
    <s v="006"/>
    <s v="3736003285"/>
    <n v="20"/>
    <x v="0"/>
  </r>
  <r>
    <x v="18"/>
    <x v="707"/>
    <x v="707"/>
    <s v="006"/>
    <s v="3736003331"/>
    <n v="1"/>
    <x v="0"/>
  </r>
  <r>
    <x v="18"/>
    <x v="708"/>
    <x v="708"/>
    <s v="006"/>
    <s v="3736003358"/>
    <n v="276"/>
    <x v="0"/>
  </r>
  <r>
    <x v="18"/>
    <x v="709"/>
    <x v="709"/>
    <s v="006"/>
    <s v="3736003455"/>
    <n v="17"/>
    <x v="0"/>
  </r>
  <r>
    <x v="18"/>
    <x v="710"/>
    <x v="710"/>
    <s v="006"/>
    <s v="3736003560"/>
    <n v="410"/>
    <x v="0"/>
  </r>
  <r>
    <x v="18"/>
    <x v="711"/>
    <x v="711"/>
    <s v="006"/>
    <s v="3736003579"/>
    <n v="222"/>
    <x v="0"/>
  </r>
  <r>
    <x v="18"/>
    <x v="712"/>
    <x v="712"/>
    <s v="006"/>
    <s v="3736003609"/>
    <n v="1"/>
    <x v="0"/>
  </r>
  <r>
    <x v="18"/>
    <x v="713"/>
    <x v="713"/>
    <s v="006"/>
    <s v="3736003633"/>
    <n v="92"/>
    <x v="0"/>
  </r>
  <r>
    <x v="18"/>
    <x v="714"/>
    <x v="714"/>
    <s v="006"/>
    <s v="3736003692"/>
    <n v="49"/>
    <x v="0"/>
  </r>
  <r>
    <x v="18"/>
    <x v="715"/>
    <x v="715"/>
    <s v="006"/>
    <s v="3736003722"/>
    <n v="1"/>
    <x v="0"/>
  </r>
  <r>
    <x v="18"/>
    <x v="716"/>
    <x v="716"/>
    <s v="006"/>
    <s v="3736003749"/>
    <n v="228"/>
    <x v="0"/>
  </r>
  <r>
    <x v="18"/>
    <x v="717"/>
    <x v="717"/>
    <s v="006"/>
    <s v="3736003773"/>
    <n v="84"/>
    <x v="0"/>
  </r>
  <r>
    <x v="18"/>
    <x v="718"/>
    <x v="718"/>
    <s v="006"/>
    <s v="3736003781"/>
    <n v="3"/>
    <x v="0"/>
  </r>
  <r>
    <x v="34"/>
    <x v="719"/>
    <x v="719"/>
    <s v="006"/>
    <s v="3756003191"/>
    <n v="140"/>
    <x v="0"/>
  </r>
  <r>
    <x v="34"/>
    <x v="720"/>
    <x v="720"/>
    <s v="006"/>
    <s v="3756003302"/>
    <n v="30"/>
    <x v="0"/>
  </r>
  <r>
    <x v="34"/>
    <x v="721"/>
    <x v="721"/>
    <s v="006"/>
    <s v="3756003310"/>
    <n v="124"/>
    <x v="0"/>
  </r>
  <r>
    <x v="34"/>
    <x v="722"/>
    <x v="722"/>
    <s v="006"/>
    <s v="3756003329"/>
    <n v="147"/>
    <x v="0"/>
  </r>
  <r>
    <x v="34"/>
    <x v="723"/>
    <x v="723"/>
    <s v="006"/>
    <s v="3756003345"/>
    <n v="13"/>
    <x v="0"/>
  </r>
  <r>
    <x v="34"/>
    <x v="724"/>
    <x v="724"/>
    <s v="006"/>
    <s v="3756003353"/>
    <n v="82"/>
    <x v="0"/>
  </r>
  <r>
    <x v="3"/>
    <x v="725"/>
    <x v="725"/>
    <s v="006"/>
    <s v="3806000476"/>
    <n v="60"/>
    <x v="0"/>
  </r>
  <r>
    <x v="3"/>
    <x v="726"/>
    <x v="726"/>
    <s v="006"/>
    <s v="3806000514"/>
    <n v="35"/>
    <x v="0"/>
  </r>
  <r>
    <x v="23"/>
    <x v="727"/>
    <x v="727"/>
    <s v="006"/>
    <s v="3826000641"/>
    <n v="191"/>
    <x v="0"/>
  </r>
  <r>
    <x v="23"/>
    <x v="728"/>
    <x v="728"/>
    <s v="006"/>
    <s v="3826000684"/>
    <n v="9"/>
    <x v="0"/>
  </r>
  <r>
    <x v="19"/>
    <x v="729"/>
    <x v="729"/>
    <s v="006"/>
    <s v="4016066735"/>
    <n v="133"/>
    <x v="0"/>
  </r>
  <r>
    <x v="19"/>
    <x v="730"/>
    <x v="730"/>
    <s v="006"/>
    <s v="4016073200"/>
    <n v="2"/>
    <x v="0"/>
  </r>
  <r>
    <x v="19"/>
    <x v="731"/>
    <x v="731"/>
    <s v="006"/>
    <s v="4016079772"/>
    <n v="50"/>
    <x v="0"/>
  </r>
  <r>
    <x v="19"/>
    <x v="732"/>
    <x v="732"/>
    <s v="006"/>
    <s v="4016079799"/>
    <n v="98"/>
    <x v="0"/>
  </r>
  <r>
    <x v="19"/>
    <x v="733"/>
    <x v="733"/>
    <s v="006"/>
    <s v="4016079837"/>
    <n v="137"/>
    <x v="0"/>
  </r>
  <r>
    <x v="19"/>
    <x v="734"/>
    <x v="734"/>
    <s v="006"/>
    <s v="4016079861"/>
    <n v="134"/>
    <x v="0"/>
  </r>
  <r>
    <x v="19"/>
    <x v="735"/>
    <x v="735"/>
    <s v="006"/>
    <s v="4016079888"/>
    <n v="3"/>
    <x v="0"/>
  </r>
  <r>
    <x v="19"/>
    <x v="736"/>
    <x v="736"/>
    <s v="006"/>
    <s v="4016079934"/>
    <n v="133"/>
    <x v="0"/>
  </r>
  <r>
    <x v="19"/>
    <x v="737"/>
    <x v="737"/>
    <s v="006"/>
    <s v="4016079969"/>
    <n v="55"/>
    <x v="0"/>
  </r>
  <r>
    <x v="19"/>
    <x v="738"/>
    <x v="738"/>
    <s v="006"/>
    <s v="4016080002"/>
    <n v="42"/>
    <x v="0"/>
  </r>
  <r>
    <x v="19"/>
    <x v="739"/>
    <x v="739"/>
    <s v="006"/>
    <s v="4016080053"/>
    <n v="1"/>
    <x v="0"/>
  </r>
  <r>
    <x v="19"/>
    <x v="740"/>
    <x v="740"/>
    <s v="006"/>
    <s v="4016080134"/>
    <n v="69"/>
    <x v="0"/>
  </r>
  <r>
    <x v="19"/>
    <x v="741"/>
    <x v="741"/>
    <s v="006"/>
    <s v="4016080215"/>
    <n v="4"/>
    <x v="0"/>
  </r>
  <r>
    <x v="19"/>
    <x v="742"/>
    <x v="742"/>
    <s v="006"/>
    <s v="4016080290"/>
    <n v="153"/>
    <x v="0"/>
  </r>
  <r>
    <x v="19"/>
    <x v="743"/>
    <x v="743"/>
    <s v="006"/>
    <s v="4016093376"/>
    <n v="19"/>
    <x v="0"/>
  </r>
  <r>
    <x v="35"/>
    <x v="744"/>
    <x v="744"/>
    <s v="006"/>
    <s v="4026019810"/>
    <n v="130"/>
    <x v="0"/>
  </r>
  <r>
    <x v="35"/>
    <x v="745"/>
    <x v="745"/>
    <s v="006"/>
    <s v="4026020649"/>
    <n v="97"/>
    <x v="0"/>
  </r>
  <r>
    <x v="35"/>
    <x v="746"/>
    <x v="746"/>
    <s v="006"/>
    <s v="4026020789"/>
    <n v="37"/>
    <x v="0"/>
  </r>
  <r>
    <x v="35"/>
    <x v="747"/>
    <x v="747"/>
    <s v="006"/>
    <s v="4026020843"/>
    <n v="53"/>
    <x v="0"/>
  </r>
  <r>
    <x v="35"/>
    <x v="748"/>
    <x v="748"/>
    <s v="006"/>
    <s v="4026020886"/>
    <n v="11"/>
    <x v="0"/>
  </r>
  <r>
    <x v="35"/>
    <x v="749"/>
    <x v="749"/>
    <s v="006"/>
    <s v="4026020967"/>
    <n v="21"/>
    <x v="0"/>
  </r>
  <r>
    <x v="35"/>
    <x v="750"/>
    <x v="750"/>
    <s v="006"/>
    <s v="4026020983"/>
    <n v="105"/>
    <x v="0"/>
  </r>
  <r>
    <x v="35"/>
    <x v="751"/>
    <x v="751"/>
    <s v="006"/>
    <s v="4026020991"/>
    <n v="34"/>
    <x v="0"/>
  </r>
  <r>
    <x v="35"/>
    <x v="752"/>
    <x v="752"/>
    <s v="006"/>
    <s v="4026021017"/>
    <n v="1"/>
    <x v="0"/>
  </r>
  <r>
    <x v="35"/>
    <x v="753"/>
    <x v="753"/>
    <s v="006"/>
    <s v="4026021025"/>
    <n v="267"/>
    <x v="0"/>
  </r>
  <r>
    <x v="35"/>
    <x v="754"/>
    <x v="754"/>
    <s v="006"/>
    <s v="4026021041"/>
    <n v="121"/>
    <x v="0"/>
  </r>
  <r>
    <x v="35"/>
    <x v="755"/>
    <x v="755"/>
    <s v="006"/>
    <s v="4026021076"/>
    <n v="13"/>
    <x v="0"/>
  </r>
  <r>
    <x v="35"/>
    <x v="756"/>
    <x v="756"/>
    <s v="006"/>
    <s v="4026021114"/>
    <n v="236"/>
    <x v="0"/>
  </r>
  <r>
    <x v="35"/>
    <x v="757"/>
    <x v="757"/>
    <s v="006"/>
    <s v="4026021130"/>
    <n v="360"/>
    <x v="0"/>
  </r>
  <r>
    <x v="35"/>
    <x v="758"/>
    <x v="758"/>
    <s v="006"/>
    <s v="4026021246"/>
    <n v="1"/>
    <x v="0"/>
  </r>
  <r>
    <x v="35"/>
    <x v="759"/>
    <x v="759"/>
    <s v="006"/>
    <s v="4026021378"/>
    <n v="139"/>
    <x v="0"/>
  </r>
  <r>
    <x v="35"/>
    <x v="760"/>
    <x v="760"/>
    <s v="006"/>
    <s v="4026021394"/>
    <n v="93"/>
    <x v="0"/>
  </r>
  <r>
    <x v="35"/>
    <x v="761"/>
    <x v="761"/>
    <s v="006"/>
    <s v="4026021459"/>
    <n v="87"/>
    <x v="0"/>
  </r>
  <r>
    <x v="36"/>
    <x v="762"/>
    <x v="762"/>
    <s v="006"/>
    <s v="4036035282"/>
    <n v="25"/>
    <x v="0"/>
  </r>
  <r>
    <x v="36"/>
    <x v="763"/>
    <x v="763"/>
    <s v="006"/>
    <s v="4036038664"/>
    <n v="1"/>
    <x v="0"/>
  </r>
  <r>
    <x v="36"/>
    <x v="764"/>
    <x v="764"/>
    <s v="006"/>
    <s v="4036038672"/>
    <n v="57"/>
    <x v="0"/>
  </r>
  <r>
    <x v="36"/>
    <x v="765"/>
    <x v="765"/>
    <s v="006"/>
    <s v="4036040596"/>
    <n v="7"/>
    <x v="0"/>
  </r>
  <r>
    <x v="36"/>
    <x v="766"/>
    <x v="766"/>
    <s v="006"/>
    <s v="4036040626"/>
    <n v="145"/>
    <x v="0"/>
  </r>
  <r>
    <x v="36"/>
    <x v="767"/>
    <x v="767"/>
    <s v="006"/>
    <s v="4036040634"/>
    <n v="339"/>
    <x v="0"/>
  </r>
  <r>
    <x v="36"/>
    <x v="768"/>
    <x v="768"/>
    <s v="006"/>
    <s v="4036040677"/>
    <n v="222"/>
    <x v="0"/>
  </r>
  <r>
    <x v="36"/>
    <x v="769"/>
    <x v="769"/>
    <s v="006"/>
    <s v="4036040693"/>
    <n v="1"/>
    <x v="0"/>
  </r>
  <r>
    <x v="36"/>
    <x v="770"/>
    <x v="770"/>
    <s v="006"/>
    <s v="4036040723"/>
    <n v="60"/>
    <x v="0"/>
  </r>
  <r>
    <x v="36"/>
    <x v="771"/>
    <x v="771"/>
    <s v="006"/>
    <s v="4036040782"/>
    <n v="83"/>
    <x v="0"/>
  </r>
  <r>
    <x v="36"/>
    <x v="772"/>
    <x v="772"/>
    <s v="006"/>
    <s v="4036040839"/>
    <n v="166"/>
    <x v="0"/>
  </r>
  <r>
    <x v="36"/>
    <x v="773"/>
    <x v="773"/>
    <s v="006"/>
    <s v="4036040855"/>
    <n v="123"/>
    <x v="0"/>
  </r>
  <r>
    <x v="36"/>
    <x v="774"/>
    <x v="774"/>
    <s v="006"/>
    <s v="4036040871"/>
    <n v="1"/>
    <x v="0"/>
  </r>
  <r>
    <x v="36"/>
    <x v="775"/>
    <x v="775"/>
    <s v="006"/>
    <s v="4036040928"/>
    <n v="297"/>
    <x v="0"/>
  </r>
  <r>
    <x v="36"/>
    <x v="776"/>
    <x v="776"/>
    <s v="006"/>
    <s v="4036040944"/>
    <n v="2"/>
    <x v="0"/>
  </r>
  <r>
    <x v="36"/>
    <x v="777"/>
    <x v="777"/>
    <s v="006"/>
    <s v="4036040979"/>
    <n v="1"/>
    <x v="0"/>
  </r>
  <r>
    <x v="36"/>
    <x v="778"/>
    <x v="778"/>
    <s v="006"/>
    <s v="4036041002"/>
    <n v="123"/>
    <x v="0"/>
  </r>
  <r>
    <x v="36"/>
    <x v="779"/>
    <x v="779"/>
    <s v="006"/>
    <s v="4036041088"/>
    <n v="623"/>
    <x v="0"/>
  </r>
  <r>
    <x v="36"/>
    <x v="780"/>
    <x v="780"/>
    <s v="006"/>
    <s v="4036041118"/>
    <n v="87"/>
    <x v="0"/>
  </r>
  <r>
    <x v="36"/>
    <x v="781"/>
    <x v="781"/>
    <s v="006"/>
    <s v="4036041150"/>
    <n v="303"/>
    <x v="0"/>
  </r>
  <r>
    <x v="36"/>
    <x v="782"/>
    <x v="782"/>
    <s v="006"/>
    <s v="4036041177"/>
    <n v="157"/>
    <x v="0"/>
  </r>
  <r>
    <x v="36"/>
    <x v="783"/>
    <x v="783"/>
    <s v="006"/>
    <s v="4036041185"/>
    <n v="69"/>
    <x v="0"/>
  </r>
  <r>
    <x v="36"/>
    <x v="784"/>
    <x v="784"/>
    <s v="006"/>
    <s v="4036041207"/>
    <n v="12"/>
    <x v="0"/>
  </r>
  <r>
    <x v="36"/>
    <x v="785"/>
    <x v="785"/>
    <s v="006"/>
    <s v="4036041215"/>
    <n v="5"/>
    <x v="0"/>
  </r>
  <r>
    <x v="36"/>
    <x v="786"/>
    <x v="786"/>
    <s v="006"/>
    <s v="4036041231"/>
    <n v="231"/>
    <x v="0"/>
  </r>
  <r>
    <x v="36"/>
    <x v="787"/>
    <x v="787"/>
    <s v="006"/>
    <s v="4036041266"/>
    <n v="144"/>
    <x v="0"/>
  </r>
  <r>
    <x v="36"/>
    <x v="788"/>
    <x v="788"/>
    <s v="006"/>
    <s v="4036041363"/>
    <n v="147"/>
    <x v="0"/>
  </r>
  <r>
    <x v="36"/>
    <x v="789"/>
    <x v="789"/>
    <s v="006"/>
    <s v="4036041398"/>
    <n v="7"/>
    <x v="0"/>
  </r>
  <r>
    <x v="36"/>
    <x v="790"/>
    <x v="790"/>
    <s v="006"/>
    <s v="4036041428"/>
    <n v="12"/>
    <x v="0"/>
  </r>
  <r>
    <x v="36"/>
    <x v="791"/>
    <x v="791"/>
    <s v="006"/>
    <s v="4036041479"/>
    <n v="16"/>
    <x v="0"/>
  </r>
  <r>
    <x v="36"/>
    <x v="792"/>
    <x v="792"/>
    <s v="006"/>
    <s v="4036041487"/>
    <n v="50"/>
    <x v="0"/>
  </r>
  <r>
    <x v="37"/>
    <x v="793"/>
    <x v="793"/>
    <s v="006"/>
    <s v="4046207981"/>
    <n v="25"/>
    <x v="0"/>
  </r>
  <r>
    <x v="37"/>
    <x v="794"/>
    <x v="794"/>
    <s v="006"/>
    <s v="4046208422"/>
    <n v="21"/>
    <x v="0"/>
  </r>
  <r>
    <x v="37"/>
    <x v="795"/>
    <x v="795"/>
    <s v="006"/>
    <s v="4046210397"/>
    <n v="99"/>
    <x v="0"/>
  </r>
  <r>
    <x v="37"/>
    <x v="796"/>
    <x v="796"/>
    <s v="006"/>
    <s v="4046211032"/>
    <n v="148"/>
    <x v="0"/>
  </r>
  <r>
    <x v="37"/>
    <x v="797"/>
    <x v="797"/>
    <s v="006"/>
    <s v="4046211067"/>
    <n v="183"/>
    <x v="0"/>
  </r>
  <r>
    <x v="37"/>
    <x v="798"/>
    <x v="798"/>
    <s v="006"/>
    <s v="4046211075"/>
    <n v="11"/>
    <x v="0"/>
  </r>
  <r>
    <x v="37"/>
    <x v="799"/>
    <x v="799"/>
    <s v="006"/>
    <s v="4046211091"/>
    <n v="4"/>
    <x v="0"/>
  </r>
  <r>
    <x v="37"/>
    <x v="800"/>
    <x v="800"/>
    <s v="006"/>
    <s v="4046211164"/>
    <n v="107"/>
    <x v="0"/>
  </r>
  <r>
    <x v="37"/>
    <x v="801"/>
    <x v="801"/>
    <s v="006"/>
    <s v="4046211229"/>
    <n v="218"/>
    <x v="0"/>
  </r>
  <r>
    <x v="37"/>
    <x v="802"/>
    <x v="802"/>
    <s v="006"/>
    <s v="4046211245"/>
    <n v="70"/>
    <x v="0"/>
  </r>
  <r>
    <x v="37"/>
    <x v="803"/>
    <x v="803"/>
    <s v="006"/>
    <s v="4046211253"/>
    <n v="413"/>
    <x v="0"/>
  </r>
  <r>
    <x v="37"/>
    <x v="804"/>
    <x v="804"/>
    <s v="006"/>
    <s v="4046211326"/>
    <n v="3"/>
    <x v="0"/>
  </r>
  <r>
    <x v="37"/>
    <x v="805"/>
    <x v="805"/>
    <s v="006"/>
    <s v="4046211334"/>
    <n v="212"/>
    <x v="0"/>
  </r>
  <r>
    <x v="37"/>
    <x v="806"/>
    <x v="806"/>
    <s v="006"/>
    <s v="4046211350"/>
    <n v="1"/>
    <x v="0"/>
  </r>
  <r>
    <x v="37"/>
    <x v="807"/>
    <x v="807"/>
    <s v="006"/>
    <s v="4046211369"/>
    <n v="10"/>
    <x v="0"/>
  </r>
  <r>
    <x v="37"/>
    <x v="808"/>
    <x v="808"/>
    <s v="006"/>
    <s v="4046211385"/>
    <n v="6"/>
    <x v="0"/>
  </r>
  <r>
    <x v="37"/>
    <x v="809"/>
    <x v="809"/>
    <s v="006"/>
    <s v="4046211393"/>
    <n v="207"/>
    <x v="0"/>
  </r>
  <r>
    <x v="37"/>
    <x v="810"/>
    <x v="810"/>
    <s v="006"/>
    <s v="4046211407"/>
    <n v="232"/>
    <x v="0"/>
  </r>
  <r>
    <x v="37"/>
    <x v="811"/>
    <x v="811"/>
    <s v="006"/>
    <s v="4046211431"/>
    <n v="30"/>
    <x v="0"/>
  </r>
  <r>
    <x v="37"/>
    <x v="812"/>
    <x v="812"/>
    <s v="006"/>
    <s v="4046211466"/>
    <n v="173"/>
    <x v="0"/>
  </r>
  <r>
    <x v="37"/>
    <x v="813"/>
    <x v="813"/>
    <s v="006"/>
    <s v="4046211490"/>
    <n v="1"/>
    <x v="0"/>
  </r>
  <r>
    <x v="37"/>
    <x v="814"/>
    <x v="814"/>
    <s v="006"/>
    <s v="4046211512"/>
    <n v="9"/>
    <x v="0"/>
  </r>
  <r>
    <x v="37"/>
    <x v="815"/>
    <x v="815"/>
    <s v="006"/>
    <s v="4046211555"/>
    <n v="146"/>
    <x v="0"/>
  </r>
  <r>
    <x v="37"/>
    <x v="816"/>
    <x v="816"/>
    <s v="006"/>
    <s v="4046211571"/>
    <n v="227"/>
    <x v="0"/>
  </r>
  <r>
    <x v="37"/>
    <x v="817"/>
    <x v="817"/>
    <s v="006"/>
    <s v="4046211598"/>
    <n v="2"/>
    <x v="0"/>
  </r>
  <r>
    <x v="37"/>
    <x v="818"/>
    <x v="818"/>
    <s v="006"/>
    <s v="4046211636"/>
    <n v="2"/>
    <x v="0"/>
  </r>
  <r>
    <x v="37"/>
    <x v="819"/>
    <x v="819"/>
    <s v="006"/>
    <s v="4046211660"/>
    <n v="17"/>
    <x v="0"/>
  </r>
  <r>
    <x v="37"/>
    <x v="820"/>
    <x v="820"/>
    <s v="006"/>
    <s v="4046211709"/>
    <n v="7"/>
    <x v="0"/>
  </r>
  <r>
    <x v="37"/>
    <x v="821"/>
    <x v="821"/>
    <s v="006"/>
    <s v="4046211717"/>
    <n v="8"/>
    <x v="0"/>
  </r>
  <r>
    <x v="37"/>
    <x v="822"/>
    <x v="822"/>
    <s v="006"/>
    <s v="4046211733"/>
    <n v="2"/>
    <x v="0"/>
  </r>
  <r>
    <x v="37"/>
    <x v="823"/>
    <x v="823"/>
    <s v="006"/>
    <s v="4046211741"/>
    <n v="4"/>
    <x v="0"/>
  </r>
  <r>
    <x v="37"/>
    <x v="824"/>
    <x v="824"/>
    <s v="006"/>
    <s v="4046211768"/>
    <n v="13"/>
    <x v="0"/>
  </r>
  <r>
    <x v="37"/>
    <x v="825"/>
    <x v="825"/>
    <s v="006"/>
    <s v="4046211776"/>
    <n v="2"/>
    <x v="0"/>
  </r>
  <r>
    <x v="37"/>
    <x v="826"/>
    <x v="826"/>
    <s v="006"/>
    <s v="4046211806"/>
    <n v="12"/>
    <x v="0"/>
  </r>
  <r>
    <x v="37"/>
    <x v="827"/>
    <x v="827"/>
    <s v="006"/>
    <s v="4046211814"/>
    <n v="84"/>
    <x v="0"/>
  </r>
  <r>
    <x v="37"/>
    <x v="828"/>
    <x v="828"/>
    <s v="006"/>
    <s v="4046211857"/>
    <n v="3"/>
    <x v="0"/>
  </r>
  <r>
    <x v="37"/>
    <x v="829"/>
    <x v="829"/>
    <s v="006"/>
    <s v="4046211938"/>
    <n v="2"/>
    <x v="0"/>
  </r>
  <r>
    <x v="37"/>
    <x v="830"/>
    <x v="830"/>
    <s v="006"/>
    <s v="4046211946"/>
    <n v="81"/>
    <x v="0"/>
  </r>
  <r>
    <x v="37"/>
    <x v="831"/>
    <x v="831"/>
    <s v="006"/>
    <s v="4046211962"/>
    <n v="171"/>
    <x v="0"/>
  </r>
  <r>
    <x v="37"/>
    <x v="832"/>
    <x v="832"/>
    <s v="006"/>
    <s v="4046212039"/>
    <n v="4"/>
    <x v="0"/>
  </r>
  <r>
    <x v="37"/>
    <x v="833"/>
    <x v="833"/>
    <s v="006"/>
    <s v="4046212047"/>
    <n v="97"/>
    <x v="0"/>
  </r>
  <r>
    <x v="38"/>
    <x v="834"/>
    <x v="834"/>
    <s v="006"/>
    <s v="4056067678"/>
    <n v="216"/>
    <x v="0"/>
  </r>
  <r>
    <x v="38"/>
    <x v="835"/>
    <x v="835"/>
    <s v="006"/>
    <s v="4056067716"/>
    <n v="39"/>
    <x v="0"/>
  </r>
  <r>
    <x v="38"/>
    <x v="836"/>
    <x v="836"/>
    <s v="006"/>
    <s v="4056067740"/>
    <n v="25"/>
    <x v="0"/>
  </r>
  <r>
    <x v="38"/>
    <x v="837"/>
    <x v="837"/>
    <s v="006"/>
    <s v="4056067759"/>
    <n v="2"/>
    <x v="0"/>
  </r>
  <r>
    <x v="38"/>
    <x v="838"/>
    <x v="838"/>
    <s v="006"/>
    <s v="4056067767"/>
    <n v="220"/>
    <x v="0"/>
  </r>
  <r>
    <x v="38"/>
    <x v="839"/>
    <x v="839"/>
    <s v="006"/>
    <s v="4056067813"/>
    <n v="6"/>
    <x v="0"/>
  </r>
  <r>
    <x v="38"/>
    <x v="840"/>
    <x v="840"/>
    <s v="006"/>
    <s v="4056067880"/>
    <n v="13"/>
    <x v="0"/>
  </r>
  <r>
    <x v="38"/>
    <x v="841"/>
    <x v="841"/>
    <s v="006"/>
    <s v="4066040683"/>
    <n v="1"/>
    <x v="0"/>
  </r>
  <r>
    <x v="38"/>
    <x v="842"/>
    <x v="842"/>
    <s v="006"/>
    <s v="4066040772"/>
    <n v="358"/>
    <x v="0"/>
  </r>
  <r>
    <x v="38"/>
    <x v="843"/>
    <x v="843"/>
    <s v="006"/>
    <s v="4066040810"/>
    <n v="1"/>
    <x v="0"/>
  </r>
  <r>
    <x v="38"/>
    <x v="844"/>
    <x v="844"/>
    <s v="006"/>
    <s v="4066040861"/>
    <n v="1"/>
    <x v="0"/>
  </r>
  <r>
    <x v="38"/>
    <x v="845"/>
    <x v="845"/>
    <s v="006"/>
    <s v="4066040918"/>
    <n v="6"/>
    <x v="0"/>
  </r>
  <r>
    <x v="38"/>
    <x v="846"/>
    <x v="846"/>
    <s v="006"/>
    <s v="4066040926"/>
    <n v="210"/>
    <x v="0"/>
  </r>
  <r>
    <x v="38"/>
    <x v="847"/>
    <x v="847"/>
    <s v="006"/>
    <s v="4066040977"/>
    <n v="30"/>
    <x v="0"/>
  </r>
  <r>
    <x v="38"/>
    <x v="848"/>
    <x v="848"/>
    <s v="006"/>
    <s v="4076033159"/>
    <n v="1"/>
    <x v="0"/>
  </r>
  <r>
    <x v="38"/>
    <x v="849"/>
    <x v="849"/>
    <s v="006"/>
    <s v="4076033167"/>
    <n v="1"/>
    <x v="0"/>
  </r>
  <r>
    <x v="38"/>
    <x v="850"/>
    <x v="850"/>
    <s v="006"/>
    <s v="4076034201"/>
    <n v="161"/>
    <x v="0"/>
  </r>
  <r>
    <x v="38"/>
    <x v="851"/>
    <x v="851"/>
    <s v="006"/>
    <s v="4076034228"/>
    <n v="132"/>
    <x v="0"/>
  </r>
  <r>
    <x v="38"/>
    <x v="852"/>
    <x v="852"/>
    <s v="006"/>
    <s v="4076034252"/>
    <n v="177"/>
    <x v="0"/>
  </r>
  <r>
    <x v="38"/>
    <x v="853"/>
    <x v="853"/>
    <s v="006"/>
    <s v="4076034260"/>
    <n v="1"/>
    <x v="0"/>
  </r>
  <r>
    <x v="38"/>
    <x v="854"/>
    <x v="854"/>
    <s v="006"/>
    <s v="4076034279"/>
    <n v="116"/>
    <x v="0"/>
  </r>
  <r>
    <x v="38"/>
    <x v="855"/>
    <x v="855"/>
    <s v="006"/>
    <s v="4076034295"/>
    <n v="61"/>
    <x v="0"/>
  </r>
  <r>
    <x v="38"/>
    <x v="856"/>
    <x v="856"/>
    <s v="006"/>
    <s v="4076034309"/>
    <n v="182"/>
    <x v="0"/>
  </r>
  <r>
    <x v="38"/>
    <x v="857"/>
    <x v="857"/>
    <s v="006"/>
    <s v="4076034384"/>
    <n v="85"/>
    <x v="0"/>
  </r>
  <r>
    <x v="38"/>
    <x v="858"/>
    <x v="858"/>
    <s v="006"/>
    <s v="4076034406"/>
    <n v="113"/>
    <x v="0"/>
  </r>
  <r>
    <x v="17"/>
    <x v="859"/>
    <x v="859"/>
    <s v="006"/>
    <s v="4076034414"/>
    <n v="45"/>
    <x v="0"/>
  </r>
  <r>
    <x v="17"/>
    <x v="860"/>
    <x v="860"/>
    <s v="006"/>
    <s v="4076034422"/>
    <n v="81"/>
    <x v="0"/>
  </r>
  <r>
    <x v="17"/>
    <x v="861"/>
    <x v="861"/>
    <s v="006"/>
    <s v="4076034430"/>
    <n v="13"/>
    <x v="0"/>
  </r>
  <r>
    <x v="17"/>
    <x v="862"/>
    <x v="862"/>
    <s v="006"/>
    <s v="4076034449"/>
    <n v="46"/>
    <x v="0"/>
  </r>
  <r>
    <x v="38"/>
    <x v="863"/>
    <x v="863"/>
    <s v="006"/>
    <s v="4076034465"/>
    <n v="46"/>
    <x v="0"/>
  </r>
  <r>
    <x v="17"/>
    <x v="864"/>
    <x v="864"/>
    <s v="006"/>
    <s v="4076034473"/>
    <n v="325"/>
    <x v="0"/>
  </r>
  <r>
    <x v="17"/>
    <x v="865"/>
    <x v="865"/>
    <s v="006"/>
    <s v="4076034481"/>
    <n v="387"/>
    <x v="0"/>
  </r>
  <r>
    <x v="38"/>
    <x v="866"/>
    <x v="866"/>
    <s v="006"/>
    <s v="4076034503"/>
    <n v="80"/>
    <x v="0"/>
  </r>
  <r>
    <x v="17"/>
    <x v="867"/>
    <x v="867"/>
    <s v="006"/>
    <s v="4076034554"/>
    <n v="288"/>
    <x v="0"/>
  </r>
  <r>
    <x v="17"/>
    <x v="868"/>
    <x v="868"/>
    <s v="006"/>
    <s v="4076034562"/>
    <n v="266"/>
    <x v="0"/>
  </r>
  <r>
    <x v="38"/>
    <x v="869"/>
    <x v="869"/>
    <s v="006"/>
    <s v="4076034600"/>
    <n v="23"/>
    <x v="0"/>
  </r>
  <r>
    <x v="39"/>
    <x v="870"/>
    <x v="870"/>
    <s v="006"/>
    <s v="4086041677"/>
    <n v="1"/>
    <x v="0"/>
  </r>
  <r>
    <x v="39"/>
    <x v="871"/>
    <x v="871"/>
    <s v="006"/>
    <s v="4086041723"/>
    <n v="85"/>
    <x v="0"/>
  </r>
  <r>
    <x v="39"/>
    <x v="872"/>
    <x v="872"/>
    <s v="006"/>
    <s v="4086041898"/>
    <n v="1"/>
    <x v="0"/>
  </r>
  <r>
    <x v="39"/>
    <x v="873"/>
    <x v="873"/>
    <s v="006"/>
    <s v="4086041987"/>
    <n v="122"/>
    <x v="0"/>
  </r>
  <r>
    <x v="39"/>
    <x v="874"/>
    <x v="874"/>
    <s v="006"/>
    <s v="4086042053"/>
    <n v="4"/>
    <x v="0"/>
  </r>
  <r>
    <x v="39"/>
    <x v="875"/>
    <x v="875"/>
    <s v="006"/>
    <s v="4086042061"/>
    <n v="1"/>
    <x v="0"/>
  </r>
  <r>
    <x v="39"/>
    <x v="876"/>
    <x v="876"/>
    <s v="006"/>
    <s v="4086042142"/>
    <n v="7"/>
    <x v="0"/>
  </r>
  <r>
    <x v="39"/>
    <x v="877"/>
    <x v="877"/>
    <s v="006"/>
    <s v="4086042231"/>
    <n v="27"/>
    <x v="0"/>
  </r>
  <r>
    <x v="40"/>
    <x v="878"/>
    <x v="878"/>
    <s v="006"/>
    <s v="4096050938"/>
    <n v="2"/>
    <x v="0"/>
  </r>
  <r>
    <x v="40"/>
    <x v="879"/>
    <x v="879"/>
    <s v="006"/>
    <s v="4096050989"/>
    <n v="209"/>
    <x v="0"/>
  </r>
  <r>
    <x v="40"/>
    <x v="880"/>
    <x v="880"/>
    <s v="006"/>
    <s v="4096051128"/>
    <n v="1"/>
    <x v="0"/>
  </r>
  <r>
    <x v="40"/>
    <x v="881"/>
    <x v="881"/>
    <s v="006"/>
    <s v="4096051187"/>
    <n v="1"/>
    <x v="0"/>
  </r>
  <r>
    <x v="40"/>
    <x v="882"/>
    <x v="882"/>
    <s v="006"/>
    <s v="4096051195"/>
    <n v="1"/>
    <x v="0"/>
  </r>
  <r>
    <x v="40"/>
    <x v="883"/>
    <x v="883"/>
    <s v="006"/>
    <s v="4096051438"/>
    <n v="8"/>
    <x v="0"/>
  </r>
  <r>
    <x v="40"/>
    <x v="884"/>
    <x v="884"/>
    <s v="006"/>
    <s v="4096051519"/>
    <n v="4"/>
    <x v="0"/>
  </r>
  <r>
    <x v="40"/>
    <x v="885"/>
    <x v="885"/>
    <s v="006"/>
    <s v="4106024764"/>
    <n v="238"/>
    <x v="0"/>
  </r>
  <r>
    <x v="40"/>
    <x v="886"/>
    <x v="886"/>
    <s v="006"/>
    <s v="4106024772"/>
    <n v="188"/>
    <x v="0"/>
  </r>
  <r>
    <x v="40"/>
    <x v="887"/>
    <x v="887"/>
    <s v="006"/>
    <s v="4106024845"/>
    <n v="3"/>
    <x v="0"/>
  </r>
  <r>
    <x v="40"/>
    <x v="888"/>
    <x v="888"/>
    <s v="006"/>
    <s v="4106024977"/>
    <n v="1"/>
    <x v="0"/>
  </r>
  <r>
    <x v="26"/>
    <x v="889"/>
    <x v="889"/>
    <s v="006"/>
    <s v="4116054941"/>
    <n v="2"/>
    <x v="0"/>
  </r>
  <r>
    <x v="26"/>
    <x v="890"/>
    <x v="890"/>
    <s v="006"/>
    <s v="4116054968"/>
    <n v="1"/>
    <x v="0"/>
  </r>
  <r>
    <x v="26"/>
    <x v="891"/>
    <x v="891"/>
    <s v="006"/>
    <s v="4116059293"/>
    <n v="113"/>
    <x v="0"/>
  </r>
  <r>
    <x v="26"/>
    <x v="892"/>
    <x v="892"/>
    <s v="006"/>
    <s v="4116059404"/>
    <n v="108"/>
    <x v="0"/>
  </r>
  <r>
    <x v="26"/>
    <x v="893"/>
    <x v="893"/>
    <s v="006"/>
    <s v="4116059439"/>
    <n v="357"/>
    <x v="0"/>
  </r>
  <r>
    <x v="26"/>
    <x v="894"/>
    <x v="894"/>
    <s v="006"/>
    <s v="4116059463"/>
    <n v="164"/>
    <x v="0"/>
  </r>
  <r>
    <x v="26"/>
    <x v="895"/>
    <x v="895"/>
    <s v="006"/>
    <s v="4116059471"/>
    <n v="3"/>
    <x v="0"/>
  </r>
  <r>
    <x v="26"/>
    <x v="896"/>
    <x v="896"/>
    <s v="006"/>
    <s v="4116059498"/>
    <n v="194"/>
    <x v="0"/>
  </r>
  <r>
    <x v="26"/>
    <x v="897"/>
    <x v="897"/>
    <s v="006"/>
    <s v="4116059617"/>
    <n v="1"/>
    <x v="0"/>
  </r>
  <r>
    <x v="26"/>
    <x v="898"/>
    <x v="898"/>
    <s v="006"/>
    <s v="4116059633"/>
    <n v="6"/>
    <x v="0"/>
  </r>
  <r>
    <x v="26"/>
    <x v="899"/>
    <x v="899"/>
    <s v="006"/>
    <s v="4116059706"/>
    <n v="296"/>
    <x v="0"/>
  </r>
  <r>
    <x v="26"/>
    <x v="900"/>
    <x v="900"/>
    <s v="006"/>
    <s v="4116059773"/>
    <n v="1"/>
    <x v="0"/>
  </r>
  <r>
    <x v="26"/>
    <x v="901"/>
    <x v="901"/>
    <s v="006"/>
    <s v="4116059862"/>
    <n v="60"/>
    <x v="0"/>
  </r>
  <r>
    <x v="26"/>
    <x v="902"/>
    <x v="902"/>
    <s v="006"/>
    <s v="4116059919"/>
    <n v="60"/>
    <x v="0"/>
  </r>
  <r>
    <x v="26"/>
    <x v="903"/>
    <x v="903"/>
    <s v="006"/>
    <s v="4116059951"/>
    <n v="143"/>
    <x v="0"/>
  </r>
  <r>
    <x v="26"/>
    <x v="904"/>
    <x v="904"/>
    <s v="006"/>
    <s v="4116059978"/>
    <n v="238"/>
    <x v="0"/>
  </r>
  <r>
    <x v="26"/>
    <x v="905"/>
    <x v="905"/>
    <s v="006"/>
    <s v="4116060062"/>
    <n v="228"/>
    <x v="0"/>
  </r>
  <r>
    <x v="26"/>
    <x v="906"/>
    <x v="906"/>
    <s v="006"/>
    <s v="4116060127"/>
    <n v="2"/>
    <x v="0"/>
  </r>
  <r>
    <x v="26"/>
    <x v="907"/>
    <x v="907"/>
    <s v="006"/>
    <s v="4116060178"/>
    <n v="129"/>
    <x v="0"/>
  </r>
  <r>
    <x v="26"/>
    <x v="908"/>
    <x v="908"/>
    <s v="006"/>
    <s v="4116060216"/>
    <n v="105"/>
    <x v="0"/>
  </r>
  <r>
    <x v="26"/>
    <x v="909"/>
    <x v="909"/>
    <s v="006"/>
    <s v="4116060291"/>
    <n v="1"/>
    <x v="0"/>
  </r>
  <r>
    <x v="26"/>
    <x v="910"/>
    <x v="910"/>
    <s v="006"/>
    <s v="4116060488"/>
    <n v="107"/>
    <x v="0"/>
  </r>
  <r>
    <x v="26"/>
    <x v="911"/>
    <x v="911"/>
    <s v="006"/>
    <s v="4116060518"/>
    <n v="4"/>
    <x v="0"/>
  </r>
  <r>
    <x v="26"/>
    <x v="912"/>
    <x v="912"/>
    <s v="006"/>
    <s v="4116060526"/>
    <n v="14"/>
    <x v="0"/>
  </r>
  <r>
    <x v="26"/>
    <x v="913"/>
    <x v="913"/>
    <s v="006"/>
    <s v="4116060542"/>
    <n v="67"/>
    <x v="0"/>
  </r>
  <r>
    <x v="26"/>
    <x v="914"/>
    <x v="914"/>
    <s v="006"/>
    <s v="4116060569"/>
    <n v="5"/>
    <x v="0"/>
  </r>
  <r>
    <x v="26"/>
    <x v="915"/>
    <x v="915"/>
    <s v="006"/>
    <s v="4116060658"/>
    <n v="2"/>
    <x v="0"/>
  </r>
  <r>
    <x v="26"/>
    <x v="916"/>
    <x v="916"/>
    <s v="006"/>
    <s v="4116061042"/>
    <n v="275"/>
    <x v="0"/>
  </r>
  <r>
    <x v="41"/>
    <x v="917"/>
    <x v="917"/>
    <s v="006"/>
    <s v="4126032142"/>
    <n v="12"/>
    <x v="0"/>
  </r>
  <r>
    <x v="41"/>
    <x v="918"/>
    <x v="918"/>
    <s v="006"/>
    <s v="4126034463"/>
    <n v="68"/>
    <x v="0"/>
  </r>
  <r>
    <x v="41"/>
    <x v="919"/>
    <x v="919"/>
    <s v="006"/>
    <s v="4126034471"/>
    <n v="77"/>
    <x v="0"/>
  </r>
  <r>
    <x v="41"/>
    <x v="920"/>
    <x v="920"/>
    <s v="006"/>
    <s v="4126034498"/>
    <n v="146"/>
    <x v="0"/>
  </r>
  <r>
    <x v="41"/>
    <x v="921"/>
    <x v="921"/>
    <s v="006"/>
    <s v="4126034501"/>
    <n v="145"/>
    <x v="0"/>
  </r>
  <r>
    <x v="41"/>
    <x v="922"/>
    <x v="922"/>
    <s v="006"/>
    <s v="4126034579"/>
    <n v="177"/>
    <x v="0"/>
  </r>
  <r>
    <x v="41"/>
    <x v="923"/>
    <x v="923"/>
    <s v="006"/>
    <s v="4126034587"/>
    <n v="142"/>
    <x v="0"/>
  </r>
  <r>
    <x v="41"/>
    <x v="924"/>
    <x v="924"/>
    <s v="006"/>
    <s v="4126034609"/>
    <n v="126"/>
    <x v="0"/>
  </r>
  <r>
    <x v="41"/>
    <x v="925"/>
    <x v="925"/>
    <s v="006"/>
    <s v="4126034633"/>
    <n v="171"/>
    <x v="0"/>
  </r>
  <r>
    <x v="41"/>
    <x v="926"/>
    <x v="926"/>
    <s v="006"/>
    <s v="4126034641"/>
    <n v="156"/>
    <x v="0"/>
  </r>
  <r>
    <x v="41"/>
    <x v="927"/>
    <x v="927"/>
    <s v="006"/>
    <s v="4126034684"/>
    <n v="284"/>
    <x v="0"/>
  </r>
  <r>
    <x v="41"/>
    <x v="928"/>
    <x v="928"/>
    <s v="006"/>
    <s v="4126034749"/>
    <n v="6"/>
    <x v="0"/>
  </r>
  <r>
    <x v="41"/>
    <x v="929"/>
    <x v="929"/>
    <s v="006"/>
    <s v="4126034803"/>
    <n v="10"/>
    <x v="0"/>
  </r>
  <r>
    <x v="41"/>
    <x v="930"/>
    <x v="930"/>
    <s v="006"/>
    <s v="4126034846"/>
    <n v="33"/>
    <x v="0"/>
  </r>
  <r>
    <x v="41"/>
    <x v="931"/>
    <x v="931"/>
    <s v="006"/>
    <s v="4126034862"/>
    <n v="51"/>
    <x v="0"/>
  </r>
  <r>
    <x v="41"/>
    <x v="932"/>
    <x v="932"/>
    <s v="006"/>
    <s v="4126034935"/>
    <n v="322"/>
    <x v="0"/>
  </r>
  <r>
    <x v="20"/>
    <x v="933"/>
    <x v="933"/>
    <s v="006"/>
    <s v="4136029608"/>
    <n v="119"/>
    <x v="0"/>
  </r>
  <r>
    <x v="20"/>
    <x v="934"/>
    <x v="934"/>
    <s v="006"/>
    <s v="4136029632"/>
    <n v="2"/>
    <x v="0"/>
  </r>
  <r>
    <x v="20"/>
    <x v="935"/>
    <x v="935"/>
    <s v="006"/>
    <s v="4136029675"/>
    <n v="90"/>
    <x v="0"/>
  </r>
  <r>
    <x v="20"/>
    <x v="936"/>
    <x v="936"/>
    <s v="006"/>
    <s v="4136029713"/>
    <n v="185"/>
    <x v="0"/>
  </r>
  <r>
    <x v="20"/>
    <x v="937"/>
    <x v="937"/>
    <s v="006"/>
    <s v="4136029721"/>
    <n v="89"/>
    <x v="0"/>
  </r>
  <r>
    <x v="20"/>
    <x v="938"/>
    <x v="938"/>
    <s v="006"/>
    <s v="4136029748"/>
    <n v="74"/>
    <x v="0"/>
  </r>
  <r>
    <x v="20"/>
    <x v="939"/>
    <x v="939"/>
    <s v="006"/>
    <s v="4136029764"/>
    <n v="47"/>
    <x v="0"/>
  </r>
  <r>
    <x v="20"/>
    <x v="940"/>
    <x v="940"/>
    <s v="006"/>
    <s v="4136029772"/>
    <n v="8"/>
    <x v="0"/>
  </r>
  <r>
    <x v="20"/>
    <x v="941"/>
    <x v="941"/>
    <s v="006"/>
    <s v="4136029810"/>
    <n v="243"/>
    <x v="0"/>
  </r>
  <r>
    <x v="20"/>
    <x v="942"/>
    <x v="942"/>
    <s v="006"/>
    <s v="4136029829"/>
    <n v="66"/>
    <x v="0"/>
  </r>
  <r>
    <x v="20"/>
    <x v="943"/>
    <x v="943"/>
    <s v="006"/>
    <s v="4136029845"/>
    <n v="203"/>
    <x v="0"/>
  </r>
  <r>
    <x v="20"/>
    <x v="944"/>
    <x v="944"/>
    <s v="006"/>
    <s v="4136029918"/>
    <n v="89"/>
    <x v="0"/>
  </r>
  <r>
    <x v="42"/>
    <x v="945"/>
    <x v="945"/>
    <s v="006"/>
    <s v="4136030010"/>
    <n v="2"/>
    <x v="0"/>
  </r>
  <r>
    <x v="42"/>
    <x v="946"/>
    <x v="946"/>
    <s v="006"/>
    <s v="4136030045"/>
    <n v="1"/>
    <x v="0"/>
  </r>
  <r>
    <x v="20"/>
    <x v="947"/>
    <x v="947"/>
    <s v="006"/>
    <s v="4136030088"/>
    <n v="325"/>
    <x v="0"/>
  </r>
  <r>
    <x v="26"/>
    <x v="948"/>
    <x v="948"/>
    <s v="006"/>
    <s v="4146016517"/>
    <n v="1"/>
    <x v="0"/>
  </r>
  <r>
    <x v="26"/>
    <x v="949"/>
    <x v="949"/>
    <s v="006"/>
    <s v="4146016576"/>
    <n v="1"/>
    <x v="0"/>
  </r>
  <r>
    <x v="26"/>
    <x v="950"/>
    <x v="950"/>
    <s v="006"/>
    <s v="4146016584"/>
    <n v="1"/>
    <x v="0"/>
  </r>
  <r>
    <x v="26"/>
    <x v="951"/>
    <x v="951"/>
    <s v="006"/>
    <s v="4146016592"/>
    <n v="4"/>
    <x v="0"/>
  </r>
  <r>
    <x v="26"/>
    <x v="952"/>
    <x v="952"/>
    <s v="006"/>
    <s v="4146016649"/>
    <n v="129"/>
    <x v="0"/>
  </r>
  <r>
    <x v="26"/>
    <x v="953"/>
    <x v="953"/>
    <s v="006"/>
    <s v="4146016657"/>
    <n v="4"/>
    <x v="0"/>
  </r>
  <r>
    <x v="26"/>
    <x v="954"/>
    <x v="954"/>
    <s v="006"/>
    <s v="4146016681"/>
    <n v="29"/>
    <x v="0"/>
  </r>
  <r>
    <x v="26"/>
    <x v="955"/>
    <x v="955"/>
    <s v="006"/>
    <s v="4146016711"/>
    <n v="188"/>
    <x v="0"/>
  </r>
  <r>
    <x v="26"/>
    <x v="956"/>
    <x v="956"/>
    <s v="006"/>
    <s v="4146016738"/>
    <n v="105"/>
    <x v="0"/>
  </r>
  <r>
    <x v="38"/>
    <x v="957"/>
    <x v="957"/>
    <s v="006"/>
    <s v="4156013103"/>
    <n v="340"/>
    <x v="0"/>
  </r>
  <r>
    <x v="38"/>
    <x v="958"/>
    <x v="958"/>
    <s v="006"/>
    <s v="4156013146"/>
    <n v="139"/>
    <x v="0"/>
  </r>
  <r>
    <x v="38"/>
    <x v="959"/>
    <x v="959"/>
    <s v="006"/>
    <s v="4156013154"/>
    <n v="169"/>
    <x v="0"/>
  </r>
  <r>
    <x v="38"/>
    <x v="960"/>
    <x v="960"/>
    <s v="006"/>
    <s v="4156013162"/>
    <n v="143"/>
    <x v="0"/>
  </r>
  <r>
    <x v="38"/>
    <x v="961"/>
    <x v="961"/>
    <s v="006"/>
    <s v="4156013170"/>
    <n v="268"/>
    <x v="0"/>
  </r>
  <r>
    <x v="38"/>
    <x v="962"/>
    <x v="962"/>
    <s v="006"/>
    <s v="4156013189"/>
    <n v="413"/>
    <x v="0"/>
  </r>
  <r>
    <x v="38"/>
    <x v="963"/>
    <x v="963"/>
    <s v="006"/>
    <s v="4156013197"/>
    <n v="214"/>
    <x v="0"/>
  </r>
  <r>
    <x v="38"/>
    <x v="964"/>
    <x v="964"/>
    <s v="006"/>
    <s v="4156013227"/>
    <n v="7"/>
    <x v="0"/>
  </r>
  <r>
    <x v="38"/>
    <x v="965"/>
    <x v="965"/>
    <s v="006"/>
    <s v="4156013235"/>
    <n v="363"/>
    <x v="0"/>
  </r>
  <r>
    <x v="38"/>
    <x v="966"/>
    <x v="966"/>
    <s v="006"/>
    <s v="4156013251"/>
    <n v="292"/>
    <x v="0"/>
  </r>
  <r>
    <x v="38"/>
    <x v="967"/>
    <x v="967"/>
    <s v="006"/>
    <s v="4156013278"/>
    <n v="158"/>
    <x v="0"/>
  </r>
  <r>
    <x v="38"/>
    <x v="968"/>
    <x v="968"/>
    <s v="006"/>
    <s v="4156013286"/>
    <n v="3"/>
    <x v="0"/>
  </r>
  <r>
    <x v="38"/>
    <x v="969"/>
    <x v="969"/>
    <s v="006"/>
    <s v="4156013316"/>
    <n v="235"/>
    <x v="0"/>
  </r>
  <r>
    <x v="38"/>
    <x v="970"/>
    <x v="970"/>
    <s v="006"/>
    <s v="4156013324"/>
    <n v="93"/>
    <x v="0"/>
  </r>
  <r>
    <x v="37"/>
    <x v="971"/>
    <x v="971"/>
    <s v="006"/>
    <s v="4166013181"/>
    <n v="85"/>
    <x v="0"/>
  </r>
  <r>
    <x v="37"/>
    <x v="972"/>
    <x v="972"/>
    <s v="006"/>
    <s v="4166013211"/>
    <n v="125"/>
    <x v="0"/>
  </r>
  <r>
    <x v="37"/>
    <x v="973"/>
    <x v="973"/>
    <s v="006"/>
    <s v="4166013238"/>
    <n v="53"/>
    <x v="0"/>
  </r>
  <r>
    <x v="37"/>
    <x v="974"/>
    <x v="974"/>
    <s v="006"/>
    <s v="4166013289"/>
    <n v="117"/>
    <x v="0"/>
  </r>
  <r>
    <x v="37"/>
    <x v="975"/>
    <x v="975"/>
    <s v="006"/>
    <s v="4166013300"/>
    <n v="161"/>
    <x v="0"/>
  </r>
  <r>
    <x v="37"/>
    <x v="976"/>
    <x v="976"/>
    <s v="006"/>
    <s v="4166013335"/>
    <n v="19"/>
    <x v="0"/>
  </r>
  <r>
    <x v="37"/>
    <x v="977"/>
    <x v="977"/>
    <s v="006"/>
    <s v="4166013343"/>
    <n v="237"/>
    <x v="0"/>
  </r>
  <r>
    <x v="37"/>
    <x v="978"/>
    <x v="978"/>
    <s v="006"/>
    <s v="4166013416"/>
    <n v="72"/>
    <x v="0"/>
  </r>
  <r>
    <x v="37"/>
    <x v="979"/>
    <x v="979"/>
    <s v="006"/>
    <s v="4166013440"/>
    <n v="37"/>
    <x v="0"/>
  </r>
  <r>
    <x v="37"/>
    <x v="980"/>
    <x v="980"/>
    <s v="006"/>
    <s v="4166013483"/>
    <n v="7"/>
    <x v="0"/>
  </r>
  <r>
    <x v="37"/>
    <x v="981"/>
    <x v="981"/>
    <s v="006"/>
    <s v="4166015338"/>
    <n v="120"/>
    <x v="0"/>
  </r>
  <r>
    <x v="40"/>
    <x v="982"/>
    <x v="982"/>
    <s v="006"/>
    <s v="4176012730"/>
    <n v="3"/>
    <x v="0"/>
  </r>
  <r>
    <x v="40"/>
    <x v="983"/>
    <x v="983"/>
    <s v="006"/>
    <s v="4176012749"/>
    <n v="2"/>
    <x v="0"/>
  </r>
  <r>
    <x v="40"/>
    <x v="984"/>
    <x v="984"/>
    <s v="006"/>
    <s v="4176012757"/>
    <n v="104"/>
    <x v="0"/>
  </r>
  <r>
    <x v="40"/>
    <x v="985"/>
    <x v="985"/>
    <s v="006"/>
    <s v="4176012765"/>
    <n v="5"/>
    <x v="0"/>
  </r>
  <r>
    <x v="40"/>
    <x v="986"/>
    <x v="986"/>
    <s v="006"/>
    <s v="4176012846"/>
    <n v="5"/>
    <x v="0"/>
  </r>
  <r>
    <x v="40"/>
    <x v="987"/>
    <x v="987"/>
    <s v="006"/>
    <s v="4176012935"/>
    <n v="22"/>
    <x v="0"/>
  </r>
  <r>
    <x v="40"/>
    <x v="988"/>
    <x v="988"/>
    <s v="006"/>
    <s v="4176013001"/>
    <n v="97"/>
    <x v="0"/>
  </r>
  <r>
    <x v="40"/>
    <x v="989"/>
    <x v="989"/>
    <s v="006"/>
    <s v="4176013060"/>
    <n v="33"/>
    <x v="0"/>
  </r>
  <r>
    <x v="19"/>
    <x v="990"/>
    <x v="990"/>
    <s v="006"/>
    <s v="4186019053"/>
    <n v="273"/>
    <x v="0"/>
  </r>
  <r>
    <x v="19"/>
    <x v="991"/>
    <x v="991"/>
    <s v="006"/>
    <s v="4186019142"/>
    <n v="7"/>
    <x v="0"/>
  </r>
  <r>
    <x v="19"/>
    <x v="992"/>
    <x v="992"/>
    <s v="006"/>
    <s v="4186019177"/>
    <n v="1"/>
    <x v="0"/>
  </r>
  <r>
    <x v="19"/>
    <x v="993"/>
    <x v="993"/>
    <s v="006"/>
    <s v="4186019312"/>
    <n v="24"/>
    <x v="0"/>
  </r>
  <r>
    <x v="19"/>
    <x v="994"/>
    <x v="994"/>
    <s v="006"/>
    <s v="4186019347"/>
    <n v="122"/>
    <x v="0"/>
  </r>
  <r>
    <x v="19"/>
    <x v="995"/>
    <x v="995"/>
    <s v="006"/>
    <s v="4186019371"/>
    <n v="103"/>
    <x v="0"/>
  </r>
  <r>
    <x v="19"/>
    <x v="996"/>
    <x v="996"/>
    <s v="006"/>
    <s v="4186019398"/>
    <n v="200"/>
    <x v="0"/>
  </r>
  <r>
    <x v="19"/>
    <x v="997"/>
    <x v="997"/>
    <s v="006"/>
    <s v="4186019444"/>
    <n v="80"/>
    <x v="0"/>
  </r>
  <r>
    <x v="19"/>
    <x v="998"/>
    <x v="998"/>
    <s v="006"/>
    <s v="4186019479"/>
    <n v="1"/>
    <x v="0"/>
  </r>
  <r>
    <x v="19"/>
    <x v="999"/>
    <x v="999"/>
    <s v="006"/>
    <s v="4186019487"/>
    <n v="331"/>
    <x v="0"/>
  </r>
  <r>
    <x v="41"/>
    <x v="1000"/>
    <x v="1000"/>
    <s v="006"/>
    <s v="4196021085"/>
    <n v="11"/>
    <x v="0"/>
  </r>
  <r>
    <x v="41"/>
    <x v="1001"/>
    <x v="1001"/>
    <s v="006"/>
    <s v="4196021131"/>
    <n v="168"/>
    <x v="0"/>
  </r>
  <r>
    <x v="41"/>
    <x v="1002"/>
    <x v="1002"/>
    <s v="006"/>
    <s v="4196021166"/>
    <n v="203"/>
    <x v="0"/>
  </r>
  <r>
    <x v="41"/>
    <x v="1003"/>
    <x v="1003"/>
    <s v="006"/>
    <s v="4196021174"/>
    <n v="98"/>
    <x v="0"/>
  </r>
  <r>
    <x v="41"/>
    <x v="1004"/>
    <x v="1004"/>
    <s v="006"/>
    <s v="4196021190"/>
    <n v="141"/>
    <x v="0"/>
  </r>
  <r>
    <x v="41"/>
    <x v="1005"/>
    <x v="1005"/>
    <s v="006"/>
    <s v="4196021204"/>
    <n v="61"/>
    <x v="0"/>
  </r>
  <r>
    <x v="41"/>
    <x v="1006"/>
    <x v="1006"/>
    <s v="006"/>
    <s v="4196021298"/>
    <n v="4"/>
    <x v="0"/>
  </r>
  <r>
    <x v="41"/>
    <x v="1007"/>
    <x v="1007"/>
    <s v="006"/>
    <s v="4196021336"/>
    <n v="18"/>
    <x v="0"/>
  </r>
  <r>
    <x v="41"/>
    <x v="1008"/>
    <x v="1008"/>
    <s v="006"/>
    <s v="4196021441"/>
    <n v="8"/>
    <x v="0"/>
  </r>
  <r>
    <x v="41"/>
    <x v="1009"/>
    <x v="1009"/>
    <s v="006"/>
    <s v="4196021514"/>
    <n v="2"/>
    <x v="0"/>
  </r>
  <r>
    <x v="41"/>
    <x v="1010"/>
    <x v="1010"/>
    <s v="006"/>
    <s v="4196021530"/>
    <n v="15"/>
    <x v="0"/>
  </r>
  <r>
    <x v="41"/>
    <x v="1011"/>
    <x v="1011"/>
    <s v="006"/>
    <s v="4196022189"/>
    <n v="19"/>
    <x v="0"/>
  </r>
  <r>
    <x v="43"/>
    <x v="1012"/>
    <x v="1012"/>
    <s v="006"/>
    <s v="4206024405"/>
    <n v="84"/>
    <x v="0"/>
  </r>
  <r>
    <x v="43"/>
    <x v="1013"/>
    <x v="1013"/>
    <s v="006"/>
    <s v="4206024421"/>
    <n v="17"/>
    <x v="0"/>
  </r>
  <r>
    <x v="43"/>
    <x v="1014"/>
    <x v="1014"/>
    <s v="006"/>
    <s v="4206024537"/>
    <n v="3"/>
    <x v="0"/>
  </r>
  <r>
    <x v="43"/>
    <x v="1015"/>
    <x v="1015"/>
    <s v="006"/>
    <s v="4206024553"/>
    <n v="158"/>
    <x v="0"/>
  </r>
  <r>
    <x v="43"/>
    <x v="1016"/>
    <x v="1016"/>
    <s v="006"/>
    <s v="4206024588"/>
    <n v="225"/>
    <x v="0"/>
  </r>
  <r>
    <x v="43"/>
    <x v="1017"/>
    <x v="1017"/>
    <s v="006"/>
    <s v="4206024650"/>
    <n v="22"/>
    <x v="0"/>
  </r>
  <r>
    <x v="43"/>
    <x v="1018"/>
    <x v="1018"/>
    <s v="006"/>
    <s v="4206024669"/>
    <n v="2"/>
    <x v="0"/>
  </r>
  <r>
    <x v="43"/>
    <x v="1019"/>
    <x v="1019"/>
    <s v="006"/>
    <s v="4206024693"/>
    <n v="26"/>
    <x v="0"/>
  </r>
  <r>
    <x v="39"/>
    <x v="1020"/>
    <x v="1020"/>
    <s v="006"/>
    <s v="4216007759"/>
    <n v="19"/>
    <x v="0"/>
  </r>
  <r>
    <x v="39"/>
    <x v="1021"/>
    <x v="1021"/>
    <s v="006"/>
    <s v="4216007864"/>
    <n v="70"/>
    <x v="0"/>
  </r>
  <r>
    <x v="38"/>
    <x v="1022"/>
    <x v="1022"/>
    <s v="006"/>
    <s v="4226009436"/>
    <n v="180"/>
    <x v="0"/>
  </r>
  <r>
    <x v="38"/>
    <x v="1023"/>
    <x v="1023"/>
    <s v="006"/>
    <s v="4226009452"/>
    <n v="270"/>
    <x v="0"/>
  </r>
  <r>
    <x v="38"/>
    <x v="1024"/>
    <x v="1024"/>
    <s v="006"/>
    <s v="4226009460"/>
    <n v="167"/>
    <x v="0"/>
  </r>
  <r>
    <x v="38"/>
    <x v="1025"/>
    <x v="1025"/>
    <s v="006"/>
    <s v="4226009614"/>
    <n v="224"/>
    <x v="0"/>
  </r>
  <r>
    <x v="38"/>
    <x v="1026"/>
    <x v="1026"/>
    <s v="006"/>
    <s v="4226009622"/>
    <n v="98"/>
    <x v="0"/>
  </r>
  <r>
    <x v="38"/>
    <x v="1027"/>
    <x v="1027"/>
    <s v="006"/>
    <s v="4226009649"/>
    <n v="127"/>
    <x v="0"/>
  </r>
  <r>
    <x v="38"/>
    <x v="1028"/>
    <x v="1028"/>
    <s v="006"/>
    <s v="4226009665"/>
    <n v="2"/>
    <x v="0"/>
  </r>
  <r>
    <x v="38"/>
    <x v="1029"/>
    <x v="1029"/>
    <s v="006"/>
    <s v="4226009681"/>
    <n v="184"/>
    <x v="0"/>
  </r>
  <r>
    <x v="38"/>
    <x v="1030"/>
    <x v="1030"/>
    <s v="006"/>
    <s v="4226009711"/>
    <n v="149"/>
    <x v="0"/>
  </r>
  <r>
    <x v="38"/>
    <x v="1031"/>
    <x v="1031"/>
    <s v="006"/>
    <s v="4226009908"/>
    <n v="53"/>
    <x v="0"/>
  </r>
  <r>
    <x v="40"/>
    <x v="1032"/>
    <x v="1032"/>
    <s v="006"/>
    <s v="4236012960"/>
    <n v="143"/>
    <x v="0"/>
  </r>
  <r>
    <x v="40"/>
    <x v="1033"/>
    <x v="1033"/>
    <s v="006"/>
    <s v="4236012987"/>
    <n v="152"/>
    <x v="0"/>
  </r>
  <r>
    <x v="40"/>
    <x v="1034"/>
    <x v="1034"/>
    <s v="006"/>
    <s v="4236013029"/>
    <n v="203"/>
    <x v="0"/>
  </r>
  <r>
    <x v="40"/>
    <x v="1035"/>
    <x v="1035"/>
    <s v="006"/>
    <s v="4236013053"/>
    <n v="98"/>
    <x v="0"/>
  </r>
  <r>
    <x v="40"/>
    <x v="1036"/>
    <x v="1036"/>
    <s v="006"/>
    <s v="4236013118"/>
    <n v="119"/>
    <x v="0"/>
  </r>
  <r>
    <x v="40"/>
    <x v="1037"/>
    <x v="1037"/>
    <s v="006"/>
    <s v="4236013134"/>
    <n v="8"/>
    <x v="0"/>
  </r>
  <r>
    <x v="40"/>
    <x v="1038"/>
    <x v="1038"/>
    <s v="006"/>
    <s v="4236013169"/>
    <n v="1"/>
    <x v="0"/>
  </r>
  <r>
    <x v="40"/>
    <x v="1039"/>
    <x v="1039"/>
    <s v="006"/>
    <s v="4236013207"/>
    <n v="7"/>
    <x v="0"/>
  </r>
  <r>
    <x v="38"/>
    <x v="1040"/>
    <x v="1040"/>
    <s v="006"/>
    <s v="4246023949"/>
    <n v="34"/>
    <x v="0"/>
  </r>
  <r>
    <x v="38"/>
    <x v="1041"/>
    <x v="1041"/>
    <s v="006"/>
    <s v="4246023957"/>
    <n v="96"/>
    <x v="0"/>
  </r>
  <r>
    <x v="38"/>
    <x v="1042"/>
    <x v="1042"/>
    <s v="006"/>
    <s v="4246023973"/>
    <n v="152"/>
    <x v="0"/>
  </r>
  <r>
    <x v="38"/>
    <x v="1043"/>
    <x v="1043"/>
    <s v="006"/>
    <s v="4246023981"/>
    <n v="1"/>
    <x v="0"/>
  </r>
  <r>
    <x v="38"/>
    <x v="1044"/>
    <x v="1044"/>
    <s v="006"/>
    <s v="4246024015"/>
    <n v="149"/>
    <x v="0"/>
  </r>
  <r>
    <x v="38"/>
    <x v="1045"/>
    <x v="1045"/>
    <s v="006"/>
    <s v="4246024031"/>
    <n v="79"/>
    <x v="0"/>
  </r>
  <r>
    <x v="38"/>
    <x v="1046"/>
    <x v="1046"/>
    <s v="006"/>
    <s v="4246024090"/>
    <n v="156"/>
    <x v="0"/>
  </r>
  <r>
    <x v="38"/>
    <x v="1047"/>
    <x v="1047"/>
    <s v="006"/>
    <s v="4246024104"/>
    <n v="61"/>
    <x v="0"/>
  </r>
  <r>
    <x v="38"/>
    <x v="1048"/>
    <x v="1048"/>
    <s v="006"/>
    <s v="4246024120"/>
    <n v="1"/>
    <x v="0"/>
  </r>
  <r>
    <x v="38"/>
    <x v="1049"/>
    <x v="1049"/>
    <s v="006"/>
    <s v="4246024155"/>
    <n v="123"/>
    <x v="0"/>
  </r>
  <r>
    <x v="38"/>
    <x v="1050"/>
    <x v="1050"/>
    <s v="006"/>
    <s v="4246024163"/>
    <n v="14"/>
    <x v="0"/>
  </r>
  <r>
    <x v="38"/>
    <x v="1051"/>
    <x v="1051"/>
    <s v="006"/>
    <s v="4246024198"/>
    <n v="176"/>
    <x v="0"/>
  </r>
  <r>
    <x v="38"/>
    <x v="1052"/>
    <x v="1052"/>
    <s v="006"/>
    <s v="4246024244"/>
    <n v="11"/>
    <x v="0"/>
  </r>
  <r>
    <x v="38"/>
    <x v="1053"/>
    <x v="1053"/>
    <s v="006"/>
    <s v="4246024287"/>
    <n v="62"/>
    <x v="0"/>
  </r>
  <r>
    <x v="19"/>
    <x v="1054"/>
    <x v="1054"/>
    <s v="006"/>
    <s v="4266017510"/>
    <n v="1"/>
    <x v="0"/>
  </r>
  <r>
    <x v="43"/>
    <x v="1055"/>
    <x v="1055"/>
    <s v="006"/>
    <s v="4276004985"/>
    <n v="56"/>
    <x v="0"/>
  </r>
  <r>
    <x v="38"/>
    <x v="1056"/>
    <x v="1056"/>
    <s v="006"/>
    <s v="4286005984"/>
    <n v="8"/>
    <x v="0"/>
  </r>
  <r>
    <x v="38"/>
    <x v="1057"/>
    <x v="1057"/>
    <s v="006"/>
    <s v="4286006018"/>
    <n v="2"/>
    <x v="0"/>
  </r>
  <r>
    <x v="38"/>
    <x v="1058"/>
    <x v="1058"/>
    <s v="006"/>
    <s v="4286006042"/>
    <n v="22"/>
    <x v="0"/>
  </r>
  <r>
    <x v="38"/>
    <x v="1059"/>
    <x v="1059"/>
    <s v="006"/>
    <s v="4286006107"/>
    <n v="32"/>
    <x v="0"/>
  </r>
  <r>
    <x v="38"/>
    <x v="1060"/>
    <x v="1060"/>
    <s v="006"/>
    <s v="4286006131"/>
    <n v="4"/>
    <x v="0"/>
  </r>
  <r>
    <x v="38"/>
    <x v="1061"/>
    <x v="1061"/>
    <s v="006"/>
    <s v="4286006166"/>
    <n v="1"/>
    <x v="0"/>
  </r>
  <r>
    <x v="38"/>
    <x v="1062"/>
    <x v="1062"/>
    <s v="006"/>
    <s v="4286006174"/>
    <n v="64"/>
    <x v="0"/>
  </r>
  <r>
    <x v="38"/>
    <x v="1063"/>
    <x v="1063"/>
    <s v="006"/>
    <s v="4286006212"/>
    <n v="1"/>
    <x v="0"/>
  </r>
  <r>
    <x v="38"/>
    <x v="1064"/>
    <x v="1064"/>
    <s v="006"/>
    <s v="4286006239"/>
    <n v="41"/>
    <x v="0"/>
  </r>
  <r>
    <x v="38"/>
    <x v="1065"/>
    <x v="1065"/>
    <s v="006"/>
    <s v="4286006271"/>
    <n v="175"/>
    <x v="0"/>
  </r>
  <r>
    <x v="38"/>
    <x v="1066"/>
    <x v="1066"/>
    <s v="006"/>
    <s v="4286006298"/>
    <n v="17"/>
    <x v="0"/>
  </r>
  <r>
    <x v="26"/>
    <x v="1067"/>
    <x v="1067"/>
    <s v="006"/>
    <s v="4296006274"/>
    <n v="2"/>
    <x v="0"/>
  </r>
  <r>
    <x v="26"/>
    <x v="1068"/>
    <x v="1068"/>
    <s v="006"/>
    <s v="4296006304"/>
    <n v="2"/>
    <x v="0"/>
  </r>
  <r>
    <x v="26"/>
    <x v="1069"/>
    <x v="1069"/>
    <s v="006"/>
    <s v="4296006312"/>
    <n v="178"/>
    <x v="0"/>
  </r>
  <r>
    <x v="26"/>
    <x v="1070"/>
    <x v="1070"/>
    <s v="006"/>
    <s v="4296006347"/>
    <n v="2"/>
    <x v="0"/>
  </r>
  <r>
    <x v="26"/>
    <x v="1071"/>
    <x v="1071"/>
    <s v="006"/>
    <s v="4296006428"/>
    <n v="3"/>
    <x v="0"/>
  </r>
  <r>
    <x v="26"/>
    <x v="1072"/>
    <x v="1072"/>
    <s v="006"/>
    <s v="4296006460"/>
    <n v="1"/>
    <x v="0"/>
  </r>
  <r>
    <x v="26"/>
    <x v="1073"/>
    <x v="1073"/>
    <s v="006"/>
    <s v="4296006479"/>
    <n v="228"/>
    <x v="0"/>
  </r>
  <r>
    <x v="42"/>
    <x v="1074"/>
    <x v="1074"/>
    <s v="006"/>
    <s v="4306008479"/>
    <n v="1"/>
    <x v="0"/>
  </r>
  <r>
    <x v="42"/>
    <x v="1075"/>
    <x v="1075"/>
    <s v="006"/>
    <s v="4306008487"/>
    <n v="126"/>
    <x v="0"/>
  </r>
  <r>
    <x v="42"/>
    <x v="1076"/>
    <x v="1076"/>
    <s v="006"/>
    <s v="4306008576"/>
    <n v="51"/>
    <x v="0"/>
  </r>
  <r>
    <x v="19"/>
    <x v="1077"/>
    <x v="1077"/>
    <s v="006"/>
    <s v="4316002333"/>
    <n v="6"/>
    <x v="0"/>
  </r>
  <r>
    <x v="19"/>
    <x v="1078"/>
    <x v="1078"/>
    <s v="006"/>
    <s v="4316005936"/>
    <n v="65"/>
    <x v="0"/>
  </r>
  <r>
    <x v="19"/>
    <x v="1079"/>
    <x v="1079"/>
    <s v="006"/>
    <s v="4316006037"/>
    <n v="2"/>
    <x v="0"/>
  </r>
  <r>
    <x v="19"/>
    <x v="1080"/>
    <x v="1080"/>
    <s v="006"/>
    <s v="4316009907"/>
    <n v="3"/>
    <x v="0"/>
  </r>
  <r>
    <x v="20"/>
    <x v="1081"/>
    <x v="1081"/>
    <s v="006"/>
    <s v="4326005815"/>
    <n v="11"/>
    <x v="0"/>
  </r>
  <r>
    <x v="20"/>
    <x v="1082"/>
    <x v="1082"/>
    <s v="006"/>
    <s v="4326005831"/>
    <n v="2"/>
    <x v="0"/>
  </r>
  <r>
    <x v="20"/>
    <x v="1083"/>
    <x v="1083"/>
    <s v="006"/>
    <s v="4326005890"/>
    <n v="75"/>
    <x v="0"/>
  </r>
  <r>
    <x v="36"/>
    <x v="1084"/>
    <x v="1084"/>
    <s v="006"/>
    <s v="4336004331"/>
    <n v="137"/>
    <x v="0"/>
  </r>
  <r>
    <x v="36"/>
    <x v="1085"/>
    <x v="1085"/>
    <s v="006"/>
    <s v="4336004358"/>
    <n v="131"/>
    <x v="0"/>
  </r>
  <r>
    <x v="36"/>
    <x v="1086"/>
    <x v="1086"/>
    <s v="006"/>
    <s v="4336004404"/>
    <n v="140"/>
    <x v="0"/>
  </r>
  <r>
    <x v="36"/>
    <x v="1087"/>
    <x v="1087"/>
    <s v="006"/>
    <s v="4336004412"/>
    <n v="1"/>
    <x v="0"/>
  </r>
  <r>
    <x v="36"/>
    <x v="1088"/>
    <x v="1088"/>
    <s v="006"/>
    <s v="4336004439"/>
    <n v="104"/>
    <x v="0"/>
  </r>
  <r>
    <x v="36"/>
    <x v="1089"/>
    <x v="1089"/>
    <s v="006"/>
    <s v="4336004447"/>
    <n v="144"/>
    <x v="0"/>
  </r>
  <r>
    <x v="36"/>
    <x v="1090"/>
    <x v="1090"/>
    <s v="006"/>
    <s v="4336004455"/>
    <n v="181"/>
    <x v="0"/>
  </r>
  <r>
    <x v="36"/>
    <x v="1091"/>
    <x v="1091"/>
    <s v="006"/>
    <s v="4336004471"/>
    <n v="2"/>
    <x v="0"/>
  </r>
  <r>
    <x v="36"/>
    <x v="1092"/>
    <x v="1092"/>
    <s v="006"/>
    <s v="4336004528"/>
    <n v="275"/>
    <x v="0"/>
  </r>
  <r>
    <x v="36"/>
    <x v="1093"/>
    <x v="1093"/>
    <s v="006"/>
    <s v="4336004536"/>
    <n v="86"/>
    <x v="0"/>
  </r>
  <r>
    <x v="36"/>
    <x v="1094"/>
    <x v="1094"/>
    <s v="006"/>
    <s v="4336004544"/>
    <n v="185"/>
    <x v="0"/>
  </r>
  <r>
    <x v="36"/>
    <x v="1095"/>
    <x v="1095"/>
    <s v="006"/>
    <s v="4336004552"/>
    <n v="167"/>
    <x v="0"/>
  </r>
  <r>
    <x v="36"/>
    <x v="1096"/>
    <x v="1096"/>
    <s v="006"/>
    <s v="4336004706"/>
    <n v="21"/>
    <x v="0"/>
  </r>
  <r>
    <x v="36"/>
    <x v="1097"/>
    <x v="1097"/>
    <s v="006"/>
    <s v="4336004722"/>
    <n v="54"/>
    <x v="0"/>
  </r>
  <r>
    <x v="38"/>
    <x v="1098"/>
    <x v="1098"/>
    <s v="006"/>
    <s v="4346003311"/>
    <n v="41"/>
    <x v="0"/>
  </r>
  <r>
    <x v="38"/>
    <x v="1099"/>
    <x v="1099"/>
    <s v="006"/>
    <s v="4346003346"/>
    <n v="62"/>
    <x v="0"/>
  </r>
  <r>
    <x v="39"/>
    <x v="1100"/>
    <x v="1100"/>
    <s v="006"/>
    <s v="4356006585"/>
    <n v="153"/>
    <x v="0"/>
  </r>
  <r>
    <x v="39"/>
    <x v="1101"/>
    <x v="1101"/>
    <s v="006"/>
    <s v="4356006623"/>
    <n v="129"/>
    <x v="0"/>
  </r>
  <r>
    <x v="39"/>
    <x v="1102"/>
    <x v="1102"/>
    <s v="006"/>
    <s v="4356006674"/>
    <n v="137"/>
    <x v="0"/>
  </r>
  <r>
    <x v="43"/>
    <x v="1103"/>
    <x v="1103"/>
    <s v="006"/>
    <s v="4366006499"/>
    <n v="1"/>
    <x v="0"/>
  </r>
  <r>
    <x v="43"/>
    <x v="1104"/>
    <x v="1104"/>
    <s v="006"/>
    <s v="4366006561"/>
    <n v="78"/>
    <x v="0"/>
  </r>
  <r>
    <x v="43"/>
    <x v="1105"/>
    <x v="1105"/>
    <s v="006"/>
    <s v="4366006634"/>
    <n v="1"/>
    <x v="0"/>
  </r>
  <r>
    <x v="38"/>
    <x v="1106"/>
    <x v="1106"/>
    <s v="006"/>
    <s v="4376013153"/>
    <n v="37"/>
    <x v="0"/>
  </r>
  <r>
    <x v="38"/>
    <x v="1107"/>
    <x v="1107"/>
    <s v="006"/>
    <s v="4386004904"/>
    <n v="9"/>
    <x v="0"/>
  </r>
  <r>
    <x v="38"/>
    <x v="1108"/>
    <x v="1108"/>
    <s v="006"/>
    <s v="4386004912"/>
    <n v="141"/>
    <x v="0"/>
  </r>
  <r>
    <x v="38"/>
    <x v="1109"/>
    <x v="1109"/>
    <s v="006"/>
    <s v="4386007911"/>
    <n v="3"/>
    <x v="0"/>
  </r>
  <r>
    <x v="26"/>
    <x v="1110"/>
    <x v="1110"/>
    <s v="006"/>
    <s v="4391413604"/>
    <n v="1"/>
    <x v="0"/>
  </r>
  <r>
    <x v="41"/>
    <x v="1111"/>
    <x v="1111"/>
    <s v="006"/>
    <s v="4406007539"/>
    <n v="95"/>
    <x v="0"/>
  </r>
  <r>
    <x v="41"/>
    <x v="1112"/>
    <x v="1112"/>
    <s v="006"/>
    <s v="4406007547"/>
    <n v="11"/>
    <x v="0"/>
  </r>
  <r>
    <x v="41"/>
    <x v="1113"/>
    <x v="1113"/>
    <s v="006"/>
    <s v="4406007555"/>
    <n v="48"/>
    <x v="0"/>
  </r>
  <r>
    <x v="41"/>
    <x v="1114"/>
    <x v="1114"/>
    <s v="006"/>
    <s v="4406007563"/>
    <n v="95"/>
    <x v="0"/>
  </r>
  <r>
    <x v="41"/>
    <x v="1115"/>
    <x v="1115"/>
    <s v="006"/>
    <s v="4406007598"/>
    <n v="98"/>
    <x v="0"/>
  </r>
  <r>
    <x v="41"/>
    <x v="1116"/>
    <x v="1116"/>
    <s v="006"/>
    <s v="4406007601"/>
    <n v="58"/>
    <x v="0"/>
  </r>
  <r>
    <x v="41"/>
    <x v="1117"/>
    <x v="1117"/>
    <s v="006"/>
    <s v="4406007628"/>
    <n v="1"/>
    <x v="0"/>
  </r>
  <r>
    <x v="41"/>
    <x v="1118"/>
    <x v="1118"/>
    <s v="006"/>
    <s v="4406007687"/>
    <n v="139"/>
    <x v="0"/>
  </r>
  <r>
    <x v="41"/>
    <x v="1119"/>
    <x v="1119"/>
    <s v="006"/>
    <s v="4406007717"/>
    <n v="133"/>
    <x v="0"/>
  </r>
  <r>
    <x v="41"/>
    <x v="1120"/>
    <x v="1120"/>
    <s v="006"/>
    <s v="4406007768"/>
    <n v="215"/>
    <x v="0"/>
  </r>
  <r>
    <x v="41"/>
    <x v="1121"/>
    <x v="1121"/>
    <s v="006"/>
    <s v="4406007784"/>
    <n v="3"/>
    <x v="0"/>
  </r>
  <r>
    <x v="20"/>
    <x v="1122"/>
    <x v="1122"/>
    <s v="006"/>
    <s v="4416004192"/>
    <n v="1"/>
    <x v="0"/>
  </r>
  <r>
    <x v="20"/>
    <x v="1123"/>
    <x v="1123"/>
    <s v="006"/>
    <s v="4416004206"/>
    <n v="10"/>
    <x v="0"/>
  </r>
  <r>
    <x v="20"/>
    <x v="1124"/>
    <x v="1124"/>
    <s v="006"/>
    <s v="4416004222"/>
    <n v="26"/>
    <x v="0"/>
  </r>
  <r>
    <x v="20"/>
    <x v="1125"/>
    <x v="1125"/>
    <s v="006"/>
    <s v="4416004257"/>
    <n v="23"/>
    <x v="0"/>
  </r>
  <r>
    <x v="20"/>
    <x v="1126"/>
    <x v="1126"/>
    <s v="006"/>
    <s v="4416004281"/>
    <n v="54"/>
    <x v="0"/>
  </r>
  <r>
    <x v="20"/>
    <x v="1127"/>
    <x v="1127"/>
    <s v="006"/>
    <s v="4416004338"/>
    <n v="1"/>
    <x v="0"/>
  </r>
  <r>
    <x v="20"/>
    <x v="1128"/>
    <x v="1128"/>
    <s v="006"/>
    <s v="4416006667"/>
    <n v="29"/>
    <x v="0"/>
  </r>
  <r>
    <x v="41"/>
    <x v="1129"/>
    <x v="1129"/>
    <s v="006"/>
    <s v="4426002109"/>
    <n v="88"/>
    <x v="0"/>
  </r>
  <r>
    <x v="41"/>
    <x v="1130"/>
    <x v="1130"/>
    <s v="006"/>
    <s v="4426002125"/>
    <n v="177"/>
    <x v="0"/>
  </r>
  <r>
    <x v="41"/>
    <x v="1131"/>
    <x v="1131"/>
    <s v="006"/>
    <s v="4426002133"/>
    <n v="217"/>
    <x v="0"/>
  </r>
  <r>
    <x v="41"/>
    <x v="1132"/>
    <x v="1132"/>
    <s v="006"/>
    <s v="4426002206"/>
    <n v="23"/>
    <x v="0"/>
  </r>
  <r>
    <x v="41"/>
    <x v="1133"/>
    <x v="1133"/>
    <s v="006"/>
    <s v="4426002729"/>
    <n v="67"/>
    <x v="0"/>
  </r>
  <r>
    <x v="19"/>
    <x v="1134"/>
    <x v="1134"/>
    <s v="006"/>
    <s v="4436006638"/>
    <n v="31"/>
    <x v="0"/>
  </r>
  <r>
    <x v="19"/>
    <x v="1135"/>
    <x v="1135"/>
    <s v="006"/>
    <s v="4436006654"/>
    <n v="92"/>
    <x v="0"/>
  </r>
  <r>
    <x v="19"/>
    <x v="1136"/>
    <x v="1136"/>
    <s v="006"/>
    <s v="4436006689"/>
    <n v="12"/>
    <x v="0"/>
  </r>
  <r>
    <x v="19"/>
    <x v="1137"/>
    <x v="1137"/>
    <s v="006"/>
    <s v="4436006808"/>
    <n v="113"/>
    <x v="0"/>
  </r>
  <r>
    <x v="19"/>
    <x v="1138"/>
    <x v="1138"/>
    <s v="006"/>
    <s v="4436006859"/>
    <n v="400"/>
    <x v="0"/>
  </r>
  <r>
    <x v="19"/>
    <x v="1139"/>
    <x v="1139"/>
    <s v="006"/>
    <s v="4436006891"/>
    <n v="1"/>
    <x v="0"/>
  </r>
  <r>
    <x v="19"/>
    <x v="1140"/>
    <x v="1140"/>
    <s v="006"/>
    <s v="4436006905"/>
    <n v="57"/>
    <x v="0"/>
  </r>
  <r>
    <x v="19"/>
    <x v="1141"/>
    <x v="1141"/>
    <s v="006"/>
    <s v="4436006913"/>
    <n v="1"/>
    <x v="0"/>
  </r>
  <r>
    <x v="19"/>
    <x v="1142"/>
    <x v="1142"/>
    <s v="006"/>
    <s v="4436006921"/>
    <n v="32"/>
    <x v="0"/>
  </r>
  <r>
    <x v="19"/>
    <x v="1143"/>
    <x v="1143"/>
    <s v="006"/>
    <s v="4436006999"/>
    <n v="156"/>
    <x v="0"/>
  </r>
  <r>
    <x v="19"/>
    <x v="1144"/>
    <x v="1144"/>
    <s v="006"/>
    <s v="4436007006"/>
    <n v="60"/>
    <x v="0"/>
  </r>
  <r>
    <x v="19"/>
    <x v="1145"/>
    <x v="1145"/>
    <s v="006"/>
    <s v="4436007073"/>
    <n v="14"/>
    <x v="0"/>
  </r>
  <r>
    <x v="41"/>
    <x v="1146"/>
    <x v="1146"/>
    <s v="006"/>
    <s v="4446003194"/>
    <n v="45"/>
    <x v="0"/>
  </r>
  <r>
    <x v="41"/>
    <x v="1147"/>
    <x v="1147"/>
    <s v="006"/>
    <s v="4446003542"/>
    <n v="5"/>
    <x v="0"/>
  </r>
  <r>
    <x v="37"/>
    <x v="1148"/>
    <x v="1148"/>
    <s v="006"/>
    <s v="4466004218"/>
    <n v="124"/>
    <x v="0"/>
  </r>
  <r>
    <x v="37"/>
    <x v="1149"/>
    <x v="1149"/>
    <s v="006"/>
    <s v="4466004323"/>
    <n v="128"/>
    <x v="0"/>
  </r>
  <r>
    <x v="37"/>
    <x v="1150"/>
    <x v="1150"/>
    <s v="006"/>
    <s v="4466004412"/>
    <n v="3"/>
    <x v="0"/>
  </r>
  <r>
    <x v="37"/>
    <x v="1151"/>
    <x v="1151"/>
    <s v="006"/>
    <s v="4466004439"/>
    <n v="10"/>
    <x v="0"/>
  </r>
  <r>
    <x v="42"/>
    <x v="1152"/>
    <x v="1152"/>
    <s v="006"/>
    <s v="4476003990"/>
    <n v="218"/>
    <x v="0"/>
  </r>
  <r>
    <x v="42"/>
    <x v="1153"/>
    <x v="1153"/>
    <s v="006"/>
    <s v="4476004415"/>
    <n v="1"/>
    <x v="0"/>
  </r>
  <r>
    <x v="42"/>
    <x v="1154"/>
    <x v="1154"/>
    <s v="006"/>
    <s v="4476004504"/>
    <n v="13"/>
    <x v="0"/>
  </r>
  <r>
    <x v="42"/>
    <x v="1155"/>
    <x v="1155"/>
    <s v="006"/>
    <s v="4476004512"/>
    <n v="96"/>
    <x v="0"/>
  </r>
  <r>
    <x v="42"/>
    <x v="1156"/>
    <x v="1156"/>
    <s v="006"/>
    <s v="4476004555"/>
    <n v="1"/>
    <x v="0"/>
  </r>
  <r>
    <x v="42"/>
    <x v="1157"/>
    <x v="1157"/>
    <s v="006"/>
    <s v="4476004563"/>
    <n v="163"/>
    <x v="0"/>
  </r>
  <r>
    <x v="20"/>
    <x v="1158"/>
    <x v="1158"/>
    <s v="006"/>
    <s v="4476004598"/>
    <n v="1"/>
    <x v="0"/>
  </r>
  <r>
    <x v="20"/>
    <x v="1159"/>
    <x v="1159"/>
    <s v="006"/>
    <s v="4476004679"/>
    <n v="28"/>
    <x v="0"/>
  </r>
  <r>
    <x v="42"/>
    <x v="1160"/>
    <x v="1160"/>
    <s v="006"/>
    <s v="4476004695"/>
    <n v="66"/>
    <x v="0"/>
  </r>
  <r>
    <x v="42"/>
    <x v="1161"/>
    <x v="1161"/>
    <s v="006"/>
    <s v="4476004776"/>
    <n v="90"/>
    <x v="0"/>
  </r>
  <r>
    <x v="42"/>
    <x v="1162"/>
    <x v="1162"/>
    <s v="006"/>
    <s v="4476004784"/>
    <n v="15"/>
    <x v="0"/>
  </r>
  <r>
    <x v="42"/>
    <x v="1163"/>
    <x v="1163"/>
    <s v="006"/>
    <s v="4476004822"/>
    <n v="8"/>
    <x v="0"/>
  </r>
  <r>
    <x v="42"/>
    <x v="1164"/>
    <x v="1164"/>
    <s v="006"/>
    <s v="4476004849"/>
    <n v="59"/>
    <x v="0"/>
  </r>
  <r>
    <x v="19"/>
    <x v="1165"/>
    <x v="1165"/>
    <s v="006"/>
    <s v="4506001826"/>
    <n v="242"/>
    <x v="0"/>
  </r>
  <r>
    <x v="19"/>
    <x v="1166"/>
    <x v="1166"/>
    <s v="006"/>
    <s v="4506001923"/>
    <n v="20"/>
    <x v="0"/>
  </r>
  <r>
    <x v="19"/>
    <x v="1167"/>
    <x v="1167"/>
    <s v="006"/>
    <s v="4506001931"/>
    <n v="188"/>
    <x v="0"/>
  </r>
  <r>
    <x v="19"/>
    <x v="1168"/>
    <x v="1168"/>
    <s v="006"/>
    <s v="4506004051"/>
    <n v="5"/>
    <x v="0"/>
  </r>
  <r>
    <x v="44"/>
    <x v="1169"/>
    <x v="1169"/>
    <s v="006"/>
    <s v="4536001220"/>
    <n v="133"/>
    <x v="0"/>
  </r>
  <r>
    <x v="15"/>
    <x v="1170"/>
    <x v="1170"/>
    <s v="006"/>
    <s v="4696002799"/>
    <n v="2"/>
    <x v="0"/>
  </r>
  <r>
    <x v="34"/>
    <x v="1171"/>
    <x v="1171"/>
    <s v="006"/>
    <s v="5026039987"/>
    <n v="1"/>
    <x v="0"/>
  </r>
  <r>
    <x v="44"/>
    <x v="1172"/>
    <x v="1172"/>
    <s v="006"/>
    <s v="5046057816"/>
    <n v="3"/>
    <x v="0"/>
  </r>
  <r>
    <x v="44"/>
    <x v="1173"/>
    <x v="1173"/>
    <s v="006"/>
    <s v="5046057875"/>
    <n v="201"/>
    <x v="0"/>
  </r>
  <r>
    <x v="44"/>
    <x v="1174"/>
    <x v="1174"/>
    <s v="006"/>
    <s v="5046057883"/>
    <n v="242"/>
    <x v="0"/>
  </r>
  <r>
    <x v="44"/>
    <x v="1175"/>
    <x v="1175"/>
    <s v="006"/>
    <s v="5046057891"/>
    <n v="188"/>
    <x v="0"/>
  </r>
  <r>
    <x v="44"/>
    <x v="1176"/>
    <x v="1176"/>
    <s v="006"/>
    <s v="5046057905"/>
    <n v="5"/>
    <x v="0"/>
  </r>
  <r>
    <x v="44"/>
    <x v="1177"/>
    <x v="1177"/>
    <s v="006"/>
    <s v="5046057964"/>
    <n v="201"/>
    <x v="0"/>
  </r>
  <r>
    <x v="44"/>
    <x v="1178"/>
    <x v="1178"/>
    <s v="006"/>
    <s v="5046058006"/>
    <n v="63"/>
    <x v="0"/>
  </r>
  <r>
    <x v="44"/>
    <x v="1179"/>
    <x v="1179"/>
    <s v="006"/>
    <s v="5046058030"/>
    <n v="66"/>
    <x v="0"/>
  </r>
  <r>
    <x v="44"/>
    <x v="1180"/>
    <x v="1180"/>
    <s v="006"/>
    <s v="5046058065"/>
    <n v="143"/>
    <x v="0"/>
  </r>
  <r>
    <x v="44"/>
    <x v="1181"/>
    <x v="1181"/>
    <s v="006"/>
    <s v="5046058103"/>
    <n v="246"/>
    <x v="0"/>
  </r>
  <r>
    <x v="44"/>
    <x v="1182"/>
    <x v="1182"/>
    <s v="006"/>
    <s v="5046058162"/>
    <n v="52"/>
    <x v="0"/>
  </r>
  <r>
    <x v="44"/>
    <x v="1183"/>
    <x v="1183"/>
    <s v="006"/>
    <s v="5046060825"/>
    <n v="3"/>
    <x v="0"/>
  </r>
  <r>
    <x v="44"/>
    <x v="1184"/>
    <x v="1184"/>
    <s v="006"/>
    <s v="5056034819"/>
    <n v="112"/>
    <x v="0"/>
  </r>
  <r>
    <x v="44"/>
    <x v="1185"/>
    <x v="1185"/>
    <s v="006"/>
    <s v="5056034843"/>
    <n v="119"/>
    <x v="0"/>
  </r>
  <r>
    <x v="44"/>
    <x v="1186"/>
    <x v="1186"/>
    <s v="006"/>
    <s v="5056034851"/>
    <n v="37"/>
    <x v="0"/>
  </r>
  <r>
    <x v="44"/>
    <x v="1187"/>
    <x v="1187"/>
    <s v="006"/>
    <s v="5056034908"/>
    <n v="152"/>
    <x v="0"/>
  </r>
  <r>
    <x v="45"/>
    <x v="1188"/>
    <x v="1188"/>
    <s v="006"/>
    <s v="5066049169"/>
    <n v="13"/>
    <x v="0"/>
  </r>
  <r>
    <x v="45"/>
    <x v="1189"/>
    <x v="1189"/>
    <s v="006"/>
    <s v="5066049177"/>
    <n v="1"/>
    <x v="0"/>
  </r>
  <r>
    <x v="45"/>
    <x v="1190"/>
    <x v="1190"/>
    <s v="006"/>
    <s v="5066049274"/>
    <n v="1"/>
    <x v="0"/>
  </r>
  <r>
    <x v="45"/>
    <x v="1191"/>
    <x v="1191"/>
    <s v="006"/>
    <s v="5066049398"/>
    <n v="69"/>
    <x v="0"/>
  </r>
  <r>
    <x v="45"/>
    <x v="1192"/>
    <x v="1192"/>
    <s v="006"/>
    <s v="5066049436"/>
    <n v="3"/>
    <x v="0"/>
  </r>
  <r>
    <x v="45"/>
    <x v="1193"/>
    <x v="1193"/>
    <s v="006"/>
    <s v="5066049495"/>
    <n v="23"/>
    <x v="0"/>
  </r>
  <r>
    <x v="45"/>
    <x v="1194"/>
    <x v="1194"/>
    <s v="006"/>
    <s v="5066049673"/>
    <n v="3"/>
    <x v="0"/>
  </r>
  <r>
    <x v="45"/>
    <x v="1195"/>
    <x v="1195"/>
    <s v="006"/>
    <s v="5066049681"/>
    <n v="27"/>
    <x v="0"/>
  </r>
  <r>
    <x v="46"/>
    <x v="1196"/>
    <x v="1196"/>
    <s v="006"/>
    <s v="5076046294"/>
    <n v="1"/>
    <x v="0"/>
  </r>
  <r>
    <x v="46"/>
    <x v="1197"/>
    <x v="1197"/>
    <s v="006"/>
    <s v="5076047576"/>
    <n v="17"/>
    <x v="0"/>
  </r>
  <r>
    <x v="46"/>
    <x v="1198"/>
    <x v="1198"/>
    <s v="006"/>
    <s v="5076047584"/>
    <n v="3"/>
    <x v="0"/>
  </r>
  <r>
    <x v="46"/>
    <x v="1199"/>
    <x v="1199"/>
    <s v="006"/>
    <s v="5076047614"/>
    <n v="8"/>
    <x v="0"/>
  </r>
  <r>
    <x v="46"/>
    <x v="1200"/>
    <x v="1200"/>
    <s v="006"/>
    <s v="5076047681"/>
    <n v="1"/>
    <x v="0"/>
  </r>
  <r>
    <x v="46"/>
    <x v="1201"/>
    <x v="1201"/>
    <s v="006"/>
    <s v="5076047703"/>
    <n v="6"/>
    <x v="0"/>
  </r>
  <r>
    <x v="46"/>
    <x v="1202"/>
    <x v="1202"/>
    <s v="006"/>
    <s v="5076047762"/>
    <n v="71"/>
    <x v="0"/>
  </r>
  <r>
    <x v="46"/>
    <x v="1203"/>
    <x v="1203"/>
    <s v="006"/>
    <s v="5076047789"/>
    <n v="165"/>
    <x v="0"/>
  </r>
  <r>
    <x v="46"/>
    <x v="1204"/>
    <x v="1204"/>
    <s v="006"/>
    <s v="5076047886"/>
    <n v="77"/>
    <x v="0"/>
  </r>
  <r>
    <x v="46"/>
    <x v="1205"/>
    <x v="1205"/>
    <s v="006"/>
    <s v="5076047959"/>
    <n v="37"/>
    <x v="0"/>
  </r>
  <r>
    <x v="46"/>
    <x v="1206"/>
    <x v="1206"/>
    <s v="006"/>
    <s v="5076047975"/>
    <n v="101"/>
    <x v="0"/>
  </r>
  <r>
    <x v="46"/>
    <x v="1207"/>
    <x v="1207"/>
    <s v="006"/>
    <s v="5076047983"/>
    <n v="58"/>
    <x v="0"/>
  </r>
  <r>
    <x v="46"/>
    <x v="1208"/>
    <x v="1208"/>
    <s v="006"/>
    <s v="5076048009"/>
    <n v="176"/>
    <x v="0"/>
  </r>
  <r>
    <x v="46"/>
    <x v="1209"/>
    <x v="1209"/>
    <s v="006"/>
    <s v="5076048092"/>
    <n v="89"/>
    <x v="0"/>
  </r>
  <r>
    <x v="46"/>
    <x v="1210"/>
    <x v="1210"/>
    <s v="006"/>
    <s v="5076048122"/>
    <n v="103"/>
    <x v="0"/>
  </r>
  <r>
    <x v="46"/>
    <x v="1211"/>
    <x v="1211"/>
    <s v="006"/>
    <s v="5076048203"/>
    <n v="165"/>
    <x v="0"/>
  </r>
  <r>
    <x v="46"/>
    <x v="1212"/>
    <x v="1212"/>
    <s v="006"/>
    <s v="5076048270"/>
    <n v="95"/>
    <x v="0"/>
  </r>
  <r>
    <x v="46"/>
    <x v="1213"/>
    <x v="1213"/>
    <s v="006"/>
    <s v="5076048319"/>
    <n v="59"/>
    <x v="0"/>
  </r>
  <r>
    <x v="46"/>
    <x v="1214"/>
    <x v="1214"/>
    <s v="006"/>
    <s v="5076048467"/>
    <n v="7"/>
    <x v="0"/>
  </r>
  <r>
    <x v="46"/>
    <x v="1215"/>
    <x v="1215"/>
    <s v="006"/>
    <s v="5076048548"/>
    <n v="96"/>
    <x v="0"/>
  </r>
  <r>
    <x v="46"/>
    <x v="1216"/>
    <x v="1216"/>
    <s v="006"/>
    <s v="5076048564"/>
    <n v="28"/>
    <x v="0"/>
  </r>
  <r>
    <x v="47"/>
    <x v="1217"/>
    <x v="1217"/>
    <s v="006"/>
    <s v="5086031532"/>
    <n v="51"/>
    <x v="0"/>
  </r>
  <r>
    <x v="47"/>
    <x v="1218"/>
    <x v="1218"/>
    <s v="006"/>
    <s v="5086031559"/>
    <n v="172"/>
    <x v="0"/>
  </r>
  <r>
    <x v="47"/>
    <x v="1219"/>
    <x v="1219"/>
    <s v="006"/>
    <s v="5086031583"/>
    <n v="9"/>
    <x v="0"/>
  </r>
  <r>
    <x v="47"/>
    <x v="1220"/>
    <x v="1220"/>
    <s v="006"/>
    <s v="5096032477"/>
    <n v="27"/>
    <x v="0"/>
  </r>
  <r>
    <x v="47"/>
    <x v="1221"/>
    <x v="1221"/>
    <s v="006"/>
    <s v="5096032515"/>
    <n v="41"/>
    <x v="0"/>
  </r>
  <r>
    <x v="47"/>
    <x v="1222"/>
    <x v="1222"/>
    <s v="006"/>
    <s v="5096032574"/>
    <n v="3"/>
    <x v="0"/>
  </r>
  <r>
    <x v="47"/>
    <x v="1223"/>
    <x v="1223"/>
    <s v="006"/>
    <s v="5096032620"/>
    <n v="90"/>
    <x v="0"/>
  </r>
  <r>
    <x v="47"/>
    <x v="1224"/>
    <x v="1224"/>
    <s v="006"/>
    <s v="5096032639"/>
    <n v="81"/>
    <x v="0"/>
  </r>
  <r>
    <x v="47"/>
    <x v="1225"/>
    <x v="1225"/>
    <s v="006"/>
    <s v="5096032698"/>
    <n v="22"/>
    <x v="0"/>
  </r>
  <r>
    <x v="47"/>
    <x v="1226"/>
    <x v="1226"/>
    <s v="006"/>
    <s v="5096032736"/>
    <n v="98"/>
    <x v="0"/>
  </r>
  <r>
    <x v="47"/>
    <x v="1227"/>
    <x v="1227"/>
    <s v="006"/>
    <s v="5096032957"/>
    <n v="95"/>
    <x v="0"/>
  </r>
  <r>
    <x v="21"/>
    <x v="1228"/>
    <x v="1228"/>
    <s v="006"/>
    <s v="5106060370"/>
    <n v="112"/>
    <x v="0"/>
  </r>
  <r>
    <x v="21"/>
    <x v="1229"/>
    <x v="1229"/>
    <s v="006"/>
    <s v="5106060397"/>
    <n v="170"/>
    <x v="0"/>
  </r>
  <r>
    <x v="21"/>
    <x v="1230"/>
    <x v="1230"/>
    <s v="006"/>
    <s v="5106060419"/>
    <n v="80"/>
    <x v="0"/>
  </r>
  <r>
    <x v="21"/>
    <x v="1231"/>
    <x v="1231"/>
    <s v="006"/>
    <s v="5106060427"/>
    <n v="213"/>
    <x v="0"/>
  </r>
  <r>
    <x v="21"/>
    <x v="1232"/>
    <x v="1232"/>
    <s v="006"/>
    <s v="5106060443"/>
    <n v="3"/>
    <x v="0"/>
  </r>
  <r>
    <x v="21"/>
    <x v="1233"/>
    <x v="1233"/>
    <s v="006"/>
    <s v="5106060486"/>
    <n v="137"/>
    <x v="0"/>
  </r>
  <r>
    <x v="21"/>
    <x v="1234"/>
    <x v="1234"/>
    <s v="006"/>
    <s v="5106060516"/>
    <n v="324"/>
    <x v="0"/>
  </r>
  <r>
    <x v="21"/>
    <x v="1235"/>
    <x v="1235"/>
    <s v="006"/>
    <s v="5106060524"/>
    <n v="38"/>
    <x v="0"/>
  </r>
  <r>
    <x v="21"/>
    <x v="1236"/>
    <x v="1236"/>
    <s v="006"/>
    <s v="5106060540"/>
    <n v="121"/>
    <x v="0"/>
  </r>
  <r>
    <x v="21"/>
    <x v="1237"/>
    <x v="1237"/>
    <s v="006"/>
    <s v="5106060575"/>
    <n v="92"/>
    <x v="0"/>
  </r>
  <r>
    <x v="21"/>
    <x v="1238"/>
    <x v="1238"/>
    <s v="006"/>
    <s v="5106060583"/>
    <n v="89"/>
    <x v="0"/>
  </r>
  <r>
    <x v="21"/>
    <x v="1239"/>
    <x v="1239"/>
    <s v="006"/>
    <s v="5106060613"/>
    <n v="7"/>
    <x v="0"/>
  </r>
  <r>
    <x v="21"/>
    <x v="1240"/>
    <x v="1240"/>
    <s v="006"/>
    <s v="5106060621"/>
    <n v="49"/>
    <x v="0"/>
  </r>
  <r>
    <x v="21"/>
    <x v="1241"/>
    <x v="1241"/>
    <s v="006"/>
    <s v="5106060648"/>
    <n v="113"/>
    <x v="0"/>
  </r>
  <r>
    <x v="21"/>
    <x v="1242"/>
    <x v="1242"/>
    <s v="006"/>
    <s v="5106060656"/>
    <n v="286"/>
    <x v="0"/>
  </r>
  <r>
    <x v="21"/>
    <x v="1243"/>
    <x v="1243"/>
    <s v="006"/>
    <s v="5106060664"/>
    <n v="129"/>
    <x v="0"/>
  </r>
  <r>
    <x v="21"/>
    <x v="1244"/>
    <x v="1244"/>
    <s v="006"/>
    <s v="5106060729"/>
    <n v="104"/>
    <x v="0"/>
  </r>
  <r>
    <x v="21"/>
    <x v="1245"/>
    <x v="1245"/>
    <s v="006"/>
    <s v="5106063922"/>
    <n v="3"/>
    <x v="0"/>
  </r>
  <r>
    <x v="48"/>
    <x v="1246"/>
    <x v="1246"/>
    <s v="006"/>
    <s v="5116060446"/>
    <n v="40"/>
    <x v="0"/>
  </r>
  <r>
    <x v="48"/>
    <x v="1247"/>
    <x v="1247"/>
    <s v="006"/>
    <s v="5116060500"/>
    <n v="79"/>
    <x v="0"/>
  </r>
  <r>
    <x v="48"/>
    <x v="1248"/>
    <x v="1248"/>
    <s v="006"/>
    <s v="5116060535"/>
    <n v="252"/>
    <x v="0"/>
  </r>
  <r>
    <x v="48"/>
    <x v="1249"/>
    <x v="1249"/>
    <s v="006"/>
    <s v="5116060551"/>
    <n v="203"/>
    <x v="0"/>
  </r>
  <r>
    <x v="48"/>
    <x v="1250"/>
    <x v="1250"/>
    <s v="006"/>
    <s v="5116060640"/>
    <n v="97"/>
    <x v="0"/>
  </r>
  <r>
    <x v="48"/>
    <x v="1251"/>
    <x v="1251"/>
    <s v="006"/>
    <s v="5116060675"/>
    <n v="103"/>
    <x v="0"/>
  </r>
  <r>
    <x v="48"/>
    <x v="1252"/>
    <x v="1252"/>
    <s v="006"/>
    <s v="5116060691"/>
    <n v="51"/>
    <x v="0"/>
  </r>
  <r>
    <x v="48"/>
    <x v="1253"/>
    <x v="1253"/>
    <s v="006"/>
    <s v="5116060705"/>
    <n v="27"/>
    <x v="0"/>
  </r>
  <r>
    <x v="48"/>
    <x v="1254"/>
    <x v="1254"/>
    <s v="006"/>
    <s v="5116060721"/>
    <n v="486"/>
    <x v="0"/>
  </r>
  <r>
    <x v="48"/>
    <x v="1255"/>
    <x v="1255"/>
    <s v="006"/>
    <s v="5116060756"/>
    <n v="184"/>
    <x v="0"/>
  </r>
  <r>
    <x v="48"/>
    <x v="1256"/>
    <x v="1256"/>
    <s v="006"/>
    <s v="5116060845"/>
    <n v="405"/>
    <x v="0"/>
  </r>
  <r>
    <x v="48"/>
    <x v="1257"/>
    <x v="1257"/>
    <s v="006"/>
    <s v="5116060861"/>
    <n v="1"/>
    <x v="0"/>
  </r>
  <r>
    <x v="48"/>
    <x v="1258"/>
    <x v="1258"/>
    <s v="006"/>
    <s v="5116060888"/>
    <n v="255"/>
    <x v="0"/>
  </r>
  <r>
    <x v="48"/>
    <x v="1259"/>
    <x v="1259"/>
    <s v="006"/>
    <s v="5116067661"/>
    <n v="5"/>
    <x v="0"/>
  </r>
  <r>
    <x v="49"/>
    <x v="1260"/>
    <x v="1260"/>
    <s v="006"/>
    <s v="5121655177"/>
    <n v="4"/>
    <x v="0"/>
  </r>
  <r>
    <x v="49"/>
    <x v="1261"/>
    <x v="1261"/>
    <s v="006"/>
    <s v="5126029096"/>
    <n v="120"/>
    <x v="0"/>
  </r>
  <r>
    <x v="45"/>
    <x v="1262"/>
    <x v="1262"/>
    <s v="006"/>
    <s v="5136014040"/>
    <n v="421"/>
    <x v="0"/>
  </r>
  <r>
    <x v="45"/>
    <x v="1263"/>
    <x v="1263"/>
    <s v="006"/>
    <s v="5136014067"/>
    <n v="1"/>
    <x v="0"/>
  </r>
  <r>
    <x v="48"/>
    <x v="1264"/>
    <x v="1264"/>
    <s v="006"/>
    <s v="5146018065"/>
    <n v="323"/>
    <x v="0"/>
  </r>
  <r>
    <x v="48"/>
    <x v="1265"/>
    <x v="1265"/>
    <s v="006"/>
    <s v="5146018073"/>
    <n v="173"/>
    <x v="0"/>
  </r>
  <r>
    <x v="48"/>
    <x v="1266"/>
    <x v="1266"/>
    <s v="006"/>
    <s v="5146018103"/>
    <n v="158"/>
    <x v="0"/>
  </r>
  <r>
    <x v="48"/>
    <x v="1267"/>
    <x v="1267"/>
    <s v="006"/>
    <s v="5146018162"/>
    <n v="68"/>
    <x v="0"/>
  </r>
  <r>
    <x v="48"/>
    <x v="1268"/>
    <x v="1268"/>
    <s v="006"/>
    <s v="5146018375"/>
    <n v="314"/>
    <x v="0"/>
  </r>
  <r>
    <x v="34"/>
    <x v="1269"/>
    <x v="1269"/>
    <s v="006"/>
    <s v="5156023045"/>
    <n v="118"/>
    <x v="0"/>
  </r>
  <r>
    <x v="34"/>
    <x v="1270"/>
    <x v="1270"/>
    <s v="006"/>
    <s v="5156023134"/>
    <n v="4"/>
    <x v="0"/>
  </r>
  <r>
    <x v="34"/>
    <x v="1271"/>
    <x v="1271"/>
    <s v="006"/>
    <s v="5156023169"/>
    <n v="186"/>
    <x v="0"/>
  </r>
  <r>
    <x v="34"/>
    <x v="1272"/>
    <x v="1272"/>
    <s v="006"/>
    <s v="5156023177"/>
    <n v="184"/>
    <x v="0"/>
  </r>
  <r>
    <x v="34"/>
    <x v="1273"/>
    <x v="1273"/>
    <s v="006"/>
    <s v="5156023185"/>
    <n v="166"/>
    <x v="0"/>
  </r>
  <r>
    <x v="34"/>
    <x v="1274"/>
    <x v="1274"/>
    <s v="006"/>
    <s v="5156023215"/>
    <n v="203"/>
    <x v="0"/>
  </r>
  <r>
    <x v="34"/>
    <x v="1275"/>
    <x v="1275"/>
    <s v="006"/>
    <s v="5156023231"/>
    <n v="120"/>
    <x v="0"/>
  </r>
  <r>
    <x v="34"/>
    <x v="1276"/>
    <x v="1276"/>
    <s v="006"/>
    <s v="5156023258"/>
    <n v="68"/>
    <x v="0"/>
  </r>
  <r>
    <x v="34"/>
    <x v="1277"/>
    <x v="1277"/>
    <s v="006"/>
    <s v="5156023282"/>
    <n v="44"/>
    <x v="0"/>
  </r>
  <r>
    <x v="34"/>
    <x v="1278"/>
    <x v="1278"/>
    <s v="006"/>
    <s v="5156023304"/>
    <n v="70"/>
    <x v="0"/>
  </r>
  <r>
    <x v="34"/>
    <x v="1279"/>
    <x v="1279"/>
    <s v="006"/>
    <s v="5156023363"/>
    <n v="53"/>
    <x v="0"/>
  </r>
  <r>
    <x v="34"/>
    <x v="1280"/>
    <x v="1280"/>
    <s v="006"/>
    <s v="5166015258"/>
    <n v="186"/>
    <x v="0"/>
  </r>
  <r>
    <x v="34"/>
    <x v="1281"/>
    <x v="1281"/>
    <s v="006"/>
    <s v="5166017781"/>
    <n v="29"/>
    <x v="0"/>
  </r>
  <r>
    <x v="34"/>
    <x v="1282"/>
    <x v="1282"/>
    <s v="006"/>
    <s v="5166017846"/>
    <n v="99"/>
    <x v="0"/>
  </r>
  <r>
    <x v="34"/>
    <x v="1283"/>
    <x v="1283"/>
    <s v="006"/>
    <s v="5166017854"/>
    <n v="154"/>
    <x v="0"/>
  </r>
  <r>
    <x v="34"/>
    <x v="1284"/>
    <x v="1284"/>
    <s v="006"/>
    <s v="5166017862"/>
    <n v="87"/>
    <x v="0"/>
  </r>
  <r>
    <x v="34"/>
    <x v="1285"/>
    <x v="1285"/>
    <s v="006"/>
    <s v="5166017870"/>
    <n v="63"/>
    <x v="0"/>
  </r>
  <r>
    <x v="34"/>
    <x v="1286"/>
    <x v="1286"/>
    <s v="006"/>
    <s v="5166017889"/>
    <n v="99"/>
    <x v="0"/>
  </r>
  <r>
    <x v="34"/>
    <x v="1287"/>
    <x v="1287"/>
    <s v="006"/>
    <s v="5166017919"/>
    <n v="138"/>
    <x v="0"/>
  </r>
  <r>
    <x v="21"/>
    <x v="1288"/>
    <x v="1288"/>
    <s v="006"/>
    <s v="5176007657"/>
    <n v="226"/>
    <x v="0"/>
  </r>
  <r>
    <x v="21"/>
    <x v="1289"/>
    <x v="1289"/>
    <s v="006"/>
    <s v="5176007703"/>
    <n v="61"/>
    <x v="0"/>
  </r>
  <r>
    <x v="21"/>
    <x v="1290"/>
    <x v="1290"/>
    <s v="006"/>
    <s v="5176007738"/>
    <n v="40"/>
    <x v="0"/>
  </r>
  <r>
    <x v="21"/>
    <x v="1291"/>
    <x v="1291"/>
    <s v="006"/>
    <s v="5176007754"/>
    <n v="36"/>
    <x v="0"/>
  </r>
  <r>
    <x v="50"/>
    <x v="1292"/>
    <x v="1292"/>
    <s v="006"/>
    <s v="5186007528"/>
    <n v="47"/>
    <x v="0"/>
  </r>
  <r>
    <x v="34"/>
    <x v="1293"/>
    <x v="1293"/>
    <s v="006"/>
    <s v="5196017623"/>
    <n v="124"/>
    <x v="0"/>
  </r>
  <r>
    <x v="34"/>
    <x v="1294"/>
    <x v="1294"/>
    <s v="006"/>
    <s v="5196017631"/>
    <n v="78"/>
    <x v="0"/>
  </r>
  <r>
    <x v="34"/>
    <x v="1295"/>
    <x v="1295"/>
    <s v="006"/>
    <s v="5196017658"/>
    <n v="110"/>
    <x v="0"/>
  </r>
  <r>
    <x v="34"/>
    <x v="1296"/>
    <x v="1296"/>
    <s v="006"/>
    <s v="5196017682"/>
    <n v="36"/>
    <x v="0"/>
  </r>
  <r>
    <x v="34"/>
    <x v="1297"/>
    <x v="1297"/>
    <s v="006"/>
    <s v="5196017690"/>
    <n v="2"/>
    <x v="0"/>
  </r>
  <r>
    <x v="34"/>
    <x v="1298"/>
    <x v="1298"/>
    <s v="006"/>
    <s v="5196017704"/>
    <n v="71"/>
    <x v="0"/>
  </r>
  <r>
    <x v="34"/>
    <x v="1299"/>
    <x v="1299"/>
    <s v="006"/>
    <s v="5196017712"/>
    <n v="103"/>
    <x v="0"/>
  </r>
  <r>
    <x v="34"/>
    <x v="1300"/>
    <x v="1300"/>
    <s v="006"/>
    <s v="5196017739"/>
    <n v="128"/>
    <x v="0"/>
  </r>
  <r>
    <x v="34"/>
    <x v="1301"/>
    <x v="1301"/>
    <s v="006"/>
    <s v="5216030107"/>
    <n v="4"/>
    <x v="0"/>
  </r>
  <r>
    <x v="44"/>
    <x v="1302"/>
    <x v="1302"/>
    <s v="006"/>
    <s v="5226010079"/>
    <n v="161"/>
    <x v="0"/>
  </r>
  <r>
    <x v="44"/>
    <x v="1303"/>
    <x v="1303"/>
    <s v="006"/>
    <s v="5226010141"/>
    <n v="232"/>
    <x v="0"/>
  </r>
  <r>
    <x v="44"/>
    <x v="1304"/>
    <x v="1304"/>
    <s v="006"/>
    <s v="5226010168"/>
    <n v="9"/>
    <x v="0"/>
  </r>
  <r>
    <x v="44"/>
    <x v="1305"/>
    <x v="1305"/>
    <s v="006"/>
    <s v="5226010176"/>
    <n v="201"/>
    <x v="0"/>
  </r>
  <r>
    <x v="44"/>
    <x v="1306"/>
    <x v="1306"/>
    <s v="006"/>
    <s v="5226010184"/>
    <n v="110"/>
    <x v="0"/>
  </r>
  <r>
    <x v="44"/>
    <x v="1307"/>
    <x v="1307"/>
    <s v="006"/>
    <s v="5226010214"/>
    <n v="85"/>
    <x v="0"/>
  </r>
  <r>
    <x v="44"/>
    <x v="1308"/>
    <x v="1308"/>
    <s v="006"/>
    <s v="5226010222"/>
    <n v="113"/>
    <x v="0"/>
  </r>
  <r>
    <x v="44"/>
    <x v="1309"/>
    <x v="1309"/>
    <s v="006"/>
    <s v="5226010249"/>
    <n v="123"/>
    <x v="0"/>
  </r>
  <r>
    <x v="44"/>
    <x v="1310"/>
    <x v="1310"/>
    <s v="006"/>
    <s v="5226010257"/>
    <n v="9"/>
    <x v="0"/>
  </r>
  <r>
    <x v="44"/>
    <x v="1311"/>
    <x v="1311"/>
    <s v="006"/>
    <s v="5226010265"/>
    <n v="8"/>
    <x v="0"/>
  </r>
  <r>
    <x v="44"/>
    <x v="1312"/>
    <x v="1312"/>
    <s v="006"/>
    <s v="5226010273"/>
    <n v="60"/>
    <x v="0"/>
  </r>
  <r>
    <x v="49"/>
    <x v="1313"/>
    <x v="1313"/>
    <s v="006"/>
    <s v="5236006414"/>
    <n v="25"/>
    <x v="0"/>
  </r>
  <r>
    <x v="49"/>
    <x v="1314"/>
    <x v="1314"/>
    <s v="006"/>
    <s v="5236006465"/>
    <n v="57"/>
    <x v="0"/>
  </r>
  <r>
    <x v="34"/>
    <x v="1315"/>
    <x v="1315"/>
    <s v="006"/>
    <s v="5246015866"/>
    <n v="191"/>
    <x v="0"/>
  </r>
  <r>
    <x v="34"/>
    <x v="1316"/>
    <x v="1316"/>
    <s v="006"/>
    <s v="5246015874"/>
    <n v="93"/>
    <x v="0"/>
  </r>
  <r>
    <x v="34"/>
    <x v="1317"/>
    <x v="1317"/>
    <s v="006"/>
    <s v="5246015904"/>
    <n v="64"/>
    <x v="0"/>
  </r>
  <r>
    <x v="34"/>
    <x v="1318"/>
    <x v="1318"/>
    <s v="006"/>
    <s v="5246015912"/>
    <n v="7"/>
    <x v="0"/>
  </r>
  <r>
    <x v="34"/>
    <x v="1319"/>
    <x v="1319"/>
    <s v="006"/>
    <s v="5246015939"/>
    <n v="55"/>
    <x v="0"/>
  </r>
  <r>
    <x v="34"/>
    <x v="1320"/>
    <x v="1320"/>
    <s v="006"/>
    <s v="5246015947"/>
    <n v="214"/>
    <x v="0"/>
  </r>
  <r>
    <x v="34"/>
    <x v="1321"/>
    <x v="1321"/>
    <s v="006"/>
    <s v="5246015963"/>
    <n v="151"/>
    <x v="0"/>
  </r>
  <r>
    <x v="34"/>
    <x v="1322"/>
    <x v="1322"/>
    <s v="006"/>
    <s v="5246015971"/>
    <n v="42"/>
    <x v="0"/>
  </r>
  <r>
    <x v="34"/>
    <x v="1323"/>
    <x v="1323"/>
    <s v="006"/>
    <s v="5246015998"/>
    <n v="70"/>
    <x v="0"/>
  </r>
  <r>
    <x v="34"/>
    <x v="1324"/>
    <x v="1324"/>
    <s v="006"/>
    <s v="5246016005"/>
    <n v="33"/>
    <x v="0"/>
  </r>
  <r>
    <x v="34"/>
    <x v="1325"/>
    <x v="1325"/>
    <s v="006"/>
    <s v="5246016013"/>
    <n v="20"/>
    <x v="0"/>
  </r>
  <r>
    <x v="34"/>
    <x v="1326"/>
    <x v="1326"/>
    <s v="006"/>
    <s v="5246016021"/>
    <n v="104"/>
    <x v="0"/>
  </r>
  <r>
    <x v="34"/>
    <x v="1327"/>
    <x v="1327"/>
    <s v="006"/>
    <s v="5246016048"/>
    <n v="21"/>
    <x v="0"/>
  </r>
  <r>
    <x v="34"/>
    <x v="1328"/>
    <x v="1328"/>
    <s v="006"/>
    <s v="5246016080"/>
    <n v="126"/>
    <x v="0"/>
  </r>
  <r>
    <x v="34"/>
    <x v="1329"/>
    <x v="1329"/>
    <s v="006"/>
    <s v="5246016102"/>
    <n v="129"/>
    <x v="0"/>
  </r>
  <r>
    <x v="34"/>
    <x v="1330"/>
    <x v="1330"/>
    <s v="006"/>
    <s v="5246017095"/>
    <n v="4"/>
    <x v="0"/>
  </r>
  <r>
    <x v="34"/>
    <x v="1331"/>
    <x v="1331"/>
    <s v="006"/>
    <s v="5246017516"/>
    <n v="210"/>
    <x v="0"/>
  </r>
  <r>
    <x v="47"/>
    <x v="1332"/>
    <x v="1332"/>
    <s v="006"/>
    <s v="5256007866"/>
    <n v="97"/>
    <x v="0"/>
  </r>
  <r>
    <x v="47"/>
    <x v="1333"/>
    <x v="1333"/>
    <s v="006"/>
    <s v="5256007874"/>
    <n v="13"/>
    <x v="0"/>
  </r>
  <r>
    <x v="47"/>
    <x v="1334"/>
    <x v="1334"/>
    <s v="006"/>
    <s v="5256007890"/>
    <n v="28"/>
    <x v="0"/>
  </r>
  <r>
    <x v="47"/>
    <x v="1335"/>
    <x v="1335"/>
    <s v="006"/>
    <s v="5256007939"/>
    <n v="93"/>
    <x v="0"/>
  </r>
  <r>
    <x v="47"/>
    <x v="1336"/>
    <x v="1336"/>
    <s v="006"/>
    <s v="5256009036"/>
    <n v="1"/>
    <x v="0"/>
  </r>
  <r>
    <x v="34"/>
    <x v="1337"/>
    <x v="1337"/>
    <s v="006"/>
    <s v="5266012153"/>
    <n v="160"/>
    <x v="0"/>
  </r>
  <r>
    <x v="34"/>
    <x v="1338"/>
    <x v="1338"/>
    <s v="006"/>
    <s v="5266014067"/>
    <n v="179"/>
    <x v="0"/>
  </r>
  <r>
    <x v="34"/>
    <x v="1339"/>
    <x v="1339"/>
    <s v="006"/>
    <s v="5266014075"/>
    <n v="122"/>
    <x v="0"/>
  </r>
  <r>
    <x v="34"/>
    <x v="1340"/>
    <x v="1340"/>
    <s v="006"/>
    <s v="5266014083"/>
    <n v="204"/>
    <x v="0"/>
  </r>
  <r>
    <x v="34"/>
    <x v="1341"/>
    <x v="1341"/>
    <s v="006"/>
    <s v="5266014091"/>
    <n v="2"/>
    <x v="0"/>
  </r>
  <r>
    <x v="34"/>
    <x v="1342"/>
    <x v="1342"/>
    <s v="006"/>
    <s v="5266014105"/>
    <n v="4"/>
    <x v="0"/>
  </r>
  <r>
    <x v="34"/>
    <x v="1343"/>
    <x v="1343"/>
    <s v="006"/>
    <s v="5266014202"/>
    <n v="14"/>
    <x v="0"/>
  </r>
  <r>
    <x v="34"/>
    <x v="1344"/>
    <x v="1344"/>
    <s v="006"/>
    <s v="5266014245"/>
    <n v="89"/>
    <x v="0"/>
  </r>
  <r>
    <x v="21"/>
    <x v="1345"/>
    <x v="1345"/>
    <s v="006"/>
    <s v="5276002762"/>
    <n v="35"/>
    <x v="0"/>
  </r>
  <r>
    <x v="21"/>
    <x v="1346"/>
    <x v="1346"/>
    <s v="006"/>
    <s v="5276002789"/>
    <n v="78"/>
    <x v="0"/>
  </r>
  <r>
    <x v="50"/>
    <x v="1347"/>
    <x v="1347"/>
    <s v="006"/>
    <s v="5286004318"/>
    <n v="345"/>
    <x v="0"/>
  </r>
  <r>
    <x v="50"/>
    <x v="1348"/>
    <x v="1348"/>
    <s v="006"/>
    <s v="5286005020"/>
    <n v="1"/>
    <x v="0"/>
  </r>
  <r>
    <x v="47"/>
    <x v="1349"/>
    <x v="1349"/>
    <s v="006"/>
    <s v="5296004698"/>
    <n v="97"/>
    <x v="0"/>
  </r>
  <r>
    <x v="47"/>
    <x v="1350"/>
    <x v="1350"/>
    <s v="006"/>
    <s v="5296004728"/>
    <n v="124"/>
    <x v="0"/>
  </r>
  <r>
    <x v="47"/>
    <x v="1351"/>
    <x v="1351"/>
    <s v="006"/>
    <s v="5296004833"/>
    <n v="84"/>
    <x v="0"/>
  </r>
  <r>
    <x v="48"/>
    <x v="1352"/>
    <x v="1352"/>
    <s v="006"/>
    <s v="5316004426"/>
    <n v="233"/>
    <x v="0"/>
  </r>
  <r>
    <x v="48"/>
    <x v="1353"/>
    <x v="1353"/>
    <s v="006"/>
    <s v="5316005686"/>
    <n v="198"/>
    <x v="0"/>
  </r>
  <r>
    <x v="48"/>
    <x v="1354"/>
    <x v="1354"/>
    <s v="006"/>
    <s v="5316005694"/>
    <n v="99"/>
    <x v="0"/>
  </r>
  <r>
    <x v="34"/>
    <x v="1355"/>
    <x v="1355"/>
    <s v="006"/>
    <s v="5326010933"/>
    <n v="60"/>
    <x v="0"/>
  </r>
  <r>
    <x v="34"/>
    <x v="1356"/>
    <x v="1356"/>
    <s v="006"/>
    <s v="5326010976"/>
    <n v="105"/>
    <x v="0"/>
  </r>
  <r>
    <x v="34"/>
    <x v="1357"/>
    <x v="1357"/>
    <s v="006"/>
    <s v="5326010984"/>
    <n v="125"/>
    <x v="0"/>
  </r>
  <r>
    <x v="34"/>
    <x v="1358"/>
    <x v="1358"/>
    <s v="006"/>
    <s v="5326010992"/>
    <n v="136"/>
    <x v="0"/>
  </r>
  <r>
    <x v="34"/>
    <x v="1359"/>
    <x v="1359"/>
    <s v="006"/>
    <s v="5326011018"/>
    <n v="10"/>
    <x v="0"/>
  </r>
  <r>
    <x v="34"/>
    <x v="1360"/>
    <x v="1360"/>
    <s v="006"/>
    <s v="5326011034"/>
    <n v="100"/>
    <x v="0"/>
  </r>
  <r>
    <x v="34"/>
    <x v="1361"/>
    <x v="1361"/>
    <s v="006"/>
    <s v="5326011042"/>
    <n v="41"/>
    <x v="0"/>
  </r>
  <r>
    <x v="34"/>
    <x v="1362"/>
    <x v="1362"/>
    <s v="006"/>
    <s v="5326011123"/>
    <n v="75"/>
    <x v="0"/>
  </r>
  <r>
    <x v="34"/>
    <x v="1363"/>
    <x v="1363"/>
    <s v="006"/>
    <s v="5326011131"/>
    <n v="4"/>
    <x v="0"/>
  </r>
  <r>
    <x v="34"/>
    <x v="1364"/>
    <x v="1364"/>
    <s v="006"/>
    <s v="5326011158"/>
    <n v="4"/>
    <x v="0"/>
  </r>
  <r>
    <x v="34"/>
    <x v="1365"/>
    <x v="1365"/>
    <s v="006"/>
    <s v="5326011182"/>
    <n v="55"/>
    <x v="0"/>
  </r>
  <r>
    <x v="34"/>
    <x v="1366"/>
    <x v="1366"/>
    <s v="006"/>
    <s v="5336020303"/>
    <n v="2"/>
    <x v="0"/>
  </r>
  <r>
    <x v="49"/>
    <x v="1367"/>
    <x v="1367"/>
    <s v="006"/>
    <s v="5346005935"/>
    <n v="97"/>
    <x v="0"/>
  </r>
  <r>
    <x v="49"/>
    <x v="1368"/>
    <x v="1368"/>
    <s v="006"/>
    <s v="5346005951"/>
    <n v="33"/>
    <x v="0"/>
  </r>
  <r>
    <x v="49"/>
    <x v="1369"/>
    <x v="1369"/>
    <s v="006"/>
    <s v="5346005978"/>
    <n v="221"/>
    <x v="0"/>
  </r>
  <r>
    <x v="49"/>
    <x v="1370"/>
    <x v="1370"/>
    <s v="006"/>
    <s v="5346005986"/>
    <n v="321"/>
    <x v="0"/>
  </r>
  <r>
    <x v="49"/>
    <x v="1371"/>
    <x v="1371"/>
    <s v="006"/>
    <s v="5346007059"/>
    <n v="129"/>
    <x v="0"/>
  </r>
  <r>
    <x v="44"/>
    <x v="1372"/>
    <x v="1372"/>
    <s v="006"/>
    <s v="5356008376"/>
    <n v="45"/>
    <x v="0"/>
  </r>
  <r>
    <x v="44"/>
    <x v="1373"/>
    <x v="1373"/>
    <s v="006"/>
    <s v="5356009488"/>
    <n v="8"/>
    <x v="0"/>
  </r>
  <r>
    <x v="44"/>
    <x v="1374"/>
    <x v="1374"/>
    <s v="006"/>
    <s v="5356009496"/>
    <n v="32"/>
    <x v="0"/>
  </r>
  <r>
    <x v="44"/>
    <x v="1375"/>
    <x v="1375"/>
    <s v="006"/>
    <s v="5356009518"/>
    <n v="3"/>
    <x v="0"/>
  </r>
  <r>
    <x v="44"/>
    <x v="1376"/>
    <x v="1376"/>
    <s v="006"/>
    <s v="5356009526"/>
    <n v="31"/>
    <x v="0"/>
  </r>
  <r>
    <x v="44"/>
    <x v="1377"/>
    <x v="1377"/>
    <s v="006"/>
    <s v="5356009534"/>
    <n v="60"/>
    <x v="0"/>
  </r>
  <r>
    <x v="44"/>
    <x v="1378"/>
    <x v="1378"/>
    <s v="006"/>
    <s v="5356009585"/>
    <n v="71"/>
    <x v="0"/>
  </r>
  <r>
    <x v="44"/>
    <x v="1379"/>
    <x v="1379"/>
    <s v="006"/>
    <s v="5356009631"/>
    <n v="138"/>
    <x v="0"/>
  </r>
  <r>
    <x v="44"/>
    <x v="1380"/>
    <x v="1380"/>
    <s v="006"/>
    <s v="5356009682"/>
    <n v="137"/>
    <x v="0"/>
  </r>
  <r>
    <x v="50"/>
    <x v="1381"/>
    <x v="1381"/>
    <s v="006"/>
    <s v="5366013496"/>
    <n v="169"/>
    <x v="0"/>
  </r>
  <r>
    <x v="50"/>
    <x v="1382"/>
    <x v="1382"/>
    <s v="006"/>
    <s v="5366013585"/>
    <n v="138"/>
    <x v="0"/>
  </r>
  <r>
    <x v="50"/>
    <x v="1383"/>
    <x v="1383"/>
    <s v="006"/>
    <s v="5366013690"/>
    <n v="128"/>
    <x v="0"/>
  </r>
  <r>
    <x v="50"/>
    <x v="1384"/>
    <x v="1384"/>
    <s v="006"/>
    <s v="5366013801"/>
    <n v="44"/>
    <x v="0"/>
  </r>
  <r>
    <x v="50"/>
    <x v="1385"/>
    <x v="1385"/>
    <s v="006"/>
    <s v="5366013852"/>
    <n v="144"/>
    <x v="0"/>
  </r>
  <r>
    <x v="50"/>
    <x v="1386"/>
    <x v="1386"/>
    <s v="006"/>
    <s v="5366013860"/>
    <n v="160"/>
    <x v="0"/>
  </r>
  <r>
    <x v="50"/>
    <x v="1387"/>
    <x v="1387"/>
    <s v="006"/>
    <s v="5366013925"/>
    <n v="75"/>
    <x v="0"/>
  </r>
  <r>
    <x v="50"/>
    <x v="1388"/>
    <x v="1388"/>
    <s v="006"/>
    <s v="5366014026"/>
    <n v="1"/>
    <x v="0"/>
  </r>
  <r>
    <x v="50"/>
    <x v="1389"/>
    <x v="1389"/>
    <s v="006"/>
    <s v="5366014034"/>
    <n v="261"/>
    <x v="0"/>
  </r>
  <r>
    <x v="50"/>
    <x v="1390"/>
    <x v="1390"/>
    <s v="006"/>
    <s v="5366014050"/>
    <n v="118"/>
    <x v="0"/>
  </r>
  <r>
    <x v="50"/>
    <x v="1391"/>
    <x v="1391"/>
    <s v="006"/>
    <s v="5366014077"/>
    <n v="78"/>
    <x v="0"/>
  </r>
  <r>
    <x v="50"/>
    <x v="1392"/>
    <x v="1392"/>
    <s v="006"/>
    <s v="5366014085"/>
    <n v="254"/>
    <x v="0"/>
  </r>
  <r>
    <x v="50"/>
    <x v="1393"/>
    <x v="1393"/>
    <s v="006"/>
    <s v="5366014182"/>
    <n v="132"/>
    <x v="0"/>
  </r>
  <r>
    <x v="50"/>
    <x v="1394"/>
    <x v="1394"/>
    <s v="006"/>
    <s v="5366014220"/>
    <n v="145"/>
    <x v="0"/>
  </r>
  <r>
    <x v="50"/>
    <x v="1395"/>
    <x v="1395"/>
    <s v="006"/>
    <s v="5366014263"/>
    <n v="109"/>
    <x v="0"/>
  </r>
  <r>
    <x v="50"/>
    <x v="1396"/>
    <x v="1396"/>
    <s v="006"/>
    <s v="5366014417"/>
    <n v="268"/>
    <x v="0"/>
  </r>
  <r>
    <x v="50"/>
    <x v="1397"/>
    <x v="1397"/>
    <s v="006"/>
    <s v="5366014425"/>
    <n v="95"/>
    <x v="0"/>
  </r>
  <r>
    <x v="50"/>
    <x v="1398"/>
    <x v="1398"/>
    <s v="006"/>
    <s v="5366014549"/>
    <n v="117"/>
    <x v="0"/>
  </r>
  <r>
    <x v="34"/>
    <x v="1399"/>
    <x v="1399"/>
    <s v="006"/>
    <s v="5386010786"/>
    <n v="83"/>
    <x v="0"/>
  </r>
  <r>
    <x v="34"/>
    <x v="1400"/>
    <x v="1400"/>
    <s v="006"/>
    <s v="5386010816"/>
    <n v="218"/>
    <x v="0"/>
  </r>
  <r>
    <x v="44"/>
    <x v="1401"/>
    <x v="1401"/>
    <s v="006"/>
    <s v="5396011793"/>
    <n v="18"/>
    <x v="0"/>
  </r>
  <r>
    <x v="44"/>
    <x v="1402"/>
    <x v="1402"/>
    <s v="006"/>
    <s v="5396012730"/>
    <n v="10"/>
    <x v="0"/>
  </r>
  <r>
    <x v="44"/>
    <x v="1403"/>
    <x v="1403"/>
    <s v="006"/>
    <s v="5396012749"/>
    <n v="8"/>
    <x v="0"/>
  </r>
  <r>
    <x v="44"/>
    <x v="1404"/>
    <x v="1404"/>
    <s v="006"/>
    <s v="5396012781"/>
    <n v="95"/>
    <x v="0"/>
  </r>
  <r>
    <x v="44"/>
    <x v="1405"/>
    <x v="1405"/>
    <s v="006"/>
    <s v="5396012919"/>
    <n v="55"/>
    <x v="0"/>
  </r>
  <r>
    <x v="44"/>
    <x v="1406"/>
    <x v="1406"/>
    <s v="006"/>
    <s v="5396012943"/>
    <n v="236"/>
    <x v="0"/>
  </r>
  <r>
    <x v="44"/>
    <x v="1407"/>
    <x v="1407"/>
    <s v="006"/>
    <s v="5396012951"/>
    <n v="78"/>
    <x v="0"/>
  </r>
  <r>
    <x v="44"/>
    <x v="1408"/>
    <x v="1408"/>
    <s v="006"/>
    <s v="5396013001"/>
    <n v="41"/>
    <x v="0"/>
  </r>
  <r>
    <x v="44"/>
    <x v="1409"/>
    <x v="1409"/>
    <s v="006"/>
    <s v="5396013044"/>
    <n v="38"/>
    <x v="0"/>
  </r>
  <r>
    <x v="44"/>
    <x v="1410"/>
    <x v="1410"/>
    <s v="006"/>
    <s v="5396013052"/>
    <n v="11"/>
    <x v="0"/>
  </r>
  <r>
    <x v="44"/>
    <x v="1411"/>
    <x v="1411"/>
    <s v="006"/>
    <s v="5396013079"/>
    <n v="260"/>
    <x v="0"/>
  </r>
  <r>
    <x v="44"/>
    <x v="1412"/>
    <x v="1412"/>
    <s v="006"/>
    <s v="5396013117"/>
    <n v="186"/>
    <x v="0"/>
  </r>
  <r>
    <x v="44"/>
    <x v="1413"/>
    <x v="1413"/>
    <s v="006"/>
    <s v="5396013133"/>
    <n v="2"/>
    <x v="0"/>
  </r>
  <r>
    <x v="44"/>
    <x v="1414"/>
    <x v="1414"/>
    <s v="006"/>
    <s v="5396013168"/>
    <n v="36"/>
    <x v="0"/>
  </r>
  <r>
    <x v="44"/>
    <x v="1415"/>
    <x v="1415"/>
    <s v="006"/>
    <s v="5396013176"/>
    <n v="92"/>
    <x v="0"/>
  </r>
  <r>
    <x v="44"/>
    <x v="1416"/>
    <x v="1416"/>
    <s v="006"/>
    <s v="5396013184"/>
    <n v="25"/>
    <x v="0"/>
  </r>
  <r>
    <x v="44"/>
    <x v="1417"/>
    <x v="1417"/>
    <s v="006"/>
    <s v="5396013192"/>
    <n v="132"/>
    <x v="0"/>
  </r>
  <r>
    <x v="44"/>
    <x v="1418"/>
    <x v="1418"/>
    <s v="006"/>
    <s v="5396013206"/>
    <n v="273"/>
    <x v="0"/>
  </r>
  <r>
    <x v="44"/>
    <x v="1419"/>
    <x v="1419"/>
    <s v="006"/>
    <s v="5396013281"/>
    <n v="179"/>
    <x v="0"/>
  </r>
  <r>
    <x v="49"/>
    <x v="1420"/>
    <x v="1420"/>
    <s v="006"/>
    <s v="5416005424"/>
    <n v="1"/>
    <x v="0"/>
  </r>
  <r>
    <x v="34"/>
    <x v="1421"/>
    <x v="1421"/>
    <s v="006"/>
    <s v="5456003538"/>
    <n v="47"/>
    <x v="0"/>
  </r>
  <r>
    <x v="34"/>
    <x v="1422"/>
    <x v="1422"/>
    <s v="006"/>
    <s v="5456003554"/>
    <n v="137"/>
    <x v="0"/>
  </r>
  <r>
    <x v="34"/>
    <x v="1423"/>
    <x v="1423"/>
    <s v="006"/>
    <s v="5456003570"/>
    <n v="33"/>
    <x v="0"/>
  </r>
  <r>
    <x v="44"/>
    <x v="1424"/>
    <x v="1424"/>
    <s v="006"/>
    <s v="5466005452"/>
    <n v="9"/>
    <x v="0"/>
  </r>
  <r>
    <x v="44"/>
    <x v="1425"/>
    <x v="1425"/>
    <s v="006"/>
    <s v="5466005509"/>
    <n v="106"/>
    <x v="0"/>
  </r>
  <r>
    <x v="44"/>
    <x v="1426"/>
    <x v="1426"/>
    <s v="006"/>
    <s v="5466005525"/>
    <n v="43"/>
    <x v="0"/>
  </r>
  <r>
    <x v="34"/>
    <x v="1427"/>
    <x v="1427"/>
    <s v="006"/>
    <s v="5476007172"/>
    <n v="45"/>
    <x v="0"/>
  </r>
  <r>
    <x v="34"/>
    <x v="1428"/>
    <x v="1428"/>
    <s v="006"/>
    <s v="5476007199"/>
    <n v="80"/>
    <x v="0"/>
  </r>
  <r>
    <x v="34"/>
    <x v="1429"/>
    <x v="1429"/>
    <s v="006"/>
    <s v="5476007253"/>
    <n v="38"/>
    <x v="0"/>
  </r>
  <r>
    <x v="34"/>
    <x v="1430"/>
    <x v="1430"/>
    <s v="006"/>
    <s v="5486003137"/>
    <n v="81"/>
    <x v="0"/>
  </r>
  <r>
    <x v="34"/>
    <x v="1431"/>
    <x v="1431"/>
    <s v="006"/>
    <s v="5536002139"/>
    <n v="44"/>
    <x v="0"/>
  </r>
  <r>
    <x v="34"/>
    <x v="1432"/>
    <x v="1432"/>
    <s v="006"/>
    <s v="5536002147"/>
    <n v="50"/>
    <x v="0"/>
  </r>
  <r>
    <x v="34"/>
    <x v="1433"/>
    <x v="1433"/>
    <s v="006"/>
    <s v="5536002198"/>
    <n v="2"/>
    <x v="0"/>
  </r>
  <r>
    <x v="51"/>
    <x v="1434"/>
    <x v="1434"/>
    <s v="006"/>
    <s v="6016065358"/>
    <n v="54"/>
    <x v="0"/>
  </r>
  <r>
    <x v="51"/>
    <x v="1435"/>
    <x v="1435"/>
    <s v="006"/>
    <s v="6016065382"/>
    <n v="6"/>
    <x v="0"/>
  </r>
  <r>
    <x v="51"/>
    <x v="1436"/>
    <x v="1436"/>
    <s v="006"/>
    <s v="6016065455"/>
    <n v="100"/>
    <x v="0"/>
  </r>
  <r>
    <x v="51"/>
    <x v="1437"/>
    <x v="1437"/>
    <s v="006"/>
    <s v="6026018697"/>
    <n v="327"/>
    <x v="0"/>
  </r>
  <r>
    <x v="51"/>
    <x v="1438"/>
    <x v="1438"/>
    <s v="006"/>
    <s v="6026018700"/>
    <n v="72"/>
    <x v="0"/>
  </r>
  <r>
    <x v="51"/>
    <x v="1439"/>
    <x v="1439"/>
    <s v="006"/>
    <s v="6026018719"/>
    <n v="4"/>
    <x v="0"/>
  </r>
  <r>
    <x v="51"/>
    <x v="1440"/>
    <x v="1440"/>
    <s v="006"/>
    <s v="6026018727"/>
    <n v="153"/>
    <x v="0"/>
  </r>
  <r>
    <x v="51"/>
    <x v="1441"/>
    <x v="1441"/>
    <s v="006"/>
    <s v="6026018743"/>
    <n v="193"/>
    <x v="0"/>
  </r>
  <r>
    <x v="51"/>
    <x v="1442"/>
    <x v="1442"/>
    <s v="006"/>
    <s v="6026018751"/>
    <n v="170"/>
    <x v="0"/>
  </r>
  <r>
    <x v="51"/>
    <x v="1443"/>
    <x v="1443"/>
    <s v="006"/>
    <s v="6026018778"/>
    <n v="193"/>
    <x v="0"/>
  </r>
  <r>
    <x v="51"/>
    <x v="1444"/>
    <x v="1444"/>
    <s v="006"/>
    <s v="6026018794"/>
    <n v="8"/>
    <x v="0"/>
  </r>
  <r>
    <x v="51"/>
    <x v="1445"/>
    <x v="1445"/>
    <s v="006"/>
    <s v="6026018808"/>
    <n v="393"/>
    <x v="0"/>
  </r>
  <r>
    <x v="51"/>
    <x v="1446"/>
    <x v="1446"/>
    <s v="006"/>
    <s v="6026018824"/>
    <n v="451"/>
    <x v="0"/>
  </r>
  <r>
    <x v="51"/>
    <x v="1447"/>
    <x v="1447"/>
    <s v="006"/>
    <s v="6026018840"/>
    <n v="166"/>
    <x v="0"/>
  </r>
  <r>
    <x v="51"/>
    <x v="1448"/>
    <x v="1448"/>
    <s v="006"/>
    <s v="6026018859"/>
    <n v="243"/>
    <x v="0"/>
  </r>
  <r>
    <x v="52"/>
    <x v="1449"/>
    <x v="1449"/>
    <s v="006"/>
    <s v="6036038380"/>
    <n v="120"/>
    <x v="0"/>
  </r>
  <r>
    <x v="52"/>
    <x v="1450"/>
    <x v="1450"/>
    <s v="006"/>
    <s v="6036038437"/>
    <n v="48"/>
    <x v="0"/>
  </r>
  <r>
    <x v="52"/>
    <x v="1451"/>
    <x v="1451"/>
    <s v="006"/>
    <s v="6036038453"/>
    <n v="87"/>
    <x v="0"/>
  </r>
  <r>
    <x v="52"/>
    <x v="1452"/>
    <x v="1452"/>
    <s v="006"/>
    <s v="6036038496"/>
    <n v="177"/>
    <x v="0"/>
  </r>
  <r>
    <x v="52"/>
    <x v="1453"/>
    <x v="1453"/>
    <s v="006"/>
    <s v="6036038569"/>
    <n v="3"/>
    <x v="0"/>
  </r>
  <r>
    <x v="52"/>
    <x v="1454"/>
    <x v="1454"/>
    <s v="006"/>
    <s v="6036038593"/>
    <n v="2"/>
    <x v="0"/>
  </r>
  <r>
    <x v="52"/>
    <x v="1455"/>
    <x v="1455"/>
    <s v="006"/>
    <s v="6036038623"/>
    <n v="126"/>
    <x v="0"/>
  </r>
  <r>
    <x v="52"/>
    <x v="1456"/>
    <x v="1456"/>
    <s v="006"/>
    <s v="6036038631"/>
    <n v="175"/>
    <x v="0"/>
  </r>
  <r>
    <x v="52"/>
    <x v="1457"/>
    <x v="1457"/>
    <s v="006"/>
    <s v="6036038690"/>
    <n v="86"/>
    <x v="0"/>
  </r>
  <r>
    <x v="52"/>
    <x v="1458"/>
    <x v="1458"/>
    <s v="006"/>
    <s v="6046041295"/>
    <n v="51"/>
    <x v="0"/>
  </r>
  <r>
    <x v="52"/>
    <x v="1459"/>
    <x v="1459"/>
    <s v="006"/>
    <s v="6046041333"/>
    <n v="92"/>
    <x v="0"/>
  </r>
  <r>
    <x v="52"/>
    <x v="1460"/>
    <x v="1460"/>
    <s v="006"/>
    <s v="6046041457"/>
    <n v="30"/>
    <x v="0"/>
  </r>
  <r>
    <x v="52"/>
    <x v="1461"/>
    <x v="1461"/>
    <s v="006"/>
    <s v="6046041473"/>
    <n v="1"/>
    <x v="0"/>
  </r>
  <r>
    <x v="52"/>
    <x v="1462"/>
    <x v="1462"/>
    <s v="006"/>
    <s v="6046041538"/>
    <n v="15"/>
    <x v="0"/>
  </r>
  <r>
    <x v="52"/>
    <x v="1463"/>
    <x v="1463"/>
    <s v="006"/>
    <s v="6046041546"/>
    <n v="22"/>
    <x v="0"/>
  </r>
  <r>
    <x v="52"/>
    <x v="1464"/>
    <x v="1464"/>
    <s v="006"/>
    <s v="6046042372"/>
    <n v="123"/>
    <x v="0"/>
  </r>
  <r>
    <x v="52"/>
    <x v="1465"/>
    <x v="1465"/>
    <s v="006"/>
    <s v="6046042844"/>
    <n v="219"/>
    <x v="0"/>
  </r>
  <r>
    <x v="52"/>
    <x v="1466"/>
    <x v="1466"/>
    <s v="006"/>
    <s v="6046043379"/>
    <n v="1"/>
    <x v="0"/>
  </r>
  <r>
    <x v="52"/>
    <x v="1467"/>
    <x v="1467"/>
    <s v="006"/>
    <s v="6046043387"/>
    <n v="1"/>
    <x v="0"/>
  </r>
  <r>
    <x v="52"/>
    <x v="1468"/>
    <x v="1468"/>
    <s v="006"/>
    <s v="6046043425"/>
    <n v="49"/>
    <x v="0"/>
  </r>
  <r>
    <x v="52"/>
    <x v="1469"/>
    <x v="1469"/>
    <s v="006"/>
    <s v="6046043484"/>
    <n v="33"/>
    <x v="0"/>
  </r>
  <r>
    <x v="52"/>
    <x v="1470"/>
    <x v="1470"/>
    <s v="006"/>
    <s v="6046043530"/>
    <n v="14"/>
    <x v="0"/>
  </r>
  <r>
    <x v="52"/>
    <x v="1471"/>
    <x v="1471"/>
    <s v="006"/>
    <s v="6046043611"/>
    <n v="67"/>
    <x v="0"/>
  </r>
  <r>
    <x v="52"/>
    <x v="1472"/>
    <x v="1472"/>
    <s v="006"/>
    <s v="6046043638"/>
    <n v="1"/>
    <x v="0"/>
  </r>
  <r>
    <x v="52"/>
    <x v="1473"/>
    <x v="1473"/>
    <s v="006"/>
    <s v="6046043646"/>
    <n v="168"/>
    <x v="0"/>
  </r>
  <r>
    <x v="52"/>
    <x v="1474"/>
    <x v="1474"/>
    <s v="006"/>
    <s v="6046043670"/>
    <n v="1"/>
    <x v="0"/>
  </r>
  <r>
    <x v="53"/>
    <x v="1475"/>
    <x v="1475"/>
    <s v="006"/>
    <s v="6056076431"/>
    <n v="41"/>
    <x v="0"/>
  </r>
  <r>
    <x v="53"/>
    <x v="1476"/>
    <x v="1476"/>
    <s v="006"/>
    <s v="6066018280"/>
    <n v="60"/>
    <x v="0"/>
  </r>
  <r>
    <x v="53"/>
    <x v="1477"/>
    <x v="1477"/>
    <s v="006"/>
    <s v="6066020420"/>
    <n v="280"/>
    <x v="0"/>
  </r>
  <r>
    <x v="53"/>
    <x v="1478"/>
    <x v="1478"/>
    <s v="006"/>
    <s v="6066020587"/>
    <n v="15"/>
    <x v="0"/>
  </r>
  <r>
    <x v="53"/>
    <x v="1479"/>
    <x v="1479"/>
    <s v="006"/>
    <s v="6066022466"/>
    <n v="18"/>
    <x v="0"/>
  </r>
  <r>
    <x v="53"/>
    <x v="1480"/>
    <x v="1480"/>
    <s v="006"/>
    <s v="6066022520"/>
    <n v="10"/>
    <x v="0"/>
  </r>
  <r>
    <x v="53"/>
    <x v="1481"/>
    <x v="1481"/>
    <s v="006"/>
    <s v="6066022539"/>
    <n v="73"/>
    <x v="0"/>
  </r>
  <r>
    <x v="53"/>
    <x v="1482"/>
    <x v="1482"/>
    <s v="006"/>
    <s v="6066022547"/>
    <n v="180"/>
    <x v="0"/>
  </r>
  <r>
    <x v="53"/>
    <x v="1483"/>
    <x v="1483"/>
    <s v="006"/>
    <s v="6066022555"/>
    <n v="92"/>
    <x v="0"/>
  </r>
  <r>
    <x v="53"/>
    <x v="1484"/>
    <x v="1484"/>
    <s v="006"/>
    <s v="6066022563"/>
    <n v="133"/>
    <x v="0"/>
  </r>
  <r>
    <x v="53"/>
    <x v="1485"/>
    <x v="1485"/>
    <s v="006"/>
    <s v="6086026548"/>
    <n v="99"/>
    <x v="0"/>
  </r>
  <r>
    <x v="53"/>
    <x v="1486"/>
    <x v="1486"/>
    <s v="006"/>
    <s v="6086026564"/>
    <n v="146"/>
    <x v="0"/>
  </r>
  <r>
    <x v="53"/>
    <x v="1487"/>
    <x v="1487"/>
    <s v="006"/>
    <s v="6086026580"/>
    <n v="88"/>
    <x v="0"/>
  </r>
  <r>
    <x v="53"/>
    <x v="1488"/>
    <x v="1488"/>
    <s v="006"/>
    <s v="6086026599"/>
    <n v="36"/>
    <x v="0"/>
  </r>
  <r>
    <x v="53"/>
    <x v="1489"/>
    <x v="1489"/>
    <s v="006"/>
    <s v="6086026629"/>
    <n v="72"/>
    <x v="0"/>
  </r>
  <r>
    <x v="53"/>
    <x v="1490"/>
    <x v="1490"/>
    <s v="006"/>
    <s v="6086026637"/>
    <n v="85"/>
    <x v="0"/>
  </r>
  <r>
    <x v="53"/>
    <x v="1491"/>
    <x v="1491"/>
    <s v="006"/>
    <s v="6086026645"/>
    <n v="38"/>
    <x v="0"/>
  </r>
  <r>
    <x v="53"/>
    <x v="1492"/>
    <x v="1492"/>
    <s v="006"/>
    <s v="6086026688"/>
    <n v="45"/>
    <x v="0"/>
  </r>
  <r>
    <x v="53"/>
    <x v="1493"/>
    <x v="1493"/>
    <s v="006"/>
    <s v="6086026726"/>
    <n v="26"/>
    <x v="0"/>
  </r>
  <r>
    <x v="53"/>
    <x v="1494"/>
    <x v="1494"/>
    <s v="006"/>
    <s v="6086026734"/>
    <n v="71"/>
    <x v="0"/>
  </r>
  <r>
    <x v="53"/>
    <x v="1495"/>
    <x v="1495"/>
    <s v="006"/>
    <s v="6086026742"/>
    <n v="17"/>
    <x v="0"/>
  </r>
  <r>
    <x v="53"/>
    <x v="1496"/>
    <x v="1496"/>
    <s v="006"/>
    <s v="6086026785"/>
    <n v="139"/>
    <x v="0"/>
  </r>
  <r>
    <x v="53"/>
    <x v="1497"/>
    <x v="1497"/>
    <s v="006"/>
    <s v="6086026793"/>
    <n v="54"/>
    <x v="0"/>
  </r>
  <r>
    <x v="53"/>
    <x v="1498"/>
    <x v="1498"/>
    <s v="006"/>
    <s v="6096010202"/>
    <n v="37"/>
    <x v="0"/>
  </r>
  <r>
    <x v="53"/>
    <x v="1499"/>
    <x v="1499"/>
    <s v="006"/>
    <s v="6096010245"/>
    <n v="103"/>
    <x v="0"/>
  </r>
  <r>
    <x v="53"/>
    <x v="1500"/>
    <x v="1500"/>
    <s v="006"/>
    <s v="6096010296"/>
    <n v="71"/>
    <x v="0"/>
  </r>
  <r>
    <x v="53"/>
    <x v="1501"/>
    <x v="1501"/>
    <s v="006"/>
    <s v="6096010814"/>
    <n v="65"/>
    <x v="0"/>
  </r>
  <r>
    <x v="54"/>
    <x v="1502"/>
    <x v="1502"/>
    <s v="006"/>
    <s v="6106039488"/>
    <n v="115"/>
    <x v="0"/>
  </r>
  <r>
    <x v="54"/>
    <x v="1503"/>
    <x v="1503"/>
    <s v="006"/>
    <s v="6106039496"/>
    <n v="154"/>
    <x v="0"/>
  </r>
  <r>
    <x v="54"/>
    <x v="1504"/>
    <x v="1504"/>
    <s v="006"/>
    <s v="6106039518"/>
    <n v="59"/>
    <x v="0"/>
  </r>
  <r>
    <x v="54"/>
    <x v="1505"/>
    <x v="1505"/>
    <s v="006"/>
    <s v="6106039526"/>
    <n v="132"/>
    <x v="0"/>
  </r>
  <r>
    <x v="54"/>
    <x v="1506"/>
    <x v="1506"/>
    <s v="006"/>
    <s v="6106039577"/>
    <n v="53"/>
    <x v="0"/>
  </r>
  <r>
    <x v="54"/>
    <x v="1507"/>
    <x v="1507"/>
    <s v="006"/>
    <s v="6106039674"/>
    <n v="81"/>
    <x v="0"/>
  </r>
  <r>
    <x v="54"/>
    <x v="1508"/>
    <x v="1508"/>
    <s v="006"/>
    <s v="6106039690"/>
    <n v="311"/>
    <x v="0"/>
  </r>
  <r>
    <x v="54"/>
    <x v="1509"/>
    <x v="1509"/>
    <s v="006"/>
    <s v="6106039704"/>
    <n v="237"/>
    <x v="0"/>
  </r>
  <r>
    <x v="54"/>
    <x v="1510"/>
    <x v="1510"/>
    <s v="006"/>
    <s v="6106039763"/>
    <n v="61"/>
    <x v="0"/>
  </r>
  <r>
    <x v="54"/>
    <x v="1511"/>
    <x v="1511"/>
    <s v="006"/>
    <s v="6106039771"/>
    <n v="4"/>
    <x v="0"/>
  </r>
  <r>
    <x v="54"/>
    <x v="1512"/>
    <x v="1512"/>
    <s v="006"/>
    <s v="6106039828"/>
    <n v="93"/>
    <x v="0"/>
  </r>
  <r>
    <x v="54"/>
    <x v="1513"/>
    <x v="1513"/>
    <s v="006"/>
    <s v="6106039836"/>
    <n v="1"/>
    <x v="0"/>
  </r>
  <r>
    <x v="54"/>
    <x v="1514"/>
    <x v="1514"/>
    <s v="006"/>
    <s v="6106039879"/>
    <n v="41"/>
    <x v="0"/>
  </r>
  <r>
    <x v="54"/>
    <x v="1515"/>
    <x v="1515"/>
    <s v="006"/>
    <s v="6106039887"/>
    <n v="1"/>
    <x v="0"/>
  </r>
  <r>
    <x v="54"/>
    <x v="1516"/>
    <x v="1516"/>
    <s v="006"/>
    <s v="6116032729"/>
    <n v="2"/>
    <x v="0"/>
  </r>
  <r>
    <x v="54"/>
    <x v="1517"/>
    <x v="1517"/>
    <s v="006"/>
    <s v="6116032737"/>
    <n v="25"/>
    <x v="0"/>
  </r>
  <r>
    <x v="54"/>
    <x v="1518"/>
    <x v="1518"/>
    <s v="006"/>
    <s v="6116032788"/>
    <n v="15"/>
    <x v="0"/>
  </r>
  <r>
    <x v="54"/>
    <x v="1519"/>
    <x v="1519"/>
    <s v="006"/>
    <s v="6116032842"/>
    <n v="102"/>
    <x v="0"/>
  </r>
  <r>
    <x v="54"/>
    <x v="1520"/>
    <x v="1520"/>
    <s v="006"/>
    <s v="6116032850"/>
    <n v="14"/>
    <x v="0"/>
  </r>
  <r>
    <x v="54"/>
    <x v="1521"/>
    <x v="1521"/>
    <s v="006"/>
    <s v="6126013840"/>
    <n v="176"/>
    <x v="0"/>
  </r>
  <r>
    <x v="54"/>
    <x v="1522"/>
    <x v="1522"/>
    <s v="006"/>
    <s v="6126013859"/>
    <n v="140"/>
    <x v="0"/>
  </r>
  <r>
    <x v="54"/>
    <x v="1523"/>
    <x v="1523"/>
    <s v="006"/>
    <s v="6136022362"/>
    <n v="78"/>
    <x v="0"/>
  </r>
  <r>
    <x v="54"/>
    <x v="1524"/>
    <x v="1524"/>
    <s v="006"/>
    <s v="6136027399"/>
    <n v="40"/>
    <x v="0"/>
  </r>
  <r>
    <x v="54"/>
    <x v="1525"/>
    <x v="1525"/>
    <s v="006"/>
    <s v="6136027402"/>
    <n v="142"/>
    <x v="0"/>
  </r>
  <r>
    <x v="54"/>
    <x v="1526"/>
    <x v="1526"/>
    <s v="006"/>
    <s v="6136027429"/>
    <n v="145"/>
    <x v="0"/>
  </r>
  <r>
    <x v="54"/>
    <x v="1527"/>
    <x v="1527"/>
    <s v="006"/>
    <s v="6136027445"/>
    <n v="2"/>
    <x v="0"/>
  </r>
  <r>
    <x v="54"/>
    <x v="1528"/>
    <x v="1528"/>
    <s v="006"/>
    <s v="6136027461"/>
    <n v="114"/>
    <x v="0"/>
  </r>
  <r>
    <x v="54"/>
    <x v="1529"/>
    <x v="1529"/>
    <s v="006"/>
    <s v="6136027496"/>
    <n v="21"/>
    <x v="0"/>
  </r>
  <r>
    <x v="55"/>
    <x v="1530"/>
    <x v="1530"/>
    <s v="006"/>
    <s v="6146051667"/>
    <n v="54"/>
    <x v="0"/>
  </r>
  <r>
    <x v="55"/>
    <x v="1531"/>
    <x v="1531"/>
    <s v="006"/>
    <s v="6146051713"/>
    <n v="156"/>
    <x v="0"/>
  </r>
  <r>
    <x v="55"/>
    <x v="1532"/>
    <x v="1532"/>
    <s v="006"/>
    <s v="6146051837"/>
    <n v="1"/>
    <x v="0"/>
  </r>
  <r>
    <x v="55"/>
    <x v="1533"/>
    <x v="1533"/>
    <s v="006"/>
    <s v="6156038507"/>
    <n v="7"/>
    <x v="0"/>
  </r>
  <r>
    <x v="55"/>
    <x v="1534"/>
    <x v="1534"/>
    <s v="006"/>
    <s v="6156038531"/>
    <n v="3"/>
    <x v="0"/>
  </r>
  <r>
    <x v="55"/>
    <x v="1535"/>
    <x v="1535"/>
    <s v="006"/>
    <s v="6156038612"/>
    <n v="32"/>
    <x v="0"/>
  </r>
  <r>
    <x v="55"/>
    <x v="1536"/>
    <x v="1536"/>
    <s v="006"/>
    <s v="6156038647"/>
    <n v="86"/>
    <x v="0"/>
  </r>
  <r>
    <x v="55"/>
    <x v="1537"/>
    <x v="1537"/>
    <s v="006"/>
    <s v="6156038655"/>
    <n v="18"/>
    <x v="0"/>
  </r>
  <r>
    <x v="56"/>
    <x v="1538"/>
    <x v="1538"/>
    <s v="006"/>
    <s v="6166044917"/>
    <n v="1"/>
    <x v="0"/>
  </r>
  <r>
    <x v="56"/>
    <x v="1539"/>
    <x v="1539"/>
    <s v="006"/>
    <s v="6166047517"/>
    <n v="1"/>
    <x v="0"/>
  </r>
  <r>
    <x v="56"/>
    <x v="1540"/>
    <x v="1540"/>
    <s v="006"/>
    <s v="6166047533"/>
    <n v="68"/>
    <x v="0"/>
  </r>
  <r>
    <x v="56"/>
    <x v="1541"/>
    <x v="1541"/>
    <s v="006"/>
    <s v="6176030404"/>
    <n v="31"/>
    <x v="0"/>
  </r>
  <r>
    <x v="56"/>
    <x v="1542"/>
    <x v="1542"/>
    <s v="006"/>
    <s v="6186012409"/>
    <n v="135"/>
    <x v="0"/>
  </r>
  <r>
    <x v="57"/>
    <x v="1543"/>
    <x v="1543"/>
    <s v="006"/>
    <s v="6196027220"/>
    <n v="16"/>
    <x v="0"/>
  </r>
  <r>
    <x v="57"/>
    <x v="1544"/>
    <x v="1544"/>
    <s v="006"/>
    <s v="6196037064"/>
    <n v="61"/>
    <x v="0"/>
  </r>
  <r>
    <x v="57"/>
    <x v="1545"/>
    <x v="1545"/>
    <s v="006"/>
    <s v="6196037552"/>
    <n v="41"/>
    <x v="0"/>
  </r>
  <r>
    <x v="57"/>
    <x v="1546"/>
    <x v="1546"/>
    <s v="006"/>
    <s v="6196037579"/>
    <n v="55"/>
    <x v="0"/>
  </r>
  <r>
    <x v="57"/>
    <x v="1547"/>
    <x v="1547"/>
    <s v="006"/>
    <s v="6196037587"/>
    <n v="38"/>
    <x v="0"/>
  </r>
  <r>
    <x v="57"/>
    <x v="1548"/>
    <x v="1548"/>
    <s v="006"/>
    <s v="6196037595"/>
    <n v="66"/>
    <x v="0"/>
  </r>
  <r>
    <x v="57"/>
    <x v="1549"/>
    <x v="1549"/>
    <s v="006"/>
    <s v="6196037609"/>
    <n v="11"/>
    <x v="0"/>
  </r>
  <r>
    <x v="57"/>
    <x v="1550"/>
    <x v="1550"/>
    <s v="006"/>
    <s v="6196037617"/>
    <n v="78"/>
    <x v="0"/>
  </r>
  <r>
    <x v="57"/>
    <x v="1551"/>
    <x v="1551"/>
    <s v="006"/>
    <s v="6196037633"/>
    <n v="86"/>
    <x v="0"/>
  </r>
  <r>
    <x v="57"/>
    <x v="1552"/>
    <x v="1552"/>
    <s v="006"/>
    <s v="6196037641"/>
    <n v="114"/>
    <x v="0"/>
  </r>
  <r>
    <x v="57"/>
    <x v="1553"/>
    <x v="1553"/>
    <s v="006"/>
    <s v="6196037668"/>
    <n v="1"/>
    <x v="0"/>
  </r>
  <r>
    <x v="57"/>
    <x v="1554"/>
    <x v="1554"/>
    <s v="006"/>
    <s v="6196037676"/>
    <n v="159"/>
    <x v="0"/>
  </r>
  <r>
    <x v="57"/>
    <x v="1555"/>
    <x v="1555"/>
    <s v="006"/>
    <s v="6196037714"/>
    <n v="113"/>
    <x v="0"/>
  </r>
  <r>
    <x v="57"/>
    <x v="1556"/>
    <x v="1556"/>
    <s v="006"/>
    <s v="6196037757"/>
    <n v="13"/>
    <x v="0"/>
  </r>
  <r>
    <x v="57"/>
    <x v="1557"/>
    <x v="1557"/>
    <s v="006"/>
    <s v="6196037773"/>
    <n v="91"/>
    <x v="0"/>
  </r>
  <r>
    <x v="57"/>
    <x v="1558"/>
    <x v="1558"/>
    <s v="006"/>
    <s v="6196037838"/>
    <n v="155"/>
    <x v="0"/>
  </r>
  <r>
    <x v="57"/>
    <x v="1559"/>
    <x v="1559"/>
    <s v="006"/>
    <s v="6196037862"/>
    <n v="66"/>
    <x v="0"/>
  </r>
  <r>
    <x v="57"/>
    <x v="1560"/>
    <x v="1560"/>
    <s v="006"/>
    <s v="6196037897"/>
    <n v="88"/>
    <x v="0"/>
  </r>
  <r>
    <x v="57"/>
    <x v="1561"/>
    <x v="1561"/>
    <s v="006"/>
    <s v="6196037919"/>
    <n v="92"/>
    <x v="0"/>
  </r>
  <r>
    <x v="57"/>
    <x v="1562"/>
    <x v="1562"/>
    <s v="006"/>
    <s v="6196037986"/>
    <n v="123"/>
    <x v="0"/>
  </r>
  <r>
    <x v="57"/>
    <x v="1563"/>
    <x v="1563"/>
    <s v="006"/>
    <s v="6196038001"/>
    <n v="1"/>
    <x v="0"/>
  </r>
  <r>
    <x v="57"/>
    <x v="1564"/>
    <x v="1564"/>
    <s v="006"/>
    <s v="6196038087"/>
    <n v="217"/>
    <x v="0"/>
  </r>
  <r>
    <x v="29"/>
    <x v="1565"/>
    <x v="1565"/>
    <s v="006"/>
    <s v="6200331359"/>
    <n v="252"/>
    <x v="0"/>
  </r>
  <r>
    <x v="29"/>
    <x v="1566"/>
    <x v="1566"/>
    <s v="006"/>
    <s v="6206069354"/>
    <n v="85"/>
    <x v="0"/>
  </r>
  <r>
    <x v="29"/>
    <x v="1567"/>
    <x v="1567"/>
    <s v="006"/>
    <s v="6206069370"/>
    <n v="318"/>
    <x v="0"/>
  </r>
  <r>
    <x v="29"/>
    <x v="1568"/>
    <x v="1568"/>
    <s v="006"/>
    <s v="6206069451"/>
    <n v="37"/>
    <x v="0"/>
  </r>
  <r>
    <x v="29"/>
    <x v="1569"/>
    <x v="1569"/>
    <s v="006"/>
    <s v="6206069478"/>
    <n v="453"/>
    <x v="0"/>
  </r>
  <r>
    <x v="29"/>
    <x v="1570"/>
    <x v="1570"/>
    <s v="006"/>
    <s v="6206069486"/>
    <n v="100"/>
    <x v="0"/>
  </r>
  <r>
    <x v="29"/>
    <x v="1571"/>
    <x v="1571"/>
    <s v="006"/>
    <s v="6206069508"/>
    <n v="37"/>
    <x v="0"/>
  </r>
  <r>
    <x v="29"/>
    <x v="1572"/>
    <x v="1572"/>
    <s v="006"/>
    <s v="6206069532"/>
    <n v="93"/>
    <x v="0"/>
  </r>
  <r>
    <x v="29"/>
    <x v="1573"/>
    <x v="1573"/>
    <s v="006"/>
    <s v="6206069613"/>
    <n v="1"/>
    <x v="0"/>
  </r>
  <r>
    <x v="29"/>
    <x v="1574"/>
    <x v="1574"/>
    <s v="006"/>
    <s v="6206072916"/>
    <n v="128"/>
    <x v="0"/>
  </r>
  <r>
    <x v="29"/>
    <x v="1575"/>
    <x v="1575"/>
    <s v="006"/>
    <s v="6216018124"/>
    <n v="143"/>
    <x v="0"/>
  </r>
  <r>
    <x v="29"/>
    <x v="1576"/>
    <x v="1576"/>
    <s v="006"/>
    <s v="6216018132"/>
    <n v="106"/>
    <x v="0"/>
  </r>
  <r>
    <x v="29"/>
    <x v="1577"/>
    <x v="1577"/>
    <s v="006"/>
    <s v="6216018140"/>
    <n v="93"/>
    <x v="0"/>
  </r>
  <r>
    <x v="29"/>
    <x v="1578"/>
    <x v="1578"/>
    <s v="006"/>
    <s v="6216018183"/>
    <n v="70"/>
    <x v="0"/>
  </r>
  <r>
    <x v="29"/>
    <x v="1579"/>
    <x v="1579"/>
    <s v="006"/>
    <s v="6216018221"/>
    <n v="72"/>
    <x v="0"/>
  </r>
  <r>
    <x v="55"/>
    <x v="1580"/>
    <x v="1580"/>
    <s v="006"/>
    <s v="6236015074"/>
    <n v="13"/>
    <x v="0"/>
  </r>
  <r>
    <x v="55"/>
    <x v="1581"/>
    <x v="1581"/>
    <s v="006"/>
    <s v="6236015880"/>
    <n v="14"/>
    <x v="0"/>
  </r>
  <r>
    <x v="55"/>
    <x v="1582"/>
    <x v="1582"/>
    <s v="006"/>
    <s v="6236016518"/>
    <n v="186"/>
    <x v="0"/>
  </r>
  <r>
    <x v="51"/>
    <x v="1583"/>
    <x v="1583"/>
    <s v="006"/>
    <s v="6246014089"/>
    <n v="227"/>
    <x v="0"/>
  </r>
  <r>
    <x v="51"/>
    <x v="1584"/>
    <x v="1584"/>
    <s v="006"/>
    <s v="6246014208"/>
    <n v="311"/>
    <x v="0"/>
  </r>
  <r>
    <x v="51"/>
    <x v="1585"/>
    <x v="1585"/>
    <s v="006"/>
    <s v="6246014224"/>
    <n v="153"/>
    <x v="0"/>
  </r>
  <r>
    <x v="51"/>
    <x v="1586"/>
    <x v="1586"/>
    <s v="006"/>
    <s v="6246014232"/>
    <n v="58"/>
    <x v="0"/>
  </r>
  <r>
    <x v="51"/>
    <x v="1587"/>
    <x v="1587"/>
    <s v="006"/>
    <s v="6246014259"/>
    <n v="229"/>
    <x v="0"/>
  </r>
  <r>
    <x v="51"/>
    <x v="1588"/>
    <x v="1588"/>
    <s v="006"/>
    <s v="6246014275"/>
    <n v="99"/>
    <x v="0"/>
  </r>
  <r>
    <x v="51"/>
    <x v="1589"/>
    <x v="1589"/>
    <s v="006"/>
    <s v="6246014283"/>
    <n v="508"/>
    <x v="0"/>
  </r>
  <r>
    <x v="51"/>
    <x v="1590"/>
    <x v="1590"/>
    <s v="006"/>
    <s v="6246014291"/>
    <n v="134"/>
    <x v="0"/>
  </r>
  <r>
    <x v="54"/>
    <x v="1591"/>
    <x v="1591"/>
    <s v="006"/>
    <s v="6256014723"/>
    <n v="54"/>
    <x v="0"/>
  </r>
  <r>
    <x v="54"/>
    <x v="1592"/>
    <x v="1592"/>
    <s v="006"/>
    <s v="6256014731"/>
    <n v="127"/>
    <x v="0"/>
  </r>
  <r>
    <x v="54"/>
    <x v="1593"/>
    <x v="1593"/>
    <s v="006"/>
    <s v="6256014766"/>
    <n v="1"/>
    <x v="0"/>
  </r>
  <r>
    <x v="53"/>
    <x v="1594"/>
    <x v="1594"/>
    <s v="006"/>
    <s v="6260083378"/>
    <n v="142"/>
    <x v="0"/>
  </r>
  <r>
    <x v="53"/>
    <x v="1595"/>
    <x v="1595"/>
    <s v="006"/>
    <s v="6266006995"/>
    <n v="59"/>
    <x v="0"/>
  </r>
  <r>
    <x v="53"/>
    <x v="1596"/>
    <x v="1596"/>
    <s v="006"/>
    <s v="6266007037"/>
    <n v="5"/>
    <x v="0"/>
  </r>
  <r>
    <x v="53"/>
    <x v="1597"/>
    <x v="1597"/>
    <s v="006"/>
    <s v="6266007096"/>
    <n v="11"/>
    <x v="0"/>
  </r>
  <r>
    <x v="29"/>
    <x v="1598"/>
    <x v="1598"/>
    <s v="006"/>
    <s v="6276015164"/>
    <n v="6"/>
    <x v="0"/>
  </r>
  <r>
    <x v="53"/>
    <x v="1599"/>
    <x v="1599"/>
    <s v="006"/>
    <s v="6286021434"/>
    <n v="61"/>
    <x v="0"/>
  </r>
  <r>
    <x v="53"/>
    <x v="1600"/>
    <x v="1600"/>
    <s v="006"/>
    <s v="6286021469"/>
    <n v="45"/>
    <x v="0"/>
  </r>
  <r>
    <x v="53"/>
    <x v="1601"/>
    <x v="1601"/>
    <s v="006"/>
    <s v="6286021493"/>
    <n v="53"/>
    <x v="0"/>
  </r>
  <r>
    <x v="53"/>
    <x v="1602"/>
    <x v="1602"/>
    <s v="006"/>
    <s v="6286021574"/>
    <n v="18"/>
    <x v="0"/>
  </r>
  <r>
    <x v="53"/>
    <x v="1603"/>
    <x v="1603"/>
    <s v="006"/>
    <s v="6286021590"/>
    <n v="30"/>
    <x v="0"/>
  </r>
  <r>
    <x v="53"/>
    <x v="1604"/>
    <x v="1604"/>
    <s v="006"/>
    <s v="6286021639"/>
    <n v="6"/>
    <x v="0"/>
  </r>
  <r>
    <x v="53"/>
    <x v="1605"/>
    <x v="1605"/>
    <s v="006"/>
    <s v="6286021655"/>
    <n v="44"/>
    <x v="0"/>
  </r>
  <r>
    <x v="53"/>
    <x v="1606"/>
    <x v="1606"/>
    <s v="006"/>
    <s v="6286021663"/>
    <n v="24"/>
    <x v="0"/>
  </r>
  <r>
    <x v="53"/>
    <x v="1607"/>
    <x v="1607"/>
    <s v="006"/>
    <s v="6286021701"/>
    <n v="19"/>
    <x v="0"/>
  </r>
  <r>
    <x v="55"/>
    <x v="1608"/>
    <x v="1608"/>
    <s v="006"/>
    <s v="6296016573"/>
    <n v="1"/>
    <x v="0"/>
  </r>
  <r>
    <x v="55"/>
    <x v="1609"/>
    <x v="1609"/>
    <s v="006"/>
    <s v="6296016603"/>
    <n v="3"/>
    <x v="0"/>
  </r>
  <r>
    <x v="55"/>
    <x v="1610"/>
    <x v="1610"/>
    <s v="006"/>
    <s v="6296016611"/>
    <n v="59"/>
    <x v="0"/>
  </r>
  <r>
    <x v="55"/>
    <x v="1611"/>
    <x v="1611"/>
    <s v="006"/>
    <s v="6296016654"/>
    <n v="188"/>
    <x v="0"/>
  </r>
  <r>
    <x v="55"/>
    <x v="1612"/>
    <x v="1612"/>
    <s v="006"/>
    <s v="6296016670"/>
    <n v="27"/>
    <x v="0"/>
  </r>
  <r>
    <x v="55"/>
    <x v="1613"/>
    <x v="1613"/>
    <s v="006"/>
    <s v="6296016719"/>
    <n v="1"/>
    <x v="0"/>
  </r>
  <r>
    <x v="55"/>
    <x v="1614"/>
    <x v="1614"/>
    <s v="006"/>
    <s v="6296016751"/>
    <n v="168"/>
    <x v="0"/>
  </r>
  <r>
    <x v="55"/>
    <x v="1615"/>
    <x v="1615"/>
    <s v="006"/>
    <s v="6296016786"/>
    <n v="105"/>
    <x v="0"/>
  </r>
  <r>
    <x v="55"/>
    <x v="1616"/>
    <x v="1616"/>
    <s v="006"/>
    <s v="6296016794"/>
    <n v="2"/>
    <x v="0"/>
  </r>
  <r>
    <x v="51"/>
    <x v="1617"/>
    <x v="1617"/>
    <s v="006"/>
    <s v="6306011676"/>
    <n v="141"/>
    <x v="0"/>
  </r>
  <r>
    <x v="51"/>
    <x v="1618"/>
    <x v="1618"/>
    <s v="006"/>
    <s v="6306012370"/>
    <n v="497"/>
    <x v="0"/>
  </r>
  <r>
    <x v="51"/>
    <x v="1619"/>
    <x v="1619"/>
    <s v="006"/>
    <s v="6306012389"/>
    <n v="191"/>
    <x v="0"/>
  </r>
  <r>
    <x v="51"/>
    <x v="1620"/>
    <x v="1620"/>
    <s v="006"/>
    <s v="6306012397"/>
    <n v="337"/>
    <x v="0"/>
  </r>
  <r>
    <x v="51"/>
    <x v="1621"/>
    <x v="1621"/>
    <s v="006"/>
    <s v="6306012400"/>
    <n v="44"/>
    <x v="0"/>
  </r>
  <r>
    <x v="51"/>
    <x v="1622"/>
    <x v="1622"/>
    <s v="006"/>
    <s v="6306012419"/>
    <n v="326"/>
    <x v="0"/>
  </r>
  <r>
    <x v="51"/>
    <x v="1623"/>
    <x v="1623"/>
    <s v="006"/>
    <s v="6306012435"/>
    <n v="310"/>
    <x v="0"/>
  </r>
  <r>
    <x v="51"/>
    <x v="1624"/>
    <x v="1624"/>
    <s v="006"/>
    <s v="6306012478"/>
    <n v="205"/>
    <x v="0"/>
  </r>
  <r>
    <x v="51"/>
    <x v="1625"/>
    <x v="1625"/>
    <s v="006"/>
    <s v="6306012486"/>
    <n v="394"/>
    <x v="0"/>
  </r>
  <r>
    <x v="51"/>
    <x v="1626"/>
    <x v="1626"/>
    <s v="006"/>
    <s v="6306012516"/>
    <n v="206"/>
    <x v="0"/>
  </r>
  <r>
    <x v="51"/>
    <x v="1627"/>
    <x v="1627"/>
    <s v="006"/>
    <s v="6306012532"/>
    <n v="138"/>
    <x v="0"/>
  </r>
  <r>
    <x v="51"/>
    <x v="1628"/>
    <x v="1628"/>
    <s v="006"/>
    <s v="6306012540"/>
    <n v="274"/>
    <x v="0"/>
  </r>
  <r>
    <x v="51"/>
    <x v="1629"/>
    <x v="1629"/>
    <s v="006"/>
    <s v="6306012559"/>
    <n v="83"/>
    <x v="0"/>
  </r>
  <r>
    <x v="51"/>
    <x v="1630"/>
    <x v="1630"/>
    <s v="006"/>
    <s v="6306012567"/>
    <n v="346"/>
    <x v="0"/>
  </r>
  <r>
    <x v="51"/>
    <x v="1631"/>
    <x v="1631"/>
    <s v="006"/>
    <s v="6306012575"/>
    <n v="100"/>
    <x v="0"/>
  </r>
  <r>
    <x v="53"/>
    <x v="1632"/>
    <x v="1632"/>
    <s v="006"/>
    <s v="6316008597"/>
    <n v="46"/>
    <x v="0"/>
  </r>
  <r>
    <x v="53"/>
    <x v="1633"/>
    <x v="1633"/>
    <s v="006"/>
    <s v="6316008651"/>
    <n v="12"/>
    <x v="0"/>
  </r>
  <r>
    <x v="53"/>
    <x v="1634"/>
    <x v="1634"/>
    <s v="006"/>
    <s v="6316008740"/>
    <n v="104"/>
    <x v="0"/>
  </r>
  <r>
    <x v="51"/>
    <x v="1635"/>
    <x v="1635"/>
    <s v="006"/>
    <s v="6326005280"/>
    <n v="3"/>
    <x v="0"/>
  </r>
  <r>
    <x v="51"/>
    <x v="1636"/>
    <x v="1636"/>
    <s v="006"/>
    <s v="6326017335"/>
    <n v="2"/>
    <x v="0"/>
  </r>
  <r>
    <x v="51"/>
    <x v="1637"/>
    <x v="1637"/>
    <s v="006"/>
    <s v="6326017351"/>
    <n v="113"/>
    <x v="0"/>
  </r>
  <r>
    <x v="53"/>
    <x v="1638"/>
    <x v="1638"/>
    <s v="006"/>
    <s v="6336026116"/>
    <n v="41"/>
    <x v="0"/>
  </r>
  <r>
    <x v="53"/>
    <x v="1639"/>
    <x v="1639"/>
    <s v="006"/>
    <s v="6336026191"/>
    <n v="48"/>
    <x v="0"/>
  </r>
  <r>
    <x v="29"/>
    <x v="1640"/>
    <x v="1640"/>
    <s v="006"/>
    <s v="6346009214"/>
    <n v="12"/>
    <x v="0"/>
  </r>
  <r>
    <x v="29"/>
    <x v="1641"/>
    <x v="1641"/>
    <s v="006"/>
    <s v="6346009230"/>
    <n v="74"/>
    <x v="0"/>
  </r>
  <r>
    <x v="29"/>
    <x v="1642"/>
    <x v="1642"/>
    <s v="006"/>
    <s v="6346009265"/>
    <n v="87"/>
    <x v="0"/>
  </r>
  <r>
    <x v="29"/>
    <x v="1643"/>
    <x v="1643"/>
    <s v="006"/>
    <s v="6346009281"/>
    <n v="102"/>
    <x v="0"/>
  </r>
  <r>
    <x v="29"/>
    <x v="1644"/>
    <x v="1644"/>
    <s v="006"/>
    <s v="6346009303"/>
    <n v="48"/>
    <x v="0"/>
  </r>
  <r>
    <x v="29"/>
    <x v="1645"/>
    <x v="1645"/>
    <s v="006"/>
    <s v="6346009311"/>
    <n v="7"/>
    <x v="0"/>
  </r>
  <r>
    <x v="56"/>
    <x v="1646"/>
    <x v="1646"/>
    <s v="006"/>
    <s v="6356004304"/>
    <n v="57"/>
    <x v="0"/>
  </r>
  <r>
    <x v="54"/>
    <x v="1647"/>
    <x v="1647"/>
    <s v="006"/>
    <s v="6366010811"/>
    <n v="1"/>
    <x v="0"/>
  </r>
  <r>
    <x v="54"/>
    <x v="1648"/>
    <x v="1648"/>
    <s v="006"/>
    <s v="6366010862"/>
    <n v="41"/>
    <x v="0"/>
  </r>
  <r>
    <x v="54"/>
    <x v="1649"/>
    <x v="1649"/>
    <s v="006"/>
    <s v="6366010870"/>
    <n v="54"/>
    <x v="0"/>
  </r>
  <r>
    <x v="54"/>
    <x v="1650"/>
    <x v="1650"/>
    <s v="006"/>
    <s v="6366010889"/>
    <n v="8"/>
    <x v="0"/>
  </r>
  <r>
    <x v="54"/>
    <x v="1651"/>
    <x v="1651"/>
    <s v="006"/>
    <s v="6366010897"/>
    <n v="85"/>
    <x v="0"/>
  </r>
  <r>
    <x v="51"/>
    <x v="1652"/>
    <x v="1652"/>
    <s v="006"/>
    <s v="6366010978"/>
    <n v="226"/>
    <x v="0"/>
  </r>
  <r>
    <x v="51"/>
    <x v="1653"/>
    <x v="1653"/>
    <s v="006"/>
    <s v="6376003753"/>
    <n v="98"/>
    <x v="0"/>
  </r>
  <r>
    <x v="51"/>
    <x v="1654"/>
    <x v="1654"/>
    <s v="006"/>
    <s v="6376003885"/>
    <n v="36"/>
    <x v="0"/>
  </r>
  <r>
    <x v="51"/>
    <x v="1655"/>
    <x v="1655"/>
    <s v="006"/>
    <s v="6376003958"/>
    <n v="53"/>
    <x v="0"/>
  </r>
  <r>
    <x v="29"/>
    <x v="1656"/>
    <x v="1656"/>
    <s v="006"/>
    <s v="6386002687"/>
    <n v="181"/>
    <x v="0"/>
  </r>
  <r>
    <x v="57"/>
    <x v="1657"/>
    <x v="1657"/>
    <s v="006"/>
    <s v="6396001683"/>
    <n v="142"/>
    <x v="0"/>
  </r>
  <r>
    <x v="57"/>
    <x v="1658"/>
    <x v="1658"/>
    <s v="006"/>
    <s v="6396001713"/>
    <n v="129"/>
    <x v="0"/>
  </r>
  <r>
    <x v="57"/>
    <x v="1659"/>
    <x v="1659"/>
    <s v="006"/>
    <s v="6396001721"/>
    <n v="142"/>
    <x v="0"/>
  </r>
  <r>
    <x v="57"/>
    <x v="1660"/>
    <x v="1660"/>
    <s v="006"/>
    <s v="6396001748"/>
    <n v="162"/>
    <x v="0"/>
  </r>
  <r>
    <x v="57"/>
    <x v="1661"/>
    <x v="1661"/>
    <s v="006"/>
    <s v="6396001756"/>
    <n v="4"/>
    <x v="0"/>
  </r>
  <r>
    <x v="57"/>
    <x v="1662"/>
    <x v="1662"/>
    <s v="006"/>
    <s v="6396001764"/>
    <n v="36"/>
    <x v="0"/>
  </r>
  <r>
    <x v="57"/>
    <x v="1663"/>
    <x v="1663"/>
    <s v="006"/>
    <s v="6396001772"/>
    <n v="73"/>
    <x v="0"/>
  </r>
  <r>
    <x v="57"/>
    <x v="1664"/>
    <x v="1664"/>
    <s v="006"/>
    <s v="6396001780"/>
    <n v="103"/>
    <x v="0"/>
  </r>
  <r>
    <x v="55"/>
    <x v="1665"/>
    <x v="1665"/>
    <s v="006"/>
    <s v="6416004747"/>
    <n v="1"/>
    <x v="0"/>
  </r>
  <r>
    <x v="55"/>
    <x v="1666"/>
    <x v="1666"/>
    <s v="006"/>
    <s v="6416004828"/>
    <n v="2"/>
    <x v="0"/>
  </r>
  <r>
    <x v="55"/>
    <x v="1667"/>
    <x v="1667"/>
    <s v="006"/>
    <s v="6416004844"/>
    <n v="43"/>
    <x v="0"/>
  </r>
  <r>
    <x v="51"/>
    <x v="1668"/>
    <x v="1668"/>
    <s v="006"/>
    <s v="6446001274"/>
    <n v="115"/>
    <x v="0"/>
  </r>
  <r>
    <x v="51"/>
    <x v="1669"/>
    <x v="1669"/>
    <s v="006"/>
    <s v="6446002297"/>
    <n v="24"/>
    <x v="0"/>
  </r>
  <r>
    <x v="51"/>
    <x v="1670"/>
    <x v="1670"/>
    <s v="006"/>
    <s v="6446003463"/>
    <n v="82"/>
    <x v="0"/>
  </r>
  <r>
    <x v="51"/>
    <x v="1671"/>
    <x v="1671"/>
    <s v="006"/>
    <s v="6446003471"/>
    <n v="41"/>
    <x v="0"/>
  </r>
  <r>
    <x v="51"/>
    <x v="1672"/>
    <x v="1672"/>
    <s v="006"/>
    <s v="6446003528"/>
    <n v="31"/>
    <x v="0"/>
  </r>
  <r>
    <x v="51"/>
    <x v="1673"/>
    <x v="1673"/>
    <s v="006"/>
    <s v="6446003544"/>
    <n v="12"/>
    <x v="0"/>
  </r>
  <r>
    <x v="51"/>
    <x v="1674"/>
    <x v="1674"/>
    <s v="006"/>
    <s v="6446003552"/>
    <n v="45"/>
    <x v="0"/>
  </r>
  <r>
    <x v="51"/>
    <x v="1675"/>
    <x v="1675"/>
    <s v="006"/>
    <s v="6446003617"/>
    <n v="68"/>
    <x v="0"/>
  </r>
  <r>
    <x v="51"/>
    <x v="1676"/>
    <x v="1676"/>
    <s v="006"/>
    <s v="6446003625"/>
    <n v="135"/>
    <x v="0"/>
  </r>
  <r>
    <x v="51"/>
    <x v="1677"/>
    <x v="1677"/>
    <s v="006"/>
    <s v="6446003706"/>
    <n v="100"/>
    <x v="0"/>
  </r>
  <r>
    <x v="53"/>
    <x v="1678"/>
    <x v="1678"/>
    <s v="006"/>
    <s v="6610930309"/>
    <n v="2"/>
    <x v="0"/>
  </r>
  <r>
    <x v="58"/>
    <x v="1679"/>
    <x v="1679"/>
    <s v="006"/>
    <s v="7016066894"/>
    <n v="99"/>
    <x v="0"/>
  </r>
  <r>
    <x v="58"/>
    <x v="1680"/>
    <x v="1680"/>
    <s v="006"/>
    <s v="7016066959"/>
    <n v="78"/>
    <x v="0"/>
  </r>
  <r>
    <x v="58"/>
    <x v="1681"/>
    <x v="1681"/>
    <s v="006"/>
    <s v="7016066983"/>
    <n v="101"/>
    <x v="0"/>
  </r>
  <r>
    <x v="58"/>
    <x v="1682"/>
    <x v="1682"/>
    <s v="006"/>
    <s v="7016067033"/>
    <n v="59"/>
    <x v="0"/>
  </r>
  <r>
    <x v="58"/>
    <x v="1683"/>
    <x v="1683"/>
    <s v="006"/>
    <s v="7016067106"/>
    <n v="123"/>
    <x v="0"/>
  </r>
  <r>
    <x v="58"/>
    <x v="1684"/>
    <x v="1684"/>
    <s v="006"/>
    <s v="7016067130"/>
    <n v="14"/>
    <x v="0"/>
  </r>
  <r>
    <x v="58"/>
    <x v="1685"/>
    <x v="1685"/>
    <s v="006"/>
    <s v="7026017772"/>
    <n v="43"/>
    <x v="0"/>
  </r>
  <r>
    <x v="58"/>
    <x v="1686"/>
    <x v="1686"/>
    <s v="006"/>
    <s v="7026017810"/>
    <n v="48"/>
    <x v="0"/>
  </r>
  <r>
    <x v="58"/>
    <x v="1687"/>
    <x v="1687"/>
    <s v="006"/>
    <s v="7026017861"/>
    <n v="141"/>
    <x v="0"/>
  </r>
  <r>
    <x v="58"/>
    <x v="1688"/>
    <x v="1688"/>
    <s v="006"/>
    <s v="7026017942"/>
    <n v="10"/>
    <x v="0"/>
  </r>
  <r>
    <x v="58"/>
    <x v="1689"/>
    <x v="1689"/>
    <s v="006"/>
    <s v="7026017977"/>
    <n v="133"/>
    <x v="0"/>
  </r>
  <r>
    <x v="59"/>
    <x v="1690"/>
    <x v="1690"/>
    <s v="006"/>
    <s v="7036061669"/>
    <n v="43"/>
    <x v="0"/>
  </r>
  <r>
    <x v="59"/>
    <x v="1691"/>
    <x v="1691"/>
    <s v="006"/>
    <s v="7036061901"/>
    <n v="4"/>
    <x v="0"/>
  </r>
  <r>
    <x v="59"/>
    <x v="1692"/>
    <x v="1692"/>
    <s v="006"/>
    <s v="7036061936"/>
    <n v="19"/>
    <x v="0"/>
  </r>
  <r>
    <x v="59"/>
    <x v="1693"/>
    <x v="1693"/>
    <s v="006"/>
    <s v="7046017158"/>
    <n v="7"/>
    <x v="0"/>
  </r>
  <r>
    <x v="59"/>
    <x v="1694"/>
    <x v="1694"/>
    <s v="006"/>
    <s v="7046017743"/>
    <n v="79"/>
    <x v="0"/>
  </r>
  <r>
    <x v="60"/>
    <x v="1695"/>
    <x v="1695"/>
    <s v="006"/>
    <s v="7066058224"/>
    <n v="9"/>
    <x v="0"/>
  </r>
  <r>
    <x v="60"/>
    <x v="1696"/>
    <x v="1696"/>
    <s v="006"/>
    <s v="7076024640"/>
    <n v="42"/>
    <x v="0"/>
  </r>
  <r>
    <x v="60"/>
    <x v="1697"/>
    <x v="1697"/>
    <s v="006"/>
    <s v="7086023132"/>
    <n v="15"/>
    <x v="0"/>
  </r>
  <r>
    <x v="61"/>
    <x v="1698"/>
    <x v="1698"/>
    <s v="006"/>
    <s v="7096039171"/>
    <n v="42"/>
    <x v="0"/>
  </r>
  <r>
    <x v="61"/>
    <x v="1699"/>
    <x v="1699"/>
    <s v="006"/>
    <s v="7096039236"/>
    <n v="17"/>
    <x v="0"/>
  </r>
  <r>
    <x v="61"/>
    <x v="1700"/>
    <x v="1700"/>
    <s v="006"/>
    <s v="7096039392"/>
    <n v="1"/>
    <x v="0"/>
  </r>
  <r>
    <x v="61"/>
    <x v="1701"/>
    <x v="1701"/>
    <s v="006"/>
    <s v="7096039457"/>
    <n v="51"/>
    <x v="0"/>
  </r>
  <r>
    <x v="31"/>
    <x v="1702"/>
    <x v="1702"/>
    <s v="006"/>
    <s v="7106029483"/>
    <n v="35"/>
    <x v="0"/>
  </r>
  <r>
    <x v="31"/>
    <x v="1703"/>
    <x v="1703"/>
    <s v="006"/>
    <s v="7106029491"/>
    <n v="6"/>
    <x v="0"/>
  </r>
  <r>
    <x v="31"/>
    <x v="1704"/>
    <x v="1704"/>
    <s v="006"/>
    <s v="7106029505"/>
    <n v="81"/>
    <x v="0"/>
  </r>
  <r>
    <x v="31"/>
    <x v="1705"/>
    <x v="1705"/>
    <s v="006"/>
    <s v="7106029521"/>
    <n v="87"/>
    <x v="0"/>
  </r>
  <r>
    <x v="31"/>
    <x v="1706"/>
    <x v="1706"/>
    <s v="006"/>
    <s v="7106029564"/>
    <n v="6"/>
    <x v="0"/>
  </r>
  <r>
    <x v="31"/>
    <x v="1707"/>
    <x v="1707"/>
    <s v="006"/>
    <s v="7106029629"/>
    <n v="65"/>
    <x v="0"/>
  </r>
  <r>
    <x v="31"/>
    <x v="1708"/>
    <x v="1708"/>
    <s v="006"/>
    <s v="7106029688"/>
    <n v="63"/>
    <x v="0"/>
  </r>
  <r>
    <x v="31"/>
    <x v="1709"/>
    <x v="1709"/>
    <s v="006"/>
    <s v="7116022953"/>
    <n v="7"/>
    <x v="0"/>
  </r>
  <r>
    <x v="31"/>
    <x v="1710"/>
    <x v="1710"/>
    <s v="006"/>
    <s v="7116022996"/>
    <n v="78"/>
    <x v="0"/>
  </r>
  <r>
    <x v="31"/>
    <x v="1711"/>
    <x v="1711"/>
    <s v="006"/>
    <s v="7116023046"/>
    <n v="72"/>
    <x v="0"/>
  </r>
  <r>
    <x v="31"/>
    <x v="1712"/>
    <x v="1712"/>
    <s v="006"/>
    <s v="7116023070"/>
    <n v="18"/>
    <x v="0"/>
  </r>
  <r>
    <x v="31"/>
    <x v="1713"/>
    <x v="1713"/>
    <s v="006"/>
    <s v="7116023089"/>
    <n v="37"/>
    <x v="0"/>
  </r>
  <r>
    <x v="31"/>
    <x v="1714"/>
    <x v="1714"/>
    <s v="006"/>
    <s v="7116023100"/>
    <n v="63"/>
    <x v="0"/>
  </r>
  <r>
    <x v="31"/>
    <x v="1715"/>
    <x v="1715"/>
    <s v="006"/>
    <s v="7116023178"/>
    <n v="111"/>
    <x v="0"/>
  </r>
  <r>
    <x v="31"/>
    <x v="1716"/>
    <x v="1716"/>
    <s v="006"/>
    <s v="7116023216"/>
    <n v="49"/>
    <x v="0"/>
  </r>
  <r>
    <x v="30"/>
    <x v="1717"/>
    <x v="1717"/>
    <s v="006"/>
    <s v="7126058063"/>
    <n v="79"/>
    <x v="0"/>
  </r>
  <r>
    <x v="30"/>
    <x v="1718"/>
    <x v="1718"/>
    <s v="006"/>
    <s v="7126058217"/>
    <n v="9"/>
    <x v="0"/>
  </r>
  <r>
    <x v="62"/>
    <x v="1719"/>
    <x v="1719"/>
    <s v="006"/>
    <s v="7136058597"/>
    <n v="107"/>
    <x v="0"/>
  </r>
  <r>
    <x v="62"/>
    <x v="1720"/>
    <x v="1720"/>
    <s v="006"/>
    <s v="7136058651"/>
    <n v="23"/>
    <x v="0"/>
  </r>
  <r>
    <x v="62"/>
    <x v="1721"/>
    <x v="1721"/>
    <s v="006"/>
    <s v="7146019993"/>
    <n v="80"/>
    <x v="0"/>
  </r>
  <r>
    <x v="62"/>
    <x v="1722"/>
    <x v="1722"/>
    <s v="006"/>
    <s v="7146020037"/>
    <n v="26"/>
    <x v="0"/>
  </r>
  <r>
    <x v="62"/>
    <x v="1723"/>
    <x v="1723"/>
    <s v="006"/>
    <s v="7146020185"/>
    <n v="2"/>
    <x v="0"/>
  </r>
  <r>
    <x v="63"/>
    <x v="1724"/>
    <x v="1724"/>
    <s v="006"/>
    <s v="7166022345"/>
    <n v="40"/>
    <x v="0"/>
  </r>
  <r>
    <x v="63"/>
    <x v="1725"/>
    <x v="1725"/>
    <s v="006"/>
    <s v="7166022434"/>
    <n v="7"/>
    <x v="0"/>
  </r>
  <r>
    <x v="59"/>
    <x v="1726"/>
    <x v="1726"/>
    <s v="006"/>
    <s v="7176016259"/>
    <n v="106"/>
    <x v="0"/>
  </r>
  <r>
    <x v="59"/>
    <x v="1727"/>
    <x v="1727"/>
    <s v="006"/>
    <s v="7176016283"/>
    <n v="59"/>
    <x v="0"/>
  </r>
  <r>
    <x v="59"/>
    <x v="1728"/>
    <x v="1728"/>
    <s v="006"/>
    <s v="7176016291"/>
    <n v="52"/>
    <x v="0"/>
  </r>
  <r>
    <x v="62"/>
    <x v="1729"/>
    <x v="1729"/>
    <s v="006"/>
    <s v="7186010571"/>
    <n v="4"/>
    <x v="0"/>
  </r>
  <r>
    <x v="62"/>
    <x v="1730"/>
    <x v="1730"/>
    <s v="006"/>
    <s v="7186010601"/>
    <n v="3"/>
    <x v="0"/>
  </r>
  <r>
    <x v="62"/>
    <x v="1731"/>
    <x v="1731"/>
    <s v="006"/>
    <s v="7186010628"/>
    <n v="1"/>
    <x v="0"/>
  </r>
  <r>
    <x v="62"/>
    <x v="1732"/>
    <x v="1732"/>
    <s v="006"/>
    <s v="7186010660"/>
    <n v="56"/>
    <x v="0"/>
  </r>
  <r>
    <x v="58"/>
    <x v="1733"/>
    <x v="1733"/>
    <s v="006"/>
    <s v="7196080556"/>
    <n v="37"/>
    <x v="0"/>
  </r>
  <r>
    <x v="60"/>
    <x v="1734"/>
    <x v="1734"/>
    <s v="006"/>
    <s v="7216010736"/>
    <n v="2"/>
    <x v="0"/>
  </r>
  <r>
    <x v="63"/>
    <x v="1735"/>
    <x v="1735"/>
    <s v="006"/>
    <s v="7226012227"/>
    <n v="3"/>
    <x v="0"/>
  </r>
  <r>
    <x v="63"/>
    <x v="1736"/>
    <x v="1736"/>
    <s v="006"/>
    <s v="7236009520"/>
    <n v="1"/>
    <x v="0"/>
  </r>
  <r>
    <x v="31"/>
    <x v="1737"/>
    <x v="1737"/>
    <s v="006"/>
    <s v="7256013272"/>
    <n v="59"/>
    <x v="0"/>
  </r>
  <r>
    <x v="31"/>
    <x v="1738"/>
    <x v="1738"/>
    <s v="006"/>
    <s v="7256013302"/>
    <n v="16"/>
    <x v="0"/>
  </r>
  <r>
    <x v="31"/>
    <x v="1739"/>
    <x v="1739"/>
    <s v="006"/>
    <s v="7256013310"/>
    <n v="67"/>
    <x v="0"/>
  </r>
  <r>
    <x v="31"/>
    <x v="1740"/>
    <x v="1740"/>
    <s v="006"/>
    <s v="7256013388"/>
    <n v="8"/>
    <x v="0"/>
  </r>
  <r>
    <x v="31"/>
    <x v="1741"/>
    <x v="1741"/>
    <s v="006"/>
    <s v="7256013396"/>
    <n v="48"/>
    <x v="0"/>
  </r>
  <r>
    <x v="31"/>
    <x v="1742"/>
    <x v="1742"/>
    <s v="006"/>
    <s v="7256014252"/>
    <n v="248"/>
    <x v="0"/>
  </r>
  <r>
    <x v="31"/>
    <x v="1743"/>
    <x v="1743"/>
    <s v="006"/>
    <s v="7256015097"/>
    <n v="99"/>
    <x v="0"/>
  </r>
  <r>
    <x v="58"/>
    <x v="1744"/>
    <x v="1744"/>
    <s v="006"/>
    <s v="7266011728"/>
    <n v="83"/>
    <x v="0"/>
  </r>
  <r>
    <x v="58"/>
    <x v="1745"/>
    <x v="1745"/>
    <s v="006"/>
    <s v="7266011809"/>
    <n v="78"/>
    <x v="0"/>
  </r>
  <r>
    <x v="30"/>
    <x v="1746"/>
    <x v="1746"/>
    <s v="006"/>
    <s v="7276015688"/>
    <n v="17"/>
    <x v="0"/>
  </r>
  <r>
    <x v="31"/>
    <x v="1747"/>
    <x v="1747"/>
    <s v="006"/>
    <s v="7286019090"/>
    <n v="46"/>
    <x v="0"/>
  </r>
  <r>
    <x v="31"/>
    <x v="1748"/>
    <x v="1748"/>
    <s v="006"/>
    <s v="7286019147"/>
    <n v="32"/>
    <x v="0"/>
  </r>
  <r>
    <x v="31"/>
    <x v="1749"/>
    <x v="1749"/>
    <s v="006"/>
    <s v="7286019171"/>
    <n v="22"/>
    <x v="0"/>
  </r>
  <r>
    <x v="31"/>
    <x v="1750"/>
    <x v="1750"/>
    <s v="006"/>
    <s v="7286019198"/>
    <n v="52"/>
    <x v="0"/>
  </r>
  <r>
    <x v="31"/>
    <x v="1751"/>
    <x v="1751"/>
    <s v="006"/>
    <s v="7306012444"/>
    <n v="88"/>
    <x v="0"/>
  </r>
  <r>
    <x v="31"/>
    <x v="1752"/>
    <x v="1752"/>
    <s v="006"/>
    <s v="7306012487"/>
    <n v="143"/>
    <x v="0"/>
  </r>
  <r>
    <x v="31"/>
    <x v="1753"/>
    <x v="1753"/>
    <s v="006"/>
    <s v="7306012509"/>
    <n v="115"/>
    <x v="0"/>
  </r>
  <r>
    <x v="31"/>
    <x v="1754"/>
    <x v="1754"/>
    <s v="006"/>
    <s v="7306012525"/>
    <n v="71"/>
    <x v="0"/>
  </r>
  <r>
    <x v="31"/>
    <x v="1755"/>
    <x v="1755"/>
    <s v="006"/>
    <s v="7306012533"/>
    <n v="11"/>
    <x v="0"/>
  </r>
  <r>
    <x v="31"/>
    <x v="1756"/>
    <x v="1756"/>
    <s v="006"/>
    <s v="7306012541"/>
    <n v="5"/>
    <x v="0"/>
  </r>
  <r>
    <x v="59"/>
    <x v="1757"/>
    <x v="1757"/>
    <s v="006"/>
    <s v="7316007842"/>
    <n v="51"/>
    <x v="0"/>
  </r>
  <r>
    <x v="59"/>
    <x v="1758"/>
    <x v="1758"/>
    <s v="006"/>
    <s v="7316008024"/>
    <n v="50"/>
    <x v="0"/>
  </r>
  <r>
    <x v="59"/>
    <x v="1759"/>
    <x v="1759"/>
    <s v="006"/>
    <s v="7316008040"/>
    <n v="12"/>
    <x v="0"/>
  </r>
  <r>
    <x v="59"/>
    <x v="1760"/>
    <x v="1760"/>
    <s v="006"/>
    <s v="7316008113"/>
    <n v="9"/>
    <x v="0"/>
  </r>
  <r>
    <x v="58"/>
    <x v="1761"/>
    <x v="1761"/>
    <s v="006"/>
    <s v="7336010679"/>
    <n v="1"/>
    <x v="0"/>
  </r>
  <r>
    <x v="58"/>
    <x v="1762"/>
    <x v="1762"/>
    <s v="006"/>
    <s v="7336010776"/>
    <n v="23"/>
    <x v="0"/>
  </r>
  <r>
    <x v="58"/>
    <x v="1763"/>
    <x v="1763"/>
    <s v="006"/>
    <s v="7336010830"/>
    <n v="2"/>
    <x v="0"/>
  </r>
  <r>
    <x v="58"/>
    <x v="1764"/>
    <x v="1764"/>
    <s v="006"/>
    <s v="7336010857"/>
    <n v="30"/>
    <x v="0"/>
  </r>
  <r>
    <x v="58"/>
    <x v="1765"/>
    <x v="1765"/>
    <s v="006"/>
    <s v="7346009606"/>
    <n v="2"/>
    <x v="0"/>
  </r>
  <r>
    <x v="58"/>
    <x v="1766"/>
    <x v="1766"/>
    <s v="006"/>
    <s v="7346009614"/>
    <n v="4"/>
    <x v="0"/>
  </r>
  <r>
    <x v="58"/>
    <x v="1767"/>
    <x v="1767"/>
    <s v="006"/>
    <s v="7346009738"/>
    <n v="9"/>
    <x v="0"/>
  </r>
  <r>
    <x v="62"/>
    <x v="1768"/>
    <x v="1768"/>
    <s v="006"/>
    <s v="7356005212"/>
    <n v="29"/>
    <x v="0"/>
  </r>
  <r>
    <x v="62"/>
    <x v="1769"/>
    <x v="1769"/>
    <s v="006"/>
    <s v="7356005239"/>
    <n v="93"/>
    <x v="0"/>
  </r>
  <r>
    <x v="60"/>
    <x v="1770"/>
    <x v="1770"/>
    <s v="006"/>
    <s v="7376001379"/>
    <n v="132"/>
    <x v="0"/>
  </r>
  <r>
    <x v="60"/>
    <x v="1771"/>
    <x v="1771"/>
    <s v="006"/>
    <s v="7376001484"/>
    <n v="7"/>
    <x v="0"/>
  </r>
  <r>
    <x v="31"/>
    <x v="1772"/>
    <x v="1772"/>
    <s v="006"/>
    <s v="7396005787"/>
    <n v="72"/>
    <x v="0"/>
  </r>
  <r>
    <x v="31"/>
    <x v="1773"/>
    <x v="1773"/>
    <s v="006"/>
    <s v="7396005795"/>
    <n v="52"/>
    <x v="0"/>
  </r>
  <r>
    <x v="31"/>
    <x v="1774"/>
    <x v="1774"/>
    <s v="006"/>
    <s v="7396005809"/>
    <n v="33"/>
    <x v="0"/>
  </r>
  <r>
    <x v="31"/>
    <x v="1775"/>
    <x v="1775"/>
    <s v="006"/>
    <s v="7396005817"/>
    <n v="86"/>
    <x v="0"/>
  </r>
  <r>
    <x v="62"/>
    <x v="1776"/>
    <x v="1776"/>
    <s v="006"/>
    <s v="7436006312"/>
    <n v="164"/>
    <x v="0"/>
  </r>
  <r>
    <x v="62"/>
    <x v="1777"/>
    <x v="1777"/>
    <s v="006"/>
    <s v="7436006371"/>
    <n v="8"/>
    <x v="0"/>
  </r>
  <r>
    <x v="62"/>
    <x v="1778"/>
    <x v="1778"/>
    <s v="006"/>
    <s v="7436006401"/>
    <n v="145"/>
    <x v="0"/>
  </r>
  <r>
    <x v="60"/>
    <x v="1779"/>
    <x v="1779"/>
    <s v="006"/>
    <s v="7446002166"/>
    <n v="1"/>
    <x v="0"/>
  </r>
  <r>
    <x v="60"/>
    <x v="1780"/>
    <x v="1780"/>
    <s v="006"/>
    <s v="7446002212"/>
    <n v="1"/>
    <x v="0"/>
  </r>
  <r>
    <x v="60"/>
    <x v="1781"/>
    <x v="1781"/>
    <s v="006"/>
    <s v="7446002220"/>
    <n v="163"/>
    <x v="0"/>
  </r>
  <r>
    <x v="60"/>
    <x v="1782"/>
    <x v="1782"/>
    <s v="006"/>
    <s v="7446002239"/>
    <n v="34"/>
    <x v="0"/>
  </r>
  <r>
    <x v="31"/>
    <x v="1783"/>
    <x v="1783"/>
    <s v="006"/>
    <s v="7476000684"/>
    <n v="7"/>
    <x v="0"/>
  </r>
  <r>
    <x v="48"/>
    <x v="1784"/>
    <x v="1784"/>
    <s v="006"/>
    <s v="7986000414"/>
    <n v="125"/>
    <x v="0"/>
  </r>
  <r>
    <x v="48"/>
    <x v="1785"/>
    <x v="1785"/>
    <s v="006"/>
    <s v="7986001216"/>
    <n v="310"/>
    <x v="0"/>
  </r>
  <r>
    <x v="64"/>
    <x v="1786"/>
    <x v="1786"/>
    <s v="006"/>
    <s v="8016065546"/>
    <n v="123"/>
    <x v="0"/>
  </r>
  <r>
    <x v="64"/>
    <x v="1787"/>
    <x v="1787"/>
    <s v="006"/>
    <s v="8016065562"/>
    <n v="178"/>
    <x v="0"/>
  </r>
  <r>
    <x v="64"/>
    <x v="1788"/>
    <x v="1788"/>
    <s v="006"/>
    <s v="8016065600"/>
    <n v="18"/>
    <x v="0"/>
  </r>
  <r>
    <x v="64"/>
    <x v="1789"/>
    <x v="1789"/>
    <s v="006"/>
    <s v="8026018923"/>
    <n v="75"/>
    <x v="0"/>
  </r>
  <r>
    <x v="64"/>
    <x v="1790"/>
    <x v="1790"/>
    <s v="006"/>
    <s v="8026018966"/>
    <n v="51"/>
    <x v="0"/>
  </r>
  <r>
    <x v="64"/>
    <x v="1791"/>
    <x v="1791"/>
    <s v="006"/>
    <s v="8026019008"/>
    <n v="377"/>
    <x v="0"/>
  </r>
  <r>
    <x v="64"/>
    <x v="1792"/>
    <x v="1792"/>
    <s v="006"/>
    <s v="8026019016"/>
    <n v="94"/>
    <x v="0"/>
  </r>
  <r>
    <x v="64"/>
    <x v="1793"/>
    <x v="1793"/>
    <s v="006"/>
    <s v="8026019075"/>
    <n v="57"/>
    <x v="0"/>
  </r>
  <r>
    <x v="64"/>
    <x v="1794"/>
    <x v="1794"/>
    <s v="006"/>
    <s v="8026019105"/>
    <n v="66"/>
    <x v="0"/>
  </r>
  <r>
    <x v="64"/>
    <x v="1795"/>
    <x v="1795"/>
    <s v="006"/>
    <s v="8026019148"/>
    <n v="133"/>
    <x v="0"/>
  </r>
  <r>
    <x v="65"/>
    <x v="1796"/>
    <x v="1796"/>
    <s v="006"/>
    <s v="8036049953"/>
    <n v="29"/>
    <x v="0"/>
  </r>
  <r>
    <x v="65"/>
    <x v="1797"/>
    <x v="1797"/>
    <s v="006"/>
    <s v="8036050056"/>
    <n v="48"/>
    <x v="0"/>
  </r>
  <r>
    <x v="65"/>
    <x v="1798"/>
    <x v="1798"/>
    <s v="006"/>
    <s v="8036050277"/>
    <n v="25"/>
    <x v="0"/>
  </r>
  <r>
    <x v="65"/>
    <x v="1799"/>
    <x v="1799"/>
    <s v="006"/>
    <s v="8036050293"/>
    <n v="4"/>
    <x v="0"/>
  </r>
  <r>
    <x v="66"/>
    <x v="1800"/>
    <x v="1800"/>
    <s v="006"/>
    <s v="8056044671"/>
    <n v="33"/>
    <x v="0"/>
  </r>
  <r>
    <x v="66"/>
    <x v="1801"/>
    <x v="1801"/>
    <s v="006"/>
    <s v="8056044701"/>
    <n v="22"/>
    <x v="0"/>
  </r>
  <r>
    <x v="66"/>
    <x v="1802"/>
    <x v="1802"/>
    <s v="006"/>
    <s v="8056044744"/>
    <n v="6"/>
    <x v="0"/>
  </r>
  <r>
    <x v="67"/>
    <x v="1803"/>
    <x v="1803"/>
    <s v="006"/>
    <s v="8066044372"/>
    <n v="9"/>
    <x v="0"/>
  </r>
  <r>
    <x v="67"/>
    <x v="1804"/>
    <x v="1804"/>
    <s v="006"/>
    <s v="8066044429"/>
    <n v="27"/>
    <x v="0"/>
  </r>
  <r>
    <x v="67"/>
    <x v="1805"/>
    <x v="1805"/>
    <s v="006"/>
    <s v="8066044437"/>
    <n v="39"/>
    <x v="0"/>
  </r>
  <r>
    <x v="67"/>
    <x v="1806"/>
    <x v="1806"/>
    <s v="006"/>
    <s v="8066044542"/>
    <n v="1"/>
    <x v="0"/>
  </r>
  <r>
    <x v="67"/>
    <x v="1807"/>
    <x v="1807"/>
    <s v="006"/>
    <s v="8066044550"/>
    <n v="15"/>
    <x v="0"/>
  </r>
  <r>
    <x v="32"/>
    <x v="1808"/>
    <x v="1808"/>
    <s v="006"/>
    <s v="8076068355"/>
    <n v="11"/>
    <x v="0"/>
  </r>
  <r>
    <x v="32"/>
    <x v="1809"/>
    <x v="1809"/>
    <s v="006"/>
    <s v="8076068398"/>
    <n v="2"/>
    <x v="0"/>
  </r>
  <r>
    <x v="32"/>
    <x v="1810"/>
    <x v="1810"/>
    <s v="006"/>
    <s v="8076068428"/>
    <n v="6"/>
    <x v="0"/>
  </r>
  <r>
    <x v="32"/>
    <x v="1811"/>
    <x v="1811"/>
    <s v="006"/>
    <s v="8076068517"/>
    <n v="1"/>
    <x v="0"/>
  </r>
  <r>
    <x v="32"/>
    <x v="1812"/>
    <x v="1812"/>
    <s v="006"/>
    <s v="8076068789"/>
    <n v="1"/>
    <x v="0"/>
  </r>
  <r>
    <x v="32"/>
    <x v="1813"/>
    <x v="1813"/>
    <s v="006"/>
    <s v="8086033694"/>
    <n v="1"/>
    <x v="0"/>
  </r>
  <r>
    <x v="32"/>
    <x v="1814"/>
    <x v="1814"/>
    <s v="006"/>
    <s v="8086033945"/>
    <n v="3"/>
    <x v="0"/>
  </r>
  <r>
    <x v="68"/>
    <x v="1815"/>
    <x v="1815"/>
    <s v="006"/>
    <s v="8096021575"/>
    <n v="112"/>
    <x v="0"/>
  </r>
  <r>
    <x v="68"/>
    <x v="1816"/>
    <x v="1816"/>
    <s v="006"/>
    <s v="8096021885"/>
    <n v="124"/>
    <x v="0"/>
  </r>
  <r>
    <x v="68"/>
    <x v="1817"/>
    <x v="1817"/>
    <s v="006"/>
    <s v="8096021958"/>
    <n v="95"/>
    <x v="0"/>
  </r>
  <r>
    <x v="68"/>
    <x v="1818"/>
    <x v="1818"/>
    <s v="006"/>
    <s v="8106015734"/>
    <n v="4"/>
    <x v="0"/>
  </r>
  <r>
    <x v="68"/>
    <x v="1819"/>
    <x v="1819"/>
    <s v="006"/>
    <s v="8116019430"/>
    <n v="1"/>
    <x v="0"/>
  </r>
  <r>
    <x v="68"/>
    <x v="1820"/>
    <x v="1820"/>
    <s v="006"/>
    <s v="8116019465"/>
    <n v="1"/>
    <x v="0"/>
  </r>
  <r>
    <x v="69"/>
    <x v="1821"/>
    <x v="1821"/>
    <s v="006"/>
    <s v="8126033436"/>
    <n v="1"/>
    <x v="0"/>
  </r>
  <r>
    <x v="64"/>
    <x v="1822"/>
    <x v="1822"/>
    <s v="006"/>
    <s v="8146008682"/>
    <n v="119"/>
    <x v="0"/>
  </r>
  <r>
    <x v="64"/>
    <x v="1823"/>
    <x v="1823"/>
    <s v="006"/>
    <s v="8156016424"/>
    <n v="1"/>
    <x v="0"/>
  </r>
  <r>
    <x v="64"/>
    <x v="1824"/>
    <x v="1824"/>
    <s v="006"/>
    <s v="8156018311"/>
    <n v="7"/>
    <x v="0"/>
  </r>
  <r>
    <x v="64"/>
    <x v="1825"/>
    <x v="1825"/>
    <s v="006"/>
    <s v="8166017865"/>
    <n v="34"/>
    <x v="0"/>
  </r>
  <r>
    <x v="64"/>
    <x v="1826"/>
    <x v="1826"/>
    <s v="006"/>
    <s v="8166018004"/>
    <n v="34"/>
    <x v="0"/>
  </r>
  <r>
    <x v="64"/>
    <x v="1827"/>
    <x v="1827"/>
    <s v="006"/>
    <s v="8166018063"/>
    <n v="2"/>
    <x v="0"/>
  </r>
  <r>
    <x v="69"/>
    <x v="1828"/>
    <x v="1828"/>
    <s v="006"/>
    <s v="8186010823"/>
    <n v="1"/>
    <x v="0"/>
  </r>
  <r>
    <x v="64"/>
    <x v="1829"/>
    <x v="1829"/>
    <s v="006"/>
    <s v="8206017151"/>
    <n v="4"/>
    <x v="0"/>
  </r>
  <r>
    <x v="64"/>
    <x v="1830"/>
    <x v="1830"/>
    <s v="006"/>
    <s v="8206017410"/>
    <n v="1"/>
    <x v="0"/>
  </r>
  <r>
    <x v="64"/>
    <x v="1831"/>
    <x v="1831"/>
    <s v="006"/>
    <s v="8226008131"/>
    <n v="1"/>
    <x v="0"/>
  </r>
  <r>
    <x v="64"/>
    <x v="1832"/>
    <x v="1832"/>
    <s v="006"/>
    <s v="8226008174"/>
    <n v="48"/>
    <x v="0"/>
  </r>
  <r>
    <x v="64"/>
    <x v="1833"/>
    <x v="1833"/>
    <s v="006"/>
    <s v="8226008204"/>
    <n v="184"/>
    <x v="0"/>
  </r>
  <r>
    <x v="65"/>
    <x v="1834"/>
    <x v="1834"/>
    <s v="006"/>
    <s v="8236007863"/>
    <n v="55"/>
    <x v="0"/>
  </r>
  <r>
    <x v="65"/>
    <x v="1835"/>
    <x v="1835"/>
    <s v="006"/>
    <s v="8236007898"/>
    <n v="3"/>
    <x v="0"/>
  </r>
  <r>
    <x v="65"/>
    <x v="1836"/>
    <x v="1836"/>
    <s v="006"/>
    <s v="8236007995"/>
    <n v="6"/>
    <x v="0"/>
  </r>
  <r>
    <x v="69"/>
    <x v="1837"/>
    <x v="1837"/>
    <s v="006"/>
    <s v="8246009834"/>
    <n v="8"/>
    <x v="0"/>
  </r>
  <r>
    <x v="69"/>
    <x v="1838"/>
    <x v="1838"/>
    <s v="006"/>
    <s v="8246009877"/>
    <n v="1"/>
    <x v="0"/>
  </r>
  <r>
    <x v="69"/>
    <x v="1839"/>
    <x v="1839"/>
    <s v="006"/>
    <s v="8246009958"/>
    <n v="2"/>
    <x v="0"/>
  </r>
  <r>
    <x v="69"/>
    <x v="1840"/>
    <x v="1840"/>
    <s v="006"/>
    <s v="8246009982"/>
    <n v="101"/>
    <x v="0"/>
  </r>
  <r>
    <x v="64"/>
    <x v="1841"/>
    <x v="1841"/>
    <s v="006"/>
    <s v="8266008442"/>
    <n v="217"/>
    <x v="0"/>
  </r>
  <r>
    <x v="64"/>
    <x v="1842"/>
    <x v="1842"/>
    <s v="006"/>
    <s v="8266008485"/>
    <n v="44"/>
    <x v="0"/>
  </r>
  <r>
    <x v="64"/>
    <x v="1843"/>
    <x v="1843"/>
    <s v="006"/>
    <s v="8266008523"/>
    <n v="211"/>
    <x v="0"/>
  </r>
  <r>
    <x v="32"/>
    <x v="1844"/>
    <x v="1844"/>
    <s v="006"/>
    <s v="8276016790"/>
    <n v="37"/>
    <x v="0"/>
  </r>
  <r>
    <x v="64"/>
    <x v="1845"/>
    <x v="1845"/>
    <s v="006"/>
    <s v="8286008375"/>
    <n v="48"/>
    <x v="0"/>
  </r>
  <r>
    <x v="64"/>
    <x v="1846"/>
    <x v="1846"/>
    <s v="006"/>
    <s v="8286008405"/>
    <n v="204"/>
    <x v="0"/>
  </r>
  <r>
    <x v="64"/>
    <x v="1847"/>
    <x v="1847"/>
    <s v="006"/>
    <s v="8286008464"/>
    <n v="167"/>
    <x v="0"/>
  </r>
  <r>
    <x v="64"/>
    <x v="1848"/>
    <x v="1848"/>
    <s v="006"/>
    <s v="8286008537"/>
    <n v="1"/>
    <x v="0"/>
  </r>
  <r>
    <x v="32"/>
    <x v="1849"/>
    <x v="1849"/>
    <s v="006"/>
    <s v="8306004388"/>
    <n v="7"/>
    <x v="0"/>
  </r>
  <r>
    <x v="32"/>
    <x v="1850"/>
    <x v="1850"/>
    <s v="006"/>
    <s v="8306004418"/>
    <n v="6"/>
    <x v="0"/>
  </r>
  <r>
    <x v="32"/>
    <x v="1851"/>
    <x v="1851"/>
    <s v="006"/>
    <s v="8316006138"/>
    <n v="1"/>
    <x v="0"/>
  </r>
  <r>
    <x v="32"/>
    <x v="1852"/>
    <x v="1852"/>
    <s v="006"/>
    <s v="8316006146"/>
    <n v="78"/>
    <x v="0"/>
  </r>
  <r>
    <x v="32"/>
    <x v="1853"/>
    <x v="1853"/>
    <s v="006"/>
    <s v="8316006154"/>
    <n v="55"/>
    <x v="0"/>
  </r>
  <r>
    <x v="65"/>
    <x v="1854"/>
    <x v="1854"/>
    <s v="006"/>
    <s v="8326007307"/>
    <n v="20"/>
    <x v="0"/>
  </r>
  <r>
    <x v="65"/>
    <x v="1855"/>
    <x v="1855"/>
    <s v="006"/>
    <s v="8326007404"/>
    <n v="147"/>
    <x v="0"/>
  </r>
  <r>
    <x v="65"/>
    <x v="1856"/>
    <x v="1856"/>
    <s v="006"/>
    <s v="8326007420"/>
    <n v="2"/>
    <x v="0"/>
  </r>
  <r>
    <x v="64"/>
    <x v="1857"/>
    <x v="1857"/>
    <s v="006"/>
    <s v="8356004306"/>
    <n v="62"/>
    <x v="0"/>
  </r>
  <r>
    <x v="64"/>
    <x v="1858"/>
    <x v="1858"/>
    <s v="006"/>
    <s v="8356004330"/>
    <n v="7"/>
    <x v="0"/>
  </r>
  <r>
    <x v="64"/>
    <x v="1859"/>
    <x v="1859"/>
    <s v="006"/>
    <s v="8356004519"/>
    <n v="89"/>
    <x v="0"/>
  </r>
  <r>
    <x v="32"/>
    <x v="1860"/>
    <x v="1860"/>
    <s v="006"/>
    <s v="8366003426"/>
    <n v="1"/>
    <x v="0"/>
  </r>
  <r>
    <x v="24"/>
    <x v="1861"/>
    <x v="1861"/>
    <s v="006"/>
    <s v="8616000348"/>
    <n v="1"/>
    <x v="0"/>
  </r>
  <r>
    <x v="25"/>
    <x v="1862"/>
    <x v="1862"/>
    <s v="006"/>
    <s v="8626000022"/>
    <n v="55"/>
    <x v="0"/>
  </r>
  <r>
    <x v="34"/>
    <x v="1863"/>
    <x v="1863"/>
    <s v="006"/>
    <s v="8766000211"/>
    <n v="33"/>
    <x v="0"/>
  </r>
  <r>
    <x v="70"/>
    <x v="1864"/>
    <x v="1864"/>
    <s v="006"/>
    <s v="9016057714"/>
    <n v="203"/>
    <x v="0"/>
  </r>
  <r>
    <x v="70"/>
    <x v="1865"/>
    <x v="1865"/>
    <s v="006"/>
    <s v="9016057773"/>
    <n v="98"/>
    <x v="0"/>
  </r>
  <r>
    <x v="70"/>
    <x v="1866"/>
    <x v="1866"/>
    <s v="006"/>
    <s v="9016057927"/>
    <n v="87"/>
    <x v="0"/>
  </r>
  <r>
    <x v="33"/>
    <x v="1867"/>
    <x v="1867"/>
    <s v="006"/>
    <s v="9036056357"/>
    <n v="31"/>
    <x v="0"/>
  </r>
  <r>
    <x v="33"/>
    <x v="1868"/>
    <x v="1868"/>
    <s v="006"/>
    <s v="9036061903"/>
    <n v="1"/>
    <x v="0"/>
  </r>
  <r>
    <x v="71"/>
    <x v="1869"/>
    <x v="1869"/>
    <s v="006"/>
    <s v="9056035207"/>
    <n v="230"/>
    <x v="0"/>
  </r>
  <r>
    <x v="71"/>
    <x v="1870"/>
    <x v="1870"/>
    <s v="006"/>
    <s v="9056035290"/>
    <n v="2"/>
    <x v="0"/>
  </r>
  <r>
    <x v="71"/>
    <x v="1871"/>
    <x v="1871"/>
    <s v="006"/>
    <s v="9056035304"/>
    <n v="186"/>
    <x v="0"/>
  </r>
  <r>
    <x v="71"/>
    <x v="1872"/>
    <x v="1872"/>
    <s v="006"/>
    <s v="9056035312"/>
    <n v="160"/>
    <x v="0"/>
  </r>
  <r>
    <x v="71"/>
    <x v="1873"/>
    <x v="1873"/>
    <s v="006"/>
    <s v="9056035320"/>
    <n v="87"/>
    <x v="0"/>
  </r>
  <r>
    <x v="71"/>
    <x v="1874"/>
    <x v="1874"/>
    <s v="006"/>
    <s v="9056035487"/>
    <n v="22"/>
    <x v="0"/>
  </r>
  <r>
    <x v="71"/>
    <x v="1875"/>
    <x v="1875"/>
    <s v="006"/>
    <s v="9066020792"/>
    <n v="1"/>
    <x v="0"/>
  </r>
  <r>
    <x v="71"/>
    <x v="1876"/>
    <x v="1876"/>
    <s v="006"/>
    <s v="9066020873"/>
    <n v="12"/>
    <x v="0"/>
  </r>
  <r>
    <x v="72"/>
    <x v="1877"/>
    <x v="1877"/>
    <s v="006"/>
    <s v="9076040540"/>
    <n v="62"/>
    <x v="0"/>
  </r>
  <r>
    <x v="72"/>
    <x v="1878"/>
    <x v="1878"/>
    <s v="006"/>
    <s v="9076040745"/>
    <n v="1"/>
    <x v="0"/>
  </r>
  <r>
    <x v="72"/>
    <x v="1879"/>
    <x v="1879"/>
    <s v="006"/>
    <s v="9076040826"/>
    <n v="180"/>
    <x v="0"/>
  </r>
  <r>
    <x v="72"/>
    <x v="1880"/>
    <x v="1880"/>
    <s v="006"/>
    <s v="9076040923"/>
    <n v="31"/>
    <x v="0"/>
  </r>
  <r>
    <x v="72"/>
    <x v="1881"/>
    <x v="1881"/>
    <s v="006"/>
    <s v="9076040931"/>
    <n v="105"/>
    <x v="0"/>
  </r>
  <r>
    <x v="72"/>
    <x v="1882"/>
    <x v="1882"/>
    <s v="006"/>
    <s v="9076041008"/>
    <n v="168"/>
    <x v="0"/>
  </r>
  <r>
    <x v="73"/>
    <x v="1883"/>
    <x v="1883"/>
    <s v="006"/>
    <s v="9086044948"/>
    <n v="72"/>
    <x v="0"/>
  </r>
  <r>
    <x v="73"/>
    <x v="1884"/>
    <x v="1884"/>
    <s v="006"/>
    <s v="9086044956"/>
    <n v="190"/>
    <x v="0"/>
  </r>
  <r>
    <x v="73"/>
    <x v="1885"/>
    <x v="1885"/>
    <s v="006"/>
    <s v="9086044964"/>
    <n v="162"/>
    <x v="0"/>
  </r>
  <r>
    <x v="73"/>
    <x v="1886"/>
    <x v="1886"/>
    <s v="006"/>
    <s v="9086044972"/>
    <n v="25"/>
    <x v="0"/>
  </r>
  <r>
    <x v="73"/>
    <x v="1887"/>
    <x v="1887"/>
    <s v="006"/>
    <s v="9086044980"/>
    <n v="14"/>
    <x v="0"/>
  </r>
  <r>
    <x v="73"/>
    <x v="1888"/>
    <x v="1888"/>
    <s v="006"/>
    <s v="9086045006"/>
    <n v="115"/>
    <x v="0"/>
  </r>
  <r>
    <x v="73"/>
    <x v="1889"/>
    <x v="1889"/>
    <s v="006"/>
    <s v="9086045057"/>
    <n v="246"/>
    <x v="0"/>
  </r>
  <r>
    <x v="73"/>
    <x v="1890"/>
    <x v="1890"/>
    <s v="006"/>
    <s v="9086045073"/>
    <n v="9"/>
    <x v="0"/>
  </r>
  <r>
    <x v="73"/>
    <x v="1891"/>
    <x v="1891"/>
    <s v="006"/>
    <s v="9086045111"/>
    <n v="258"/>
    <x v="0"/>
  </r>
  <r>
    <x v="73"/>
    <x v="1892"/>
    <x v="1892"/>
    <s v="006"/>
    <s v="9086045278"/>
    <n v="1"/>
    <x v="0"/>
  </r>
  <r>
    <x v="73"/>
    <x v="1893"/>
    <x v="1893"/>
    <s v="006"/>
    <s v="9086045324"/>
    <n v="40"/>
    <x v="0"/>
  </r>
  <r>
    <x v="73"/>
    <x v="1894"/>
    <x v="1894"/>
    <s v="006"/>
    <s v="9086045359"/>
    <n v="37"/>
    <x v="0"/>
  </r>
  <r>
    <x v="73"/>
    <x v="1895"/>
    <x v="1895"/>
    <s v="006"/>
    <s v="9086045367"/>
    <n v="34"/>
    <x v="0"/>
  </r>
  <r>
    <x v="73"/>
    <x v="1896"/>
    <x v="1896"/>
    <s v="006"/>
    <s v="9086045464"/>
    <n v="117"/>
    <x v="0"/>
  </r>
  <r>
    <x v="73"/>
    <x v="1897"/>
    <x v="1897"/>
    <s v="006"/>
    <s v="9086045480"/>
    <n v="1"/>
    <x v="0"/>
  </r>
  <r>
    <x v="74"/>
    <x v="1898"/>
    <x v="1898"/>
    <s v="006"/>
    <s v="9096042905"/>
    <n v="1"/>
    <x v="0"/>
  </r>
  <r>
    <x v="75"/>
    <x v="1899"/>
    <x v="1899"/>
    <s v="006"/>
    <s v="9106036864"/>
    <n v="1"/>
    <x v="0"/>
  </r>
  <r>
    <x v="75"/>
    <x v="1900"/>
    <x v="1900"/>
    <s v="006"/>
    <s v="9106041809"/>
    <n v="109"/>
    <x v="0"/>
  </r>
  <r>
    <x v="75"/>
    <x v="1901"/>
    <x v="1901"/>
    <s v="006"/>
    <s v="9106041817"/>
    <n v="108"/>
    <x v="0"/>
  </r>
  <r>
    <x v="75"/>
    <x v="1902"/>
    <x v="1902"/>
    <s v="006"/>
    <s v="9106041884"/>
    <n v="118"/>
    <x v="0"/>
  </r>
  <r>
    <x v="75"/>
    <x v="1903"/>
    <x v="1903"/>
    <s v="006"/>
    <s v="9106041930"/>
    <n v="34"/>
    <x v="0"/>
  </r>
  <r>
    <x v="70"/>
    <x v="1904"/>
    <x v="1904"/>
    <s v="006"/>
    <s v="9116008723"/>
    <n v="2"/>
    <x v="0"/>
  </r>
  <r>
    <x v="70"/>
    <x v="1905"/>
    <x v="1905"/>
    <s v="006"/>
    <s v="9116031431"/>
    <n v="1"/>
    <x v="0"/>
  </r>
  <r>
    <x v="73"/>
    <x v="1906"/>
    <x v="1906"/>
    <s v="006"/>
    <s v="9136009989"/>
    <n v="8"/>
    <x v="0"/>
  </r>
  <r>
    <x v="73"/>
    <x v="1907"/>
    <x v="1907"/>
    <s v="006"/>
    <s v="9136010707"/>
    <n v="8"/>
    <x v="0"/>
  </r>
  <r>
    <x v="73"/>
    <x v="1908"/>
    <x v="1908"/>
    <s v="006"/>
    <s v="9136010723"/>
    <n v="80"/>
    <x v="0"/>
  </r>
  <r>
    <x v="73"/>
    <x v="1909"/>
    <x v="1909"/>
    <s v="006"/>
    <s v="9136010766"/>
    <n v="18"/>
    <x v="0"/>
  </r>
  <r>
    <x v="73"/>
    <x v="1910"/>
    <x v="1910"/>
    <s v="006"/>
    <s v="9136010839"/>
    <n v="21"/>
    <x v="0"/>
  </r>
  <r>
    <x v="71"/>
    <x v="1911"/>
    <x v="1911"/>
    <s v="006"/>
    <s v="9146015876"/>
    <n v="153"/>
    <x v="0"/>
  </r>
  <r>
    <x v="71"/>
    <x v="1912"/>
    <x v="1912"/>
    <s v="006"/>
    <s v="9146015930"/>
    <n v="1"/>
    <x v="0"/>
  </r>
  <r>
    <x v="33"/>
    <x v="1913"/>
    <x v="1913"/>
    <s v="006"/>
    <s v="9160103604"/>
    <n v="1"/>
    <x v="0"/>
  </r>
  <r>
    <x v="70"/>
    <x v="1914"/>
    <x v="1914"/>
    <s v="006"/>
    <s v="9176007480"/>
    <n v="68"/>
    <x v="0"/>
  </r>
  <r>
    <x v="74"/>
    <x v="1915"/>
    <x v="1915"/>
    <s v="006"/>
    <s v="9206004093"/>
    <n v="32"/>
    <x v="0"/>
  </r>
  <r>
    <x v="73"/>
    <x v="1916"/>
    <x v="1916"/>
    <s v="006"/>
    <s v="9216003960"/>
    <n v="1"/>
    <x v="0"/>
  </r>
  <r>
    <x v="73"/>
    <x v="1917"/>
    <x v="1917"/>
    <s v="006"/>
    <s v="9216003987"/>
    <n v="31"/>
    <x v="0"/>
  </r>
  <r>
    <x v="73"/>
    <x v="1918"/>
    <x v="1918"/>
    <s v="006"/>
    <s v="9216004029"/>
    <n v="62"/>
    <x v="0"/>
  </r>
  <r>
    <x v="71"/>
    <x v="1919"/>
    <x v="1919"/>
    <s v="006"/>
    <s v="9226006377"/>
    <n v="4"/>
    <x v="0"/>
  </r>
  <r>
    <x v="71"/>
    <x v="1920"/>
    <x v="1920"/>
    <s v="006"/>
    <s v="9226006407"/>
    <n v="106"/>
    <x v="0"/>
  </r>
  <r>
    <x v="70"/>
    <x v="1921"/>
    <x v="1921"/>
    <s v="006"/>
    <s v="9236008356"/>
    <n v="56"/>
    <x v="0"/>
  </r>
  <r>
    <x v="70"/>
    <x v="1922"/>
    <x v="1922"/>
    <s v="006"/>
    <s v="9236008429"/>
    <n v="1"/>
    <x v="0"/>
  </r>
  <r>
    <x v="74"/>
    <x v="1923"/>
    <x v="1923"/>
    <s v="006"/>
    <s v="9246003675"/>
    <n v="1"/>
    <x v="0"/>
  </r>
  <r>
    <x v="72"/>
    <x v="1924"/>
    <x v="1924"/>
    <s v="006"/>
    <s v="9256004208"/>
    <n v="1"/>
    <x v="0"/>
  </r>
  <r>
    <x v="72"/>
    <x v="1925"/>
    <x v="1925"/>
    <s v="006"/>
    <s v="9256005107"/>
    <n v="4"/>
    <x v="0"/>
  </r>
  <r>
    <x v="72"/>
    <x v="1926"/>
    <x v="1926"/>
    <s v="006"/>
    <s v="9256005182"/>
    <n v="36"/>
    <x v="0"/>
  </r>
  <r>
    <x v="72"/>
    <x v="1927"/>
    <x v="1927"/>
    <s v="006"/>
    <s v="9256005239"/>
    <n v="109"/>
    <x v="0"/>
  </r>
  <r>
    <x v="72"/>
    <x v="1928"/>
    <x v="1928"/>
    <s v="006"/>
    <s v="9256005263"/>
    <n v="209"/>
    <x v="0"/>
  </r>
  <r>
    <x v="72"/>
    <x v="1929"/>
    <x v="1929"/>
    <s v="006"/>
    <s v="9256005271"/>
    <n v="15"/>
    <x v="0"/>
  </r>
  <r>
    <x v="72"/>
    <x v="1930"/>
    <x v="1930"/>
    <s v="006"/>
    <s v="9256005360"/>
    <n v="1"/>
    <x v="0"/>
  </r>
  <r>
    <x v="73"/>
    <x v="1931"/>
    <x v="1931"/>
    <s v="006"/>
    <s v="9266003328"/>
    <n v="127"/>
    <x v="0"/>
  </r>
  <r>
    <x v="73"/>
    <x v="1932"/>
    <x v="1932"/>
    <s v="006"/>
    <s v="9266003336"/>
    <n v="72"/>
    <x v="0"/>
  </r>
  <r>
    <x v="70"/>
    <x v="1933"/>
    <x v="1933"/>
    <s v="006"/>
    <s v="9276008268"/>
    <n v="28"/>
    <x v="0"/>
  </r>
  <r>
    <x v="70"/>
    <x v="1934"/>
    <x v="1934"/>
    <s v="006"/>
    <s v="9276008357"/>
    <n v="176"/>
    <x v="0"/>
  </r>
  <r>
    <x v="70"/>
    <x v="1935"/>
    <x v="1935"/>
    <s v="006"/>
    <s v="9286007639"/>
    <n v="1"/>
    <x v="0"/>
  </r>
  <r>
    <x v="70"/>
    <x v="1936"/>
    <x v="1936"/>
    <s v="006"/>
    <s v="9286007663"/>
    <n v="112"/>
    <x v="0"/>
  </r>
  <r>
    <x v="70"/>
    <x v="1937"/>
    <x v="1937"/>
    <s v="006"/>
    <s v="9286007698"/>
    <n v="56"/>
    <x v="0"/>
  </r>
  <r>
    <x v="72"/>
    <x v="1938"/>
    <x v="1938"/>
    <s v="006"/>
    <s v="9296008298"/>
    <n v="1"/>
    <x v="0"/>
  </r>
  <r>
    <x v="72"/>
    <x v="1939"/>
    <x v="1939"/>
    <s v="006"/>
    <s v="9296008441"/>
    <n v="33"/>
    <x v="0"/>
  </r>
  <r>
    <x v="72"/>
    <x v="1940"/>
    <x v="1940"/>
    <s v="006"/>
    <s v="9296008573"/>
    <n v="157"/>
    <x v="0"/>
  </r>
  <r>
    <x v="74"/>
    <x v="1941"/>
    <x v="1941"/>
    <s v="006"/>
    <s v="9326010112"/>
    <n v="63"/>
    <x v="0"/>
  </r>
  <r>
    <x v="33"/>
    <x v="1942"/>
    <x v="1942"/>
    <s v="006"/>
    <s v="9376001508"/>
    <n v="128"/>
    <x v="0"/>
  </r>
  <r>
    <x v="35"/>
    <x v="1943"/>
    <x v="1943"/>
    <s v="006"/>
    <s v="9802862096"/>
    <n v="114"/>
    <x v="0"/>
  </r>
  <r>
    <x v="34"/>
    <x v="1944"/>
    <x v="1944"/>
    <s v="006"/>
    <s v="9803921304"/>
    <n v="42"/>
    <x v="0"/>
  </r>
  <r>
    <x v="38"/>
    <x v="1945"/>
    <x v="1945"/>
    <s v="006"/>
    <s v="9805163490"/>
    <n v="282"/>
    <x v="0"/>
  </r>
  <r>
    <x v="17"/>
    <x v="1946"/>
    <x v="1946"/>
    <s v="006"/>
    <s v="9808713378"/>
    <n v="1"/>
    <x v="0"/>
  </r>
  <r>
    <x v="19"/>
    <x v="1947"/>
    <x v="1947"/>
    <s v="006"/>
    <s v="9813434597"/>
    <n v="83"/>
    <x v="0"/>
  </r>
  <r>
    <x v="34"/>
    <x v="1948"/>
    <x v="1948"/>
    <s v="006"/>
    <s v="9818635345"/>
    <n v="445"/>
    <x v="0"/>
  </r>
  <r>
    <x v="34"/>
    <x v="1949"/>
    <x v="1949"/>
    <s v="006"/>
    <s v="9820134455"/>
    <n v="73"/>
    <x v="0"/>
  </r>
  <r>
    <x v="34"/>
    <x v="1950"/>
    <x v="1950"/>
    <s v="006"/>
    <s v="9821959024"/>
    <n v="1"/>
    <x v="0"/>
  </r>
  <r>
    <x v="37"/>
    <x v="1951"/>
    <x v="1951"/>
    <s v="006"/>
    <s v="9822479158"/>
    <n v="192"/>
    <x v="0"/>
  </r>
  <r>
    <x v="40"/>
    <x v="1952"/>
    <x v="1952"/>
    <s v="006"/>
    <s v="9827687077"/>
    <n v="8"/>
    <x v="0"/>
  </r>
  <r>
    <x v="48"/>
    <x v="1953"/>
    <x v="1953"/>
    <s v="006"/>
    <s v="9835161488"/>
    <n v="157"/>
    <x v="0"/>
  </r>
  <r>
    <x v="48"/>
    <x v="1954"/>
    <x v="1954"/>
    <s v="006"/>
    <s v="9844437210"/>
    <n v="123"/>
    <x v="0"/>
  </r>
  <r>
    <x v="18"/>
    <x v="1955"/>
    <x v="1955"/>
    <s v="006"/>
    <s v="9854300994"/>
    <n v="281"/>
    <x v="0"/>
  </r>
  <r>
    <x v="48"/>
    <x v="1956"/>
    <x v="1956"/>
    <s v="006"/>
    <s v="9855921704"/>
    <n v="435"/>
    <x v="0"/>
  </r>
  <r>
    <x v="17"/>
    <x v="1957"/>
    <x v="1957"/>
    <s v="006"/>
    <s v="9859598592"/>
    <n v="274"/>
    <x v="0"/>
  </r>
  <r>
    <x v="69"/>
    <x v="1840"/>
    <x v="1840"/>
    <s v="006"/>
    <s v="8246009982"/>
    <n v="1"/>
    <x v="1"/>
  </r>
  <r>
    <x v="62"/>
    <x v="1769"/>
    <x v="1769"/>
    <s v="006"/>
    <s v="7356005239"/>
    <n v="1"/>
    <x v="1"/>
  </r>
  <r>
    <x v="62"/>
    <x v="1776"/>
    <x v="1776"/>
    <s v="006"/>
    <s v="7436006312"/>
    <n v="1"/>
    <x v="1"/>
  </r>
  <r>
    <x v="37"/>
    <x v="975"/>
    <x v="975"/>
    <s v="006"/>
    <s v="4166013300"/>
    <n v="4"/>
    <x v="1"/>
  </r>
  <r>
    <x v="37"/>
    <x v="795"/>
    <x v="795"/>
    <s v="006"/>
    <s v="4046210397"/>
    <n v="3"/>
    <x v="1"/>
  </r>
  <r>
    <x v="37"/>
    <x v="829"/>
    <x v="829"/>
    <s v="006"/>
    <s v="4046211938"/>
    <n v="1"/>
    <x v="1"/>
  </r>
  <r>
    <x v="37"/>
    <x v="980"/>
    <x v="980"/>
    <s v="006"/>
    <s v="4166013483"/>
    <n v="1"/>
    <x v="1"/>
  </r>
  <r>
    <x v="37"/>
    <x v="827"/>
    <x v="827"/>
    <s v="006"/>
    <s v="4046211814"/>
    <n v="3"/>
    <x v="1"/>
  </r>
  <r>
    <x v="37"/>
    <x v="981"/>
    <x v="981"/>
    <s v="006"/>
    <s v="4166015338"/>
    <n v="2"/>
    <x v="1"/>
  </r>
  <r>
    <x v="37"/>
    <x v="831"/>
    <x v="831"/>
    <s v="006"/>
    <s v="4046211962"/>
    <n v="1"/>
    <x v="1"/>
  </r>
  <r>
    <x v="37"/>
    <x v="803"/>
    <x v="803"/>
    <s v="006"/>
    <s v="4046211253"/>
    <n v="10"/>
    <x v="1"/>
  </r>
  <r>
    <x v="37"/>
    <x v="830"/>
    <x v="830"/>
    <s v="006"/>
    <s v="4046211946"/>
    <n v="1"/>
    <x v="1"/>
  </r>
  <r>
    <x v="37"/>
    <x v="816"/>
    <x v="816"/>
    <s v="006"/>
    <s v="4046211571"/>
    <n v="9"/>
    <x v="1"/>
  </r>
  <r>
    <x v="37"/>
    <x v="1148"/>
    <x v="1148"/>
    <s v="006"/>
    <s v="4466004218"/>
    <n v="1"/>
    <x v="1"/>
  </r>
  <r>
    <x v="37"/>
    <x v="1149"/>
    <x v="1149"/>
    <s v="006"/>
    <s v="4466004323"/>
    <n v="3"/>
    <x v="1"/>
  </r>
  <r>
    <x v="37"/>
    <x v="812"/>
    <x v="812"/>
    <s v="006"/>
    <s v="4046211466"/>
    <n v="5"/>
    <x v="1"/>
  </r>
  <r>
    <x v="37"/>
    <x v="797"/>
    <x v="797"/>
    <s v="006"/>
    <s v="4046211067"/>
    <n v="2"/>
    <x v="1"/>
  </r>
  <r>
    <x v="37"/>
    <x v="799"/>
    <x v="799"/>
    <s v="006"/>
    <s v="4046211091"/>
    <n v="1"/>
    <x v="1"/>
  </r>
  <r>
    <x v="37"/>
    <x v="801"/>
    <x v="801"/>
    <s v="006"/>
    <s v="4046211229"/>
    <n v="4"/>
    <x v="1"/>
  </r>
  <r>
    <x v="37"/>
    <x v="977"/>
    <x v="977"/>
    <s v="006"/>
    <s v="4166013343"/>
    <n v="9"/>
    <x v="1"/>
  </r>
  <r>
    <x v="37"/>
    <x v="804"/>
    <x v="804"/>
    <s v="006"/>
    <s v="4046211326"/>
    <n v="1"/>
    <x v="1"/>
  </r>
  <r>
    <x v="37"/>
    <x v="805"/>
    <x v="805"/>
    <s v="006"/>
    <s v="4046211334"/>
    <n v="1"/>
    <x v="1"/>
  </r>
  <r>
    <x v="37"/>
    <x v="810"/>
    <x v="810"/>
    <s v="006"/>
    <s v="4046211407"/>
    <n v="2"/>
    <x v="1"/>
  </r>
  <r>
    <x v="37"/>
    <x v="972"/>
    <x v="972"/>
    <s v="006"/>
    <s v="4166013211"/>
    <n v="3"/>
    <x v="1"/>
  </r>
  <r>
    <x v="37"/>
    <x v="821"/>
    <x v="821"/>
    <s v="006"/>
    <s v="4046211717"/>
    <n v="1"/>
    <x v="1"/>
  </r>
  <r>
    <x v="37"/>
    <x v="974"/>
    <x v="974"/>
    <s v="006"/>
    <s v="4166013289"/>
    <n v="3"/>
    <x v="1"/>
  </r>
  <r>
    <x v="37"/>
    <x v="796"/>
    <x v="796"/>
    <s v="006"/>
    <s v="4046211032"/>
    <n v="3"/>
    <x v="1"/>
  </r>
  <r>
    <x v="29"/>
    <x v="678"/>
    <x v="678"/>
    <s v="006"/>
    <s v="3476003981"/>
    <n v="5"/>
    <x v="1"/>
  </r>
  <r>
    <x v="29"/>
    <x v="1641"/>
    <x v="1641"/>
    <s v="006"/>
    <s v="6346009230"/>
    <n v="4"/>
    <x v="1"/>
  </r>
  <r>
    <x v="29"/>
    <x v="1574"/>
    <x v="1574"/>
    <s v="006"/>
    <s v="6206072916"/>
    <n v="3"/>
    <x v="1"/>
  </r>
  <r>
    <x v="29"/>
    <x v="1644"/>
    <x v="1644"/>
    <s v="006"/>
    <s v="6346009303"/>
    <n v="2"/>
    <x v="1"/>
  </r>
  <r>
    <x v="29"/>
    <x v="1565"/>
    <x v="1565"/>
    <s v="006"/>
    <s v="6200331359"/>
    <n v="2"/>
    <x v="1"/>
  </r>
  <r>
    <x v="29"/>
    <x v="1567"/>
    <x v="1567"/>
    <s v="006"/>
    <s v="6206069370"/>
    <n v="1"/>
    <x v="1"/>
  </r>
  <r>
    <x v="29"/>
    <x v="1572"/>
    <x v="1572"/>
    <s v="006"/>
    <s v="6206069532"/>
    <n v="3"/>
    <x v="1"/>
  </r>
  <r>
    <x v="29"/>
    <x v="1579"/>
    <x v="1579"/>
    <s v="006"/>
    <s v="6216018221"/>
    <n v="1"/>
    <x v="1"/>
  </r>
  <r>
    <x v="29"/>
    <x v="1643"/>
    <x v="1643"/>
    <s v="006"/>
    <s v="6346009281"/>
    <n v="6"/>
    <x v="1"/>
  </r>
  <r>
    <x v="29"/>
    <x v="1640"/>
    <x v="1640"/>
    <s v="006"/>
    <s v="6346009214"/>
    <n v="1"/>
    <x v="1"/>
  </r>
  <r>
    <x v="29"/>
    <x v="1569"/>
    <x v="1569"/>
    <s v="006"/>
    <s v="6206069478"/>
    <n v="9"/>
    <x v="1"/>
  </r>
  <r>
    <x v="29"/>
    <x v="1566"/>
    <x v="1566"/>
    <s v="006"/>
    <s v="6206069354"/>
    <n v="2"/>
    <x v="1"/>
  </r>
  <r>
    <x v="38"/>
    <x v="969"/>
    <x v="969"/>
    <s v="006"/>
    <s v="4156013316"/>
    <n v="6"/>
    <x v="1"/>
  </r>
  <r>
    <x v="38"/>
    <x v="1958"/>
    <x v="1958"/>
    <s v="006"/>
    <s v="4056067686"/>
    <n v="1"/>
    <x v="1"/>
  </r>
  <r>
    <x v="38"/>
    <x v="1056"/>
    <x v="1056"/>
    <s v="006"/>
    <s v="4286005984"/>
    <n v="1"/>
    <x v="1"/>
  </r>
  <r>
    <x v="38"/>
    <x v="836"/>
    <x v="836"/>
    <s v="006"/>
    <s v="4056067740"/>
    <n v="1"/>
    <x v="1"/>
  </r>
  <r>
    <x v="38"/>
    <x v="838"/>
    <x v="838"/>
    <s v="006"/>
    <s v="4056067767"/>
    <n v="1"/>
    <x v="1"/>
  </r>
  <r>
    <x v="38"/>
    <x v="852"/>
    <x v="852"/>
    <s v="006"/>
    <s v="4076034252"/>
    <n v="3"/>
    <x v="1"/>
  </r>
  <r>
    <x v="38"/>
    <x v="869"/>
    <x v="869"/>
    <s v="006"/>
    <s v="4076034600"/>
    <n v="1"/>
    <x v="1"/>
  </r>
  <r>
    <x v="38"/>
    <x v="1049"/>
    <x v="1049"/>
    <s v="006"/>
    <s v="4246024155"/>
    <n v="5"/>
    <x v="1"/>
  </r>
  <r>
    <x v="38"/>
    <x v="850"/>
    <x v="850"/>
    <s v="006"/>
    <s v="4076034201"/>
    <n v="2"/>
    <x v="1"/>
  </r>
  <r>
    <x v="38"/>
    <x v="1042"/>
    <x v="1042"/>
    <s v="006"/>
    <s v="4246023973"/>
    <n v="3"/>
    <x v="1"/>
  </r>
  <r>
    <x v="38"/>
    <x v="963"/>
    <x v="963"/>
    <s v="006"/>
    <s v="4156013197"/>
    <n v="1"/>
    <x v="1"/>
  </r>
  <r>
    <x v="38"/>
    <x v="959"/>
    <x v="959"/>
    <s v="006"/>
    <s v="4156013154"/>
    <n v="4"/>
    <x v="1"/>
  </r>
  <r>
    <x v="38"/>
    <x v="967"/>
    <x v="967"/>
    <s v="006"/>
    <s v="4156013278"/>
    <n v="5"/>
    <x v="1"/>
  </r>
  <r>
    <x v="38"/>
    <x v="1945"/>
    <x v="1945"/>
    <s v="006"/>
    <s v="9805163490"/>
    <n v="7"/>
    <x v="1"/>
  </r>
  <r>
    <x v="38"/>
    <x v="1058"/>
    <x v="1058"/>
    <s v="006"/>
    <s v="4286006042"/>
    <n v="1"/>
    <x v="1"/>
  </r>
  <r>
    <x v="38"/>
    <x v="1051"/>
    <x v="1051"/>
    <s v="006"/>
    <s v="4246024198"/>
    <n v="1"/>
    <x v="1"/>
  </r>
  <r>
    <x v="38"/>
    <x v="960"/>
    <x v="960"/>
    <s v="006"/>
    <s v="4156013162"/>
    <n v="1"/>
    <x v="1"/>
  </r>
  <r>
    <x v="38"/>
    <x v="866"/>
    <x v="866"/>
    <s v="006"/>
    <s v="4076034503"/>
    <n v="1"/>
    <x v="1"/>
  </r>
  <r>
    <x v="38"/>
    <x v="835"/>
    <x v="835"/>
    <s v="006"/>
    <s v="4056067716"/>
    <n v="1"/>
    <x v="1"/>
  </r>
  <r>
    <x v="38"/>
    <x v="842"/>
    <x v="842"/>
    <s v="006"/>
    <s v="4066040772"/>
    <n v="18"/>
    <x v="1"/>
  </r>
  <r>
    <x v="38"/>
    <x v="846"/>
    <x v="846"/>
    <s v="006"/>
    <s v="4066040926"/>
    <n v="3"/>
    <x v="1"/>
  </r>
  <r>
    <x v="38"/>
    <x v="1046"/>
    <x v="1046"/>
    <s v="006"/>
    <s v="4246024090"/>
    <n v="5"/>
    <x v="1"/>
  </r>
  <r>
    <x v="38"/>
    <x v="1027"/>
    <x v="1027"/>
    <s v="006"/>
    <s v="4226009649"/>
    <n v="5"/>
    <x v="1"/>
  </r>
  <r>
    <x v="38"/>
    <x v="1030"/>
    <x v="1030"/>
    <s v="006"/>
    <s v="4226009711"/>
    <n v="5"/>
    <x v="1"/>
  </r>
  <r>
    <x v="38"/>
    <x v="1025"/>
    <x v="1025"/>
    <s v="006"/>
    <s v="4226009614"/>
    <n v="7"/>
    <x v="1"/>
  </r>
  <r>
    <x v="38"/>
    <x v="1023"/>
    <x v="1023"/>
    <s v="006"/>
    <s v="4226009452"/>
    <n v="2"/>
    <x v="1"/>
  </r>
  <r>
    <x v="38"/>
    <x v="1024"/>
    <x v="1024"/>
    <s v="006"/>
    <s v="4226009460"/>
    <n v="3"/>
    <x v="1"/>
  </r>
  <r>
    <x v="38"/>
    <x v="1029"/>
    <x v="1029"/>
    <s v="006"/>
    <s v="4226009681"/>
    <n v="3"/>
    <x v="1"/>
  </r>
  <r>
    <x v="38"/>
    <x v="1099"/>
    <x v="1099"/>
    <s v="006"/>
    <s v="4346003346"/>
    <n v="2"/>
    <x v="1"/>
  </r>
  <r>
    <x v="38"/>
    <x v="851"/>
    <x v="851"/>
    <s v="006"/>
    <s v="4076034228"/>
    <n v="8"/>
    <x v="1"/>
  </r>
  <r>
    <x v="38"/>
    <x v="856"/>
    <x v="856"/>
    <s v="006"/>
    <s v="4076034309"/>
    <n v="2"/>
    <x v="1"/>
  </r>
  <r>
    <x v="38"/>
    <x v="1040"/>
    <x v="1040"/>
    <s v="006"/>
    <s v="4246023949"/>
    <n v="1"/>
    <x v="1"/>
  </r>
  <r>
    <x v="38"/>
    <x v="834"/>
    <x v="834"/>
    <s v="006"/>
    <s v="4056067678"/>
    <n v="7"/>
    <x v="1"/>
  </r>
  <r>
    <x v="38"/>
    <x v="1044"/>
    <x v="1044"/>
    <s v="006"/>
    <s v="4246024015"/>
    <n v="5"/>
    <x v="1"/>
  </r>
  <r>
    <x v="38"/>
    <x v="1041"/>
    <x v="1041"/>
    <s v="006"/>
    <s v="4246023957"/>
    <n v="4"/>
    <x v="1"/>
  </r>
  <r>
    <x v="38"/>
    <x v="1064"/>
    <x v="1064"/>
    <s v="006"/>
    <s v="4286006239"/>
    <n v="1"/>
    <x v="1"/>
  </r>
  <r>
    <x v="38"/>
    <x v="957"/>
    <x v="957"/>
    <s v="006"/>
    <s v="4156013103"/>
    <n v="17"/>
    <x v="1"/>
  </r>
  <r>
    <x v="38"/>
    <x v="962"/>
    <x v="962"/>
    <s v="006"/>
    <s v="4156013189"/>
    <n v="8"/>
    <x v="1"/>
  </r>
  <r>
    <x v="38"/>
    <x v="966"/>
    <x v="966"/>
    <s v="006"/>
    <s v="4156013251"/>
    <n v="1"/>
    <x v="1"/>
  </r>
  <r>
    <x v="38"/>
    <x v="965"/>
    <x v="965"/>
    <s v="006"/>
    <s v="4156013235"/>
    <n v="7"/>
    <x v="1"/>
  </r>
  <r>
    <x v="38"/>
    <x v="961"/>
    <x v="961"/>
    <s v="006"/>
    <s v="4156013170"/>
    <n v="2"/>
    <x v="1"/>
  </r>
  <r>
    <x v="38"/>
    <x v="970"/>
    <x v="970"/>
    <s v="006"/>
    <s v="4156013324"/>
    <n v="1"/>
    <x v="1"/>
  </r>
  <r>
    <x v="38"/>
    <x v="1047"/>
    <x v="1047"/>
    <s v="006"/>
    <s v="4246024104"/>
    <n v="1"/>
    <x v="1"/>
  </r>
  <r>
    <x v="9"/>
    <x v="238"/>
    <x v="238"/>
    <s v="006"/>
    <s v="2396006010"/>
    <n v="1"/>
    <x v="1"/>
  </r>
  <r>
    <x v="9"/>
    <x v="247"/>
    <x v="247"/>
    <s v="006"/>
    <s v="2426013508"/>
    <n v="3"/>
    <x v="1"/>
  </r>
  <r>
    <x v="9"/>
    <x v="172"/>
    <x v="172"/>
    <s v="006"/>
    <s v="2046038347"/>
    <n v="3"/>
    <x v="1"/>
  </r>
  <r>
    <x v="9"/>
    <x v="236"/>
    <x v="236"/>
    <s v="006"/>
    <s v="2376008050"/>
    <n v="1"/>
    <x v="1"/>
  </r>
  <r>
    <x v="9"/>
    <x v="251"/>
    <x v="251"/>
    <s v="006"/>
    <s v="2526003490"/>
    <n v="3"/>
    <x v="1"/>
  </r>
  <r>
    <x v="9"/>
    <x v="243"/>
    <x v="243"/>
    <s v="006"/>
    <s v="2426010584"/>
    <n v="1"/>
    <x v="1"/>
  </r>
  <r>
    <x v="9"/>
    <x v="174"/>
    <x v="174"/>
    <s v="006"/>
    <s v="2056020106"/>
    <n v="1"/>
    <x v="1"/>
  </r>
  <r>
    <x v="8"/>
    <x v="170"/>
    <x v="170"/>
    <s v="006"/>
    <s v="2016052759"/>
    <n v="4"/>
    <x v="1"/>
  </r>
  <r>
    <x v="8"/>
    <x v="1959"/>
    <x v="1959"/>
    <s v="006"/>
    <s v="2026024375"/>
    <n v="1"/>
    <x v="1"/>
  </r>
  <r>
    <x v="8"/>
    <x v="219"/>
    <x v="219"/>
    <s v="006"/>
    <s v="2296021387"/>
    <n v="2"/>
    <x v="1"/>
  </r>
  <r>
    <x v="11"/>
    <x v="186"/>
    <x v="186"/>
    <s v="006"/>
    <s v="2096040558"/>
    <n v="1"/>
    <x v="1"/>
  </r>
  <r>
    <x v="1"/>
    <x v="25"/>
    <x v="25"/>
    <s v="006"/>
    <s v="1066039410"/>
    <n v="1"/>
    <x v="1"/>
  </r>
  <r>
    <x v="1"/>
    <x v="22"/>
    <x v="22"/>
    <s v="006"/>
    <s v="1066039364"/>
    <n v="1"/>
    <x v="1"/>
  </r>
  <r>
    <x v="1"/>
    <x v="29"/>
    <x v="29"/>
    <s v="006"/>
    <s v="1066039666"/>
    <n v="1"/>
    <x v="1"/>
  </r>
  <r>
    <x v="1"/>
    <x v="18"/>
    <x v="18"/>
    <s v="006"/>
    <s v="1066039259"/>
    <n v="1"/>
    <x v="1"/>
  </r>
  <r>
    <x v="1"/>
    <x v="32"/>
    <x v="32"/>
    <s v="006"/>
    <s v="1076011411"/>
    <n v="4"/>
    <x v="1"/>
  </r>
  <r>
    <x v="17"/>
    <x v="328"/>
    <x v="328"/>
    <s v="006"/>
    <s v="3076061933"/>
    <n v="2"/>
    <x v="1"/>
  </r>
  <r>
    <x v="17"/>
    <x v="487"/>
    <x v="487"/>
    <s v="006"/>
    <s v="3186010594"/>
    <n v="1"/>
    <x v="1"/>
  </r>
  <r>
    <x v="17"/>
    <x v="656"/>
    <x v="656"/>
    <s v="006"/>
    <s v="3426000458"/>
    <n v="1"/>
    <x v="1"/>
  </r>
  <r>
    <x v="17"/>
    <x v="861"/>
    <x v="861"/>
    <s v="006"/>
    <s v="4076034430"/>
    <n v="1"/>
    <x v="1"/>
  </r>
  <r>
    <x v="17"/>
    <x v="1960"/>
    <x v="1960"/>
    <s v="006"/>
    <s v="3076061615"/>
    <n v="2"/>
    <x v="1"/>
  </r>
  <r>
    <x v="17"/>
    <x v="264"/>
    <x v="264"/>
    <s v="006"/>
    <s v="2856003893"/>
    <n v="10"/>
    <x v="1"/>
  </r>
  <r>
    <x v="17"/>
    <x v="261"/>
    <x v="261"/>
    <s v="006"/>
    <s v="2856003826"/>
    <n v="13"/>
    <x v="1"/>
  </r>
  <r>
    <x v="17"/>
    <x v="262"/>
    <x v="262"/>
    <s v="006"/>
    <s v="2856003850"/>
    <n v="1"/>
    <x v="1"/>
  </r>
  <r>
    <x v="17"/>
    <x v="486"/>
    <x v="486"/>
    <s v="006"/>
    <s v="3186010586"/>
    <n v="4"/>
    <x v="1"/>
  </r>
  <r>
    <x v="17"/>
    <x v="1957"/>
    <x v="1957"/>
    <s v="006"/>
    <s v="9859598592"/>
    <n v="6"/>
    <x v="1"/>
  </r>
  <r>
    <x v="17"/>
    <x v="326"/>
    <x v="326"/>
    <s v="006"/>
    <s v="3076061860"/>
    <n v="2"/>
    <x v="1"/>
  </r>
  <r>
    <x v="17"/>
    <x v="867"/>
    <x v="867"/>
    <s v="006"/>
    <s v="4076034554"/>
    <n v="3"/>
    <x v="1"/>
  </r>
  <r>
    <x v="17"/>
    <x v="491"/>
    <x v="491"/>
    <s v="006"/>
    <s v="3186010659"/>
    <n v="8"/>
    <x v="1"/>
  </r>
  <r>
    <x v="17"/>
    <x v="490"/>
    <x v="490"/>
    <s v="006"/>
    <s v="3186010640"/>
    <n v="1"/>
    <x v="1"/>
  </r>
  <r>
    <x v="17"/>
    <x v="324"/>
    <x v="324"/>
    <s v="006"/>
    <s v="3076061798"/>
    <n v="9"/>
    <x v="1"/>
  </r>
  <r>
    <x v="17"/>
    <x v="263"/>
    <x v="263"/>
    <s v="006"/>
    <s v="2856003885"/>
    <n v="1"/>
    <x v="1"/>
  </r>
  <r>
    <x v="17"/>
    <x v="657"/>
    <x v="657"/>
    <s v="006"/>
    <s v="3426002116"/>
    <n v="2"/>
    <x v="1"/>
  </r>
  <r>
    <x v="17"/>
    <x v="331"/>
    <x v="331"/>
    <s v="006"/>
    <s v="3076062050"/>
    <n v="11"/>
    <x v="1"/>
  </r>
  <r>
    <x v="17"/>
    <x v="329"/>
    <x v="329"/>
    <s v="006"/>
    <s v="3076062026"/>
    <n v="3"/>
    <x v="1"/>
  </r>
  <r>
    <x v="65"/>
    <x v="1796"/>
    <x v="1796"/>
    <s v="006"/>
    <s v="8036049953"/>
    <n v="5"/>
    <x v="1"/>
  </r>
  <r>
    <x v="65"/>
    <x v="1797"/>
    <x v="1797"/>
    <s v="006"/>
    <s v="8036050056"/>
    <n v="1"/>
    <x v="1"/>
  </r>
  <r>
    <x v="65"/>
    <x v="1835"/>
    <x v="1835"/>
    <s v="006"/>
    <s v="8236007898"/>
    <n v="1"/>
    <x v="1"/>
  </r>
  <r>
    <x v="65"/>
    <x v="1834"/>
    <x v="1834"/>
    <s v="006"/>
    <s v="8236007863"/>
    <n v="4"/>
    <x v="1"/>
  </r>
  <r>
    <x v="65"/>
    <x v="1854"/>
    <x v="1854"/>
    <s v="006"/>
    <s v="8326007307"/>
    <n v="4"/>
    <x v="1"/>
  </r>
  <r>
    <x v="65"/>
    <x v="1798"/>
    <x v="1798"/>
    <s v="006"/>
    <s v="8036050277"/>
    <n v="3"/>
    <x v="1"/>
  </r>
  <r>
    <x v="65"/>
    <x v="1855"/>
    <x v="1855"/>
    <s v="006"/>
    <s v="8326007404"/>
    <n v="14"/>
    <x v="1"/>
  </r>
  <r>
    <x v="44"/>
    <x v="1169"/>
    <x v="1169"/>
    <s v="006"/>
    <s v="4536001220"/>
    <n v="1"/>
    <x v="1"/>
  </r>
  <r>
    <x v="44"/>
    <x v="1418"/>
    <x v="1418"/>
    <s v="006"/>
    <s v="5396013206"/>
    <n v="1"/>
    <x v="1"/>
  </r>
  <r>
    <x v="44"/>
    <x v="1305"/>
    <x v="1305"/>
    <s v="006"/>
    <s v="5226010176"/>
    <n v="4"/>
    <x v="1"/>
  </r>
  <r>
    <x v="44"/>
    <x v="1379"/>
    <x v="1379"/>
    <s v="006"/>
    <s v="5356009631"/>
    <n v="2"/>
    <x v="1"/>
  </r>
  <r>
    <x v="44"/>
    <x v="1172"/>
    <x v="1172"/>
    <s v="006"/>
    <s v="5046057816"/>
    <n v="1"/>
    <x v="1"/>
  </r>
  <r>
    <x v="44"/>
    <x v="1174"/>
    <x v="1174"/>
    <s v="006"/>
    <s v="5046057883"/>
    <n v="1"/>
    <x v="1"/>
  </r>
  <r>
    <x v="44"/>
    <x v="1302"/>
    <x v="1302"/>
    <s v="006"/>
    <s v="5226010079"/>
    <n v="1"/>
    <x v="1"/>
  </r>
  <r>
    <x v="44"/>
    <x v="1173"/>
    <x v="1173"/>
    <s v="006"/>
    <s v="5046057875"/>
    <n v="2"/>
    <x v="1"/>
  </r>
  <r>
    <x v="44"/>
    <x v="1407"/>
    <x v="1407"/>
    <s v="006"/>
    <s v="5396012951"/>
    <n v="2"/>
    <x v="1"/>
  </r>
  <r>
    <x v="44"/>
    <x v="1404"/>
    <x v="1404"/>
    <s v="006"/>
    <s v="5396012781"/>
    <n v="1"/>
    <x v="1"/>
  </r>
  <r>
    <x v="44"/>
    <x v="1179"/>
    <x v="1179"/>
    <s v="006"/>
    <s v="5046058030"/>
    <n v="1"/>
    <x v="1"/>
  </r>
  <r>
    <x v="44"/>
    <x v="1403"/>
    <x v="1403"/>
    <s v="006"/>
    <s v="5396012749"/>
    <n v="1"/>
    <x v="1"/>
  </r>
  <r>
    <x v="44"/>
    <x v="1378"/>
    <x v="1378"/>
    <s v="006"/>
    <s v="5356009585"/>
    <n v="1"/>
    <x v="1"/>
  </r>
  <r>
    <x v="44"/>
    <x v="1425"/>
    <x v="1425"/>
    <s v="006"/>
    <s v="5466005509"/>
    <n v="1"/>
    <x v="1"/>
  </r>
  <r>
    <x v="44"/>
    <x v="1415"/>
    <x v="1415"/>
    <s v="006"/>
    <s v="5396013176"/>
    <n v="1"/>
    <x v="1"/>
  </r>
  <r>
    <x v="44"/>
    <x v="1412"/>
    <x v="1412"/>
    <s v="006"/>
    <s v="5396013117"/>
    <n v="2"/>
    <x v="1"/>
  </r>
  <r>
    <x v="44"/>
    <x v="1307"/>
    <x v="1307"/>
    <s v="006"/>
    <s v="5226010214"/>
    <n v="1"/>
    <x v="1"/>
  </r>
  <r>
    <x v="44"/>
    <x v="1380"/>
    <x v="1380"/>
    <s v="006"/>
    <s v="5356009682"/>
    <n v="1"/>
    <x v="1"/>
  </r>
  <r>
    <x v="44"/>
    <x v="1303"/>
    <x v="1303"/>
    <s v="006"/>
    <s v="5226010141"/>
    <n v="5"/>
    <x v="1"/>
  </r>
  <r>
    <x v="44"/>
    <x v="1308"/>
    <x v="1308"/>
    <s v="006"/>
    <s v="5226010222"/>
    <n v="1"/>
    <x v="1"/>
  </r>
  <r>
    <x v="44"/>
    <x v="1175"/>
    <x v="1175"/>
    <s v="006"/>
    <s v="5046057891"/>
    <n v="3"/>
    <x v="1"/>
  </r>
  <r>
    <x v="44"/>
    <x v="1185"/>
    <x v="1185"/>
    <s v="006"/>
    <s v="5056034843"/>
    <n v="1"/>
    <x v="1"/>
  </r>
  <r>
    <x v="44"/>
    <x v="1187"/>
    <x v="1187"/>
    <s v="006"/>
    <s v="5056034908"/>
    <n v="2"/>
    <x v="1"/>
  </r>
  <r>
    <x v="44"/>
    <x v="1181"/>
    <x v="1181"/>
    <s v="006"/>
    <s v="5046058103"/>
    <n v="1"/>
    <x v="1"/>
  </r>
  <r>
    <x v="34"/>
    <x v="1295"/>
    <x v="1295"/>
    <s v="006"/>
    <s v="5196017658"/>
    <n v="1"/>
    <x v="1"/>
  </r>
  <r>
    <x v="34"/>
    <x v="1275"/>
    <x v="1275"/>
    <s v="006"/>
    <s v="5156023231"/>
    <n v="1"/>
    <x v="1"/>
  </r>
  <r>
    <x v="34"/>
    <x v="1362"/>
    <x v="1362"/>
    <s v="006"/>
    <s v="5326011123"/>
    <n v="1"/>
    <x v="1"/>
  </r>
  <r>
    <x v="34"/>
    <x v="1423"/>
    <x v="1423"/>
    <s v="006"/>
    <s v="5456003570"/>
    <n v="3"/>
    <x v="1"/>
  </r>
  <r>
    <x v="34"/>
    <x v="1948"/>
    <x v="1948"/>
    <s v="006"/>
    <s v="9818635345"/>
    <n v="9"/>
    <x v="1"/>
  </r>
  <r>
    <x v="34"/>
    <x v="1327"/>
    <x v="1327"/>
    <s v="006"/>
    <s v="5246016048"/>
    <n v="2"/>
    <x v="1"/>
  </r>
  <r>
    <x v="34"/>
    <x v="1326"/>
    <x v="1326"/>
    <s v="006"/>
    <s v="5246016021"/>
    <n v="2"/>
    <x v="1"/>
  </r>
  <r>
    <x v="34"/>
    <x v="1331"/>
    <x v="1331"/>
    <s v="006"/>
    <s v="5246017516"/>
    <n v="2"/>
    <x v="1"/>
  </r>
  <r>
    <x v="34"/>
    <x v="1399"/>
    <x v="1399"/>
    <s v="006"/>
    <s v="5386010786"/>
    <n v="1"/>
    <x v="1"/>
  </r>
  <r>
    <x v="34"/>
    <x v="1361"/>
    <x v="1361"/>
    <s v="006"/>
    <s v="5326011042"/>
    <n v="4"/>
    <x v="1"/>
  </r>
  <r>
    <x v="34"/>
    <x v="1428"/>
    <x v="1428"/>
    <s v="006"/>
    <s v="5476007199"/>
    <n v="2"/>
    <x v="1"/>
  </r>
  <r>
    <x v="34"/>
    <x v="1286"/>
    <x v="1286"/>
    <s v="006"/>
    <s v="5166017889"/>
    <n v="2"/>
    <x v="1"/>
  </r>
  <r>
    <x v="34"/>
    <x v="1343"/>
    <x v="1343"/>
    <s v="006"/>
    <s v="5266014202"/>
    <n v="2"/>
    <x v="1"/>
  </r>
  <r>
    <x v="34"/>
    <x v="1278"/>
    <x v="1278"/>
    <s v="006"/>
    <s v="5156023304"/>
    <n v="6"/>
    <x v="1"/>
  </r>
  <r>
    <x v="34"/>
    <x v="1276"/>
    <x v="1276"/>
    <s v="006"/>
    <s v="5156023258"/>
    <n v="2"/>
    <x v="1"/>
  </r>
  <r>
    <x v="34"/>
    <x v="721"/>
    <x v="721"/>
    <s v="006"/>
    <s v="3756003310"/>
    <n v="2"/>
    <x v="1"/>
  </r>
  <r>
    <x v="34"/>
    <x v="1298"/>
    <x v="1298"/>
    <s v="006"/>
    <s v="5196017704"/>
    <n v="2"/>
    <x v="1"/>
  </r>
  <r>
    <x v="34"/>
    <x v="1319"/>
    <x v="1319"/>
    <s v="006"/>
    <s v="5246015939"/>
    <n v="1"/>
    <x v="1"/>
  </r>
  <r>
    <x v="34"/>
    <x v="1316"/>
    <x v="1316"/>
    <s v="006"/>
    <s v="5246015874"/>
    <n v="2"/>
    <x v="1"/>
  </r>
  <r>
    <x v="34"/>
    <x v="1342"/>
    <x v="1342"/>
    <s v="006"/>
    <s v="5266014105"/>
    <n v="1"/>
    <x v="1"/>
  </r>
  <r>
    <x v="34"/>
    <x v="724"/>
    <x v="724"/>
    <s v="006"/>
    <s v="3756003353"/>
    <n v="1"/>
    <x v="1"/>
  </r>
  <r>
    <x v="34"/>
    <x v="1271"/>
    <x v="1271"/>
    <s v="006"/>
    <s v="5156023169"/>
    <n v="1"/>
    <x v="1"/>
  </r>
  <r>
    <x v="34"/>
    <x v="1274"/>
    <x v="1274"/>
    <s v="006"/>
    <s v="5156023215"/>
    <n v="1"/>
    <x v="1"/>
  </r>
  <r>
    <x v="34"/>
    <x v="1356"/>
    <x v="1356"/>
    <s v="006"/>
    <s v="5326010976"/>
    <n v="2"/>
    <x v="1"/>
  </r>
  <r>
    <x v="10"/>
    <x v="183"/>
    <x v="183"/>
    <s v="006"/>
    <s v="2066051225"/>
    <n v="1"/>
    <x v="1"/>
  </r>
  <r>
    <x v="10"/>
    <x v="177"/>
    <x v="177"/>
    <s v="006"/>
    <s v="2066037761"/>
    <n v="1"/>
    <x v="1"/>
  </r>
  <r>
    <x v="10"/>
    <x v="1961"/>
    <x v="1961"/>
    <s v="006"/>
    <s v="2066037656"/>
    <n v="1"/>
    <x v="1"/>
  </r>
  <r>
    <x v="10"/>
    <x v="176"/>
    <x v="176"/>
    <s v="006"/>
    <s v="2066037729"/>
    <n v="1"/>
    <x v="1"/>
  </r>
  <r>
    <x v="10"/>
    <x v="249"/>
    <x v="249"/>
    <s v="006"/>
    <s v="2456003497"/>
    <n v="3"/>
    <x v="1"/>
  </r>
  <r>
    <x v="52"/>
    <x v="1456"/>
    <x v="1456"/>
    <s v="006"/>
    <s v="6036038631"/>
    <n v="1"/>
    <x v="1"/>
  </r>
  <r>
    <x v="52"/>
    <x v="1460"/>
    <x v="1460"/>
    <s v="006"/>
    <s v="6046041457"/>
    <n v="1"/>
    <x v="1"/>
  </r>
  <r>
    <x v="52"/>
    <x v="1469"/>
    <x v="1469"/>
    <s v="006"/>
    <s v="6046043484"/>
    <n v="1"/>
    <x v="1"/>
  </r>
  <r>
    <x v="52"/>
    <x v="1457"/>
    <x v="1457"/>
    <s v="006"/>
    <s v="6036038690"/>
    <n v="2"/>
    <x v="1"/>
  </r>
  <r>
    <x v="52"/>
    <x v="1455"/>
    <x v="1455"/>
    <s v="006"/>
    <s v="6036038623"/>
    <n v="1"/>
    <x v="1"/>
  </r>
  <r>
    <x v="12"/>
    <x v="193"/>
    <x v="193"/>
    <s v="006"/>
    <s v="2116031303"/>
    <n v="2"/>
    <x v="1"/>
  </r>
  <r>
    <x v="12"/>
    <x v="190"/>
    <x v="190"/>
    <s v="006"/>
    <s v="2116031133"/>
    <n v="1"/>
    <x v="1"/>
  </r>
  <r>
    <x v="58"/>
    <x v="1681"/>
    <x v="1681"/>
    <s v="006"/>
    <s v="7016066983"/>
    <n v="1"/>
    <x v="1"/>
  </r>
  <r>
    <x v="58"/>
    <x v="1680"/>
    <x v="1680"/>
    <s v="006"/>
    <s v="7016066959"/>
    <n v="1"/>
    <x v="1"/>
  </r>
  <r>
    <x v="58"/>
    <x v="1761"/>
    <x v="1761"/>
    <s v="006"/>
    <s v="7336010679"/>
    <n v="1"/>
    <x v="1"/>
  </r>
  <r>
    <x v="58"/>
    <x v="1687"/>
    <x v="1687"/>
    <s v="006"/>
    <s v="7026017861"/>
    <n v="1"/>
    <x v="1"/>
  </r>
  <r>
    <x v="58"/>
    <x v="1689"/>
    <x v="1689"/>
    <s v="006"/>
    <s v="7026017977"/>
    <n v="1"/>
    <x v="1"/>
  </r>
  <r>
    <x v="58"/>
    <x v="1688"/>
    <x v="1688"/>
    <s v="006"/>
    <s v="7026017942"/>
    <n v="1"/>
    <x v="1"/>
  </r>
  <r>
    <x v="58"/>
    <x v="1744"/>
    <x v="1744"/>
    <s v="006"/>
    <s v="7266011728"/>
    <n v="4"/>
    <x v="1"/>
  </r>
  <r>
    <x v="39"/>
    <x v="1101"/>
    <x v="1101"/>
    <s v="006"/>
    <s v="4356006623"/>
    <n v="1"/>
    <x v="1"/>
  </r>
  <r>
    <x v="39"/>
    <x v="1962"/>
    <x v="1962"/>
    <s v="006"/>
    <s v="4356006631"/>
    <n v="1"/>
    <x v="1"/>
  </r>
  <r>
    <x v="39"/>
    <x v="1963"/>
    <x v="1963"/>
    <s v="006"/>
    <s v="4086048876"/>
    <n v="1"/>
    <x v="1"/>
  </r>
  <r>
    <x v="39"/>
    <x v="1021"/>
    <x v="1021"/>
    <s v="006"/>
    <s v="4216007864"/>
    <n v="1"/>
    <x v="1"/>
  </r>
  <r>
    <x v="39"/>
    <x v="1102"/>
    <x v="1102"/>
    <s v="006"/>
    <s v="4356006674"/>
    <n v="1"/>
    <x v="1"/>
  </r>
  <r>
    <x v="39"/>
    <x v="1100"/>
    <x v="1100"/>
    <s v="006"/>
    <s v="4356006585"/>
    <n v="4"/>
    <x v="1"/>
  </r>
  <r>
    <x v="39"/>
    <x v="873"/>
    <x v="873"/>
    <s v="006"/>
    <s v="4086041987"/>
    <n v="2"/>
    <x v="1"/>
  </r>
  <r>
    <x v="22"/>
    <x v="314"/>
    <x v="314"/>
    <s v="006"/>
    <s v="3056014131"/>
    <n v="3"/>
    <x v="1"/>
  </r>
  <r>
    <x v="22"/>
    <x v="308"/>
    <x v="308"/>
    <s v="006"/>
    <s v="3046034520"/>
    <n v="1"/>
    <x v="1"/>
  </r>
  <r>
    <x v="22"/>
    <x v="299"/>
    <x v="299"/>
    <s v="006"/>
    <s v="3026032158"/>
    <n v="3"/>
    <x v="1"/>
  </r>
  <r>
    <x v="22"/>
    <x v="649"/>
    <x v="649"/>
    <s v="006"/>
    <s v="3416004159"/>
    <n v="1"/>
    <x v="1"/>
  </r>
  <r>
    <x v="22"/>
    <x v="644"/>
    <x v="644"/>
    <s v="006"/>
    <s v="3406004776"/>
    <n v="1"/>
    <x v="1"/>
  </r>
  <r>
    <x v="22"/>
    <x v="277"/>
    <x v="277"/>
    <s v="006"/>
    <s v="3016095637"/>
    <n v="1"/>
    <x v="1"/>
  </r>
  <r>
    <x v="22"/>
    <x v="645"/>
    <x v="645"/>
    <s v="006"/>
    <s v="3406004806"/>
    <n v="1"/>
    <x v="1"/>
  </r>
  <r>
    <x v="22"/>
    <x v="280"/>
    <x v="280"/>
    <s v="006"/>
    <s v="3016095890"/>
    <n v="1"/>
    <x v="1"/>
  </r>
  <r>
    <x v="22"/>
    <x v="639"/>
    <x v="639"/>
    <s v="006"/>
    <s v="3406004709"/>
    <n v="2"/>
    <x v="1"/>
  </r>
  <r>
    <x v="22"/>
    <x v="630"/>
    <x v="630"/>
    <s v="006"/>
    <s v="3406004490"/>
    <n v="1"/>
    <x v="1"/>
  </r>
  <r>
    <x v="22"/>
    <x v="640"/>
    <x v="640"/>
    <s v="006"/>
    <s v="3406004717"/>
    <n v="1"/>
    <x v="1"/>
  </r>
  <r>
    <x v="22"/>
    <x v="651"/>
    <x v="651"/>
    <s v="006"/>
    <s v="3416004221"/>
    <n v="1"/>
    <x v="1"/>
  </r>
  <r>
    <x v="22"/>
    <x v="652"/>
    <x v="652"/>
    <s v="006"/>
    <s v="3416004477"/>
    <n v="1"/>
    <x v="1"/>
  </r>
  <r>
    <x v="22"/>
    <x v="655"/>
    <x v="655"/>
    <s v="006"/>
    <s v="3416004523"/>
    <n v="3"/>
    <x v="1"/>
  </r>
  <r>
    <x v="22"/>
    <x v="297"/>
    <x v="297"/>
    <s v="006"/>
    <s v="3026032069"/>
    <n v="3"/>
    <x v="1"/>
  </r>
  <r>
    <x v="22"/>
    <x v="300"/>
    <x v="300"/>
    <s v="006"/>
    <s v="3036032436"/>
    <n v="2"/>
    <x v="1"/>
  </r>
  <r>
    <x v="22"/>
    <x v="301"/>
    <x v="301"/>
    <s v="006"/>
    <s v="3036032479"/>
    <n v="1"/>
    <x v="1"/>
  </r>
  <r>
    <x v="22"/>
    <x v="561"/>
    <x v="561"/>
    <s v="006"/>
    <s v="3276008467"/>
    <n v="5"/>
    <x v="1"/>
  </r>
  <r>
    <x v="22"/>
    <x v="642"/>
    <x v="642"/>
    <s v="006"/>
    <s v="3406004741"/>
    <n v="3"/>
    <x v="1"/>
  </r>
  <r>
    <x v="22"/>
    <x v="281"/>
    <x v="281"/>
    <s v="006"/>
    <s v="3016095912"/>
    <n v="1"/>
    <x v="1"/>
  </r>
  <r>
    <x v="22"/>
    <x v="674"/>
    <x v="674"/>
    <s v="006"/>
    <s v="3446002928"/>
    <n v="2"/>
    <x v="1"/>
  </r>
  <r>
    <x v="22"/>
    <x v="294"/>
    <x v="294"/>
    <s v="006"/>
    <s v="3026031925"/>
    <n v="1"/>
    <x v="1"/>
  </r>
  <r>
    <x v="22"/>
    <x v="669"/>
    <x v="669"/>
    <s v="006"/>
    <s v="3446002766"/>
    <n v="1"/>
    <x v="1"/>
  </r>
  <r>
    <x v="64"/>
    <x v="1859"/>
    <x v="1859"/>
    <s v="006"/>
    <s v="8356004519"/>
    <n v="12"/>
    <x v="1"/>
  </r>
  <r>
    <x v="64"/>
    <x v="1841"/>
    <x v="1841"/>
    <s v="006"/>
    <s v="8266008442"/>
    <n v="16"/>
    <x v="1"/>
  </r>
  <r>
    <x v="64"/>
    <x v="1789"/>
    <x v="1789"/>
    <s v="006"/>
    <s v="8026018923"/>
    <n v="7"/>
    <x v="1"/>
  </r>
  <r>
    <x v="64"/>
    <x v="1857"/>
    <x v="1857"/>
    <s v="006"/>
    <s v="8356004306"/>
    <n v="2"/>
    <x v="1"/>
  </r>
  <r>
    <x v="64"/>
    <x v="1822"/>
    <x v="1822"/>
    <s v="006"/>
    <s v="8146008682"/>
    <n v="1"/>
    <x v="1"/>
  </r>
  <r>
    <x v="64"/>
    <x v="1787"/>
    <x v="1787"/>
    <s v="006"/>
    <s v="8016065562"/>
    <n v="4"/>
    <x v="1"/>
  </r>
  <r>
    <x v="64"/>
    <x v="1846"/>
    <x v="1846"/>
    <s v="006"/>
    <s v="8286008405"/>
    <n v="10"/>
    <x v="1"/>
  </r>
  <r>
    <x v="64"/>
    <x v="1843"/>
    <x v="1843"/>
    <s v="006"/>
    <s v="8266008523"/>
    <n v="4"/>
    <x v="1"/>
  </r>
  <r>
    <x v="64"/>
    <x v="1794"/>
    <x v="1794"/>
    <s v="006"/>
    <s v="8026019105"/>
    <n v="2"/>
    <x v="1"/>
  </r>
  <r>
    <x v="64"/>
    <x v="1793"/>
    <x v="1793"/>
    <s v="006"/>
    <s v="8026019075"/>
    <n v="2"/>
    <x v="1"/>
  </r>
  <r>
    <x v="64"/>
    <x v="1788"/>
    <x v="1788"/>
    <s v="006"/>
    <s v="8016065600"/>
    <n v="1"/>
    <x v="1"/>
  </r>
  <r>
    <x v="64"/>
    <x v="1795"/>
    <x v="1795"/>
    <s v="006"/>
    <s v="8026019148"/>
    <n v="2"/>
    <x v="1"/>
  </r>
  <r>
    <x v="64"/>
    <x v="1847"/>
    <x v="1847"/>
    <s v="006"/>
    <s v="8286008464"/>
    <n v="1"/>
    <x v="1"/>
  </r>
  <r>
    <x v="64"/>
    <x v="1833"/>
    <x v="1833"/>
    <s v="006"/>
    <s v="8226008204"/>
    <n v="5"/>
    <x v="1"/>
  </r>
  <r>
    <x v="53"/>
    <x v="1607"/>
    <x v="1607"/>
    <s v="006"/>
    <s v="6286021701"/>
    <n v="2"/>
    <x v="1"/>
  </r>
  <r>
    <x v="53"/>
    <x v="1600"/>
    <x v="1600"/>
    <s v="006"/>
    <s v="6286021469"/>
    <n v="2"/>
    <x v="1"/>
  </r>
  <r>
    <x v="53"/>
    <x v="1594"/>
    <x v="1594"/>
    <s v="006"/>
    <s v="6260083378"/>
    <n v="1"/>
    <x v="1"/>
  </r>
  <r>
    <x v="53"/>
    <x v="1477"/>
    <x v="1477"/>
    <s v="006"/>
    <s v="6066020420"/>
    <n v="3"/>
    <x v="1"/>
  </r>
  <r>
    <x v="53"/>
    <x v="1484"/>
    <x v="1484"/>
    <s v="006"/>
    <s v="6066022563"/>
    <n v="3"/>
    <x v="1"/>
  </r>
  <r>
    <x v="53"/>
    <x v="1605"/>
    <x v="1605"/>
    <s v="006"/>
    <s v="6286021655"/>
    <n v="1"/>
    <x v="1"/>
  </r>
  <r>
    <x v="53"/>
    <x v="1639"/>
    <x v="1639"/>
    <s v="006"/>
    <s v="6336026191"/>
    <n v="2"/>
    <x v="1"/>
  </r>
  <r>
    <x v="53"/>
    <x v="1495"/>
    <x v="1495"/>
    <s v="006"/>
    <s v="6086026742"/>
    <n v="1"/>
    <x v="1"/>
  </r>
  <r>
    <x v="53"/>
    <x v="1499"/>
    <x v="1499"/>
    <s v="006"/>
    <s v="6096010245"/>
    <n v="10"/>
    <x v="1"/>
  </r>
  <r>
    <x v="53"/>
    <x v="1501"/>
    <x v="1501"/>
    <s v="006"/>
    <s v="6096010814"/>
    <n v="1"/>
    <x v="1"/>
  </r>
  <r>
    <x v="53"/>
    <x v="1498"/>
    <x v="1498"/>
    <s v="006"/>
    <s v="6096010202"/>
    <n v="4"/>
    <x v="1"/>
  </r>
  <r>
    <x v="53"/>
    <x v="1494"/>
    <x v="1494"/>
    <s v="006"/>
    <s v="6086026734"/>
    <n v="2"/>
    <x v="1"/>
  </r>
  <r>
    <x v="53"/>
    <x v="1485"/>
    <x v="1485"/>
    <s v="006"/>
    <s v="6086026548"/>
    <n v="2"/>
    <x v="1"/>
  </r>
  <r>
    <x v="53"/>
    <x v="1606"/>
    <x v="1606"/>
    <s v="006"/>
    <s v="6286021663"/>
    <n v="1"/>
    <x v="1"/>
  </r>
  <r>
    <x v="53"/>
    <x v="1482"/>
    <x v="1482"/>
    <s v="006"/>
    <s v="6066022547"/>
    <n v="3"/>
    <x v="1"/>
  </r>
  <r>
    <x v="53"/>
    <x v="1481"/>
    <x v="1481"/>
    <s v="006"/>
    <s v="6066022539"/>
    <n v="5"/>
    <x v="1"/>
  </r>
  <r>
    <x v="53"/>
    <x v="1480"/>
    <x v="1480"/>
    <s v="006"/>
    <s v="6066022520"/>
    <n v="1"/>
    <x v="1"/>
  </r>
  <r>
    <x v="7"/>
    <x v="79"/>
    <x v="79"/>
    <s v="006"/>
    <s v="1216022429"/>
    <n v="1"/>
    <x v="1"/>
  </r>
  <r>
    <x v="71"/>
    <x v="1912"/>
    <x v="1912"/>
    <s v="006"/>
    <s v="9146015930"/>
    <n v="1"/>
    <x v="1"/>
  </r>
  <r>
    <x v="71"/>
    <x v="1920"/>
    <x v="1920"/>
    <s v="006"/>
    <s v="9226006407"/>
    <n v="7"/>
    <x v="1"/>
  </r>
  <r>
    <x v="71"/>
    <x v="1872"/>
    <x v="1872"/>
    <s v="006"/>
    <s v="9056035312"/>
    <n v="8"/>
    <x v="1"/>
  </r>
  <r>
    <x v="71"/>
    <x v="1869"/>
    <x v="1869"/>
    <s v="006"/>
    <s v="9056035207"/>
    <n v="6"/>
    <x v="1"/>
  </r>
  <r>
    <x v="71"/>
    <x v="1874"/>
    <x v="1874"/>
    <s v="006"/>
    <s v="9056035487"/>
    <n v="2"/>
    <x v="1"/>
  </r>
  <r>
    <x v="71"/>
    <x v="1911"/>
    <x v="1911"/>
    <s v="006"/>
    <s v="9146015876"/>
    <n v="1"/>
    <x v="1"/>
  </r>
  <r>
    <x v="71"/>
    <x v="1876"/>
    <x v="1876"/>
    <s v="006"/>
    <s v="9066020873"/>
    <n v="1"/>
    <x v="1"/>
  </r>
  <r>
    <x v="46"/>
    <x v="1215"/>
    <x v="1215"/>
    <s v="006"/>
    <s v="5076048548"/>
    <n v="6"/>
    <x v="1"/>
  </r>
  <r>
    <x v="46"/>
    <x v="1207"/>
    <x v="1207"/>
    <s v="006"/>
    <s v="5076047983"/>
    <n v="1"/>
    <x v="1"/>
  </r>
  <r>
    <x v="46"/>
    <x v="1202"/>
    <x v="1202"/>
    <s v="006"/>
    <s v="5076047762"/>
    <n v="1"/>
    <x v="1"/>
  </r>
  <r>
    <x v="46"/>
    <x v="1203"/>
    <x v="1203"/>
    <s v="006"/>
    <s v="5076047789"/>
    <n v="2"/>
    <x v="1"/>
  </r>
  <r>
    <x v="46"/>
    <x v="1210"/>
    <x v="1210"/>
    <s v="006"/>
    <s v="5076048122"/>
    <n v="1"/>
    <x v="1"/>
  </r>
  <r>
    <x v="42"/>
    <x v="1157"/>
    <x v="1157"/>
    <s v="006"/>
    <s v="4476004563"/>
    <n v="2"/>
    <x v="1"/>
  </r>
  <r>
    <x v="42"/>
    <x v="1155"/>
    <x v="1155"/>
    <s v="006"/>
    <s v="4476004512"/>
    <n v="1"/>
    <x v="1"/>
  </r>
  <r>
    <x v="42"/>
    <x v="1076"/>
    <x v="1076"/>
    <s v="006"/>
    <s v="4306008576"/>
    <n v="1"/>
    <x v="1"/>
  </r>
  <r>
    <x v="42"/>
    <x v="1075"/>
    <x v="1075"/>
    <s v="006"/>
    <s v="4306008487"/>
    <n v="2"/>
    <x v="1"/>
  </r>
  <r>
    <x v="42"/>
    <x v="1152"/>
    <x v="1152"/>
    <s v="006"/>
    <s v="4476003990"/>
    <n v="1"/>
    <x v="1"/>
  </r>
  <r>
    <x v="18"/>
    <x v="552"/>
    <x v="552"/>
    <s v="006"/>
    <s v="3246004536"/>
    <n v="2"/>
    <x v="1"/>
  </r>
  <r>
    <x v="18"/>
    <x v="1955"/>
    <x v="1955"/>
    <s v="006"/>
    <s v="9854300994"/>
    <n v="1"/>
    <x v="1"/>
  </r>
  <r>
    <x v="18"/>
    <x v="472"/>
    <x v="472"/>
    <s v="006"/>
    <s v="3166013040"/>
    <n v="1"/>
    <x v="1"/>
  </r>
  <r>
    <x v="18"/>
    <x v="459"/>
    <x v="459"/>
    <s v="006"/>
    <s v="3166012877"/>
    <n v="2"/>
    <x v="1"/>
  </r>
  <r>
    <x v="18"/>
    <x v="711"/>
    <x v="711"/>
    <s v="006"/>
    <s v="3736003579"/>
    <n v="12"/>
    <x v="1"/>
  </r>
  <r>
    <x v="18"/>
    <x v="340"/>
    <x v="340"/>
    <s v="006"/>
    <s v="3086040947"/>
    <n v="16"/>
    <x v="1"/>
  </r>
  <r>
    <x v="18"/>
    <x v="468"/>
    <x v="468"/>
    <s v="006"/>
    <s v="3166012982"/>
    <n v="1"/>
    <x v="1"/>
  </r>
  <r>
    <x v="18"/>
    <x v="465"/>
    <x v="465"/>
    <s v="006"/>
    <s v="3166012931"/>
    <n v="1"/>
    <x v="1"/>
  </r>
  <r>
    <x v="18"/>
    <x v="341"/>
    <x v="341"/>
    <s v="006"/>
    <s v="3086040955"/>
    <n v="8"/>
    <x v="1"/>
  </r>
  <r>
    <x v="18"/>
    <x v="347"/>
    <x v="347"/>
    <s v="006"/>
    <s v="3086041153"/>
    <n v="4"/>
    <x v="1"/>
  </r>
  <r>
    <x v="18"/>
    <x v="333"/>
    <x v="333"/>
    <s v="006"/>
    <s v="3086040785"/>
    <n v="3"/>
    <x v="1"/>
  </r>
  <r>
    <x v="18"/>
    <x v="587"/>
    <x v="587"/>
    <s v="006"/>
    <s v="3306007218"/>
    <n v="1"/>
    <x v="1"/>
  </r>
  <r>
    <x v="18"/>
    <x v="613"/>
    <x v="613"/>
    <s v="006"/>
    <s v="3346005607"/>
    <n v="3"/>
    <x v="1"/>
  </r>
  <r>
    <x v="18"/>
    <x v="1964"/>
    <x v="1964"/>
    <s v="006"/>
    <s v="3346006026"/>
    <n v="1"/>
    <x v="1"/>
  </r>
  <r>
    <x v="18"/>
    <x v="717"/>
    <x v="717"/>
    <s v="006"/>
    <s v="3736003773"/>
    <n v="1"/>
    <x v="1"/>
  </r>
  <r>
    <x v="18"/>
    <x v="706"/>
    <x v="706"/>
    <s v="006"/>
    <s v="3736003285"/>
    <n v="2"/>
    <x v="1"/>
  </r>
  <r>
    <x v="18"/>
    <x v="268"/>
    <x v="268"/>
    <s v="006"/>
    <s v="2886001503"/>
    <n v="1"/>
    <x v="1"/>
  </r>
  <r>
    <x v="18"/>
    <x v="342"/>
    <x v="342"/>
    <s v="006"/>
    <s v="3086040963"/>
    <n v="1"/>
    <x v="1"/>
  </r>
  <r>
    <x v="18"/>
    <x v="336"/>
    <x v="336"/>
    <s v="006"/>
    <s v="3086040858"/>
    <n v="5"/>
    <x v="1"/>
  </r>
  <r>
    <x v="18"/>
    <x v="586"/>
    <x v="586"/>
    <s v="006"/>
    <s v="3306007196"/>
    <n v="2"/>
    <x v="1"/>
  </r>
  <r>
    <x v="18"/>
    <x v="346"/>
    <x v="346"/>
    <s v="006"/>
    <s v="3086041137"/>
    <n v="13"/>
    <x v="1"/>
  </r>
  <r>
    <x v="18"/>
    <x v="614"/>
    <x v="614"/>
    <s v="006"/>
    <s v="3346006042"/>
    <n v="1"/>
    <x v="1"/>
  </r>
  <r>
    <x v="18"/>
    <x v="345"/>
    <x v="345"/>
    <s v="006"/>
    <s v="3086041110"/>
    <n v="2"/>
    <x v="1"/>
  </r>
  <r>
    <x v="18"/>
    <x v="343"/>
    <x v="343"/>
    <s v="006"/>
    <s v="3086040971"/>
    <n v="4"/>
    <x v="1"/>
  </r>
  <r>
    <x v="18"/>
    <x v="353"/>
    <x v="353"/>
    <s v="006"/>
    <s v="3096016429"/>
    <n v="1"/>
    <x v="1"/>
  </r>
  <r>
    <x v="18"/>
    <x v="473"/>
    <x v="473"/>
    <s v="006"/>
    <s v="3166013075"/>
    <n v="1"/>
    <x v="1"/>
  </r>
  <r>
    <x v="18"/>
    <x v="462"/>
    <x v="462"/>
    <s v="006"/>
    <s v="3166012907"/>
    <n v="2"/>
    <x v="1"/>
  </r>
  <r>
    <x v="18"/>
    <x v="714"/>
    <x v="714"/>
    <s v="006"/>
    <s v="3736003692"/>
    <n v="4"/>
    <x v="1"/>
  </r>
  <r>
    <x v="18"/>
    <x v="585"/>
    <x v="585"/>
    <s v="006"/>
    <s v="3306007161"/>
    <n v="4"/>
    <x v="1"/>
  </r>
  <r>
    <x v="18"/>
    <x v="554"/>
    <x v="554"/>
    <s v="006"/>
    <s v="3246004595"/>
    <n v="2"/>
    <x v="1"/>
  </r>
  <r>
    <x v="2"/>
    <x v="160"/>
    <x v="160"/>
    <s v="006"/>
    <s v="1486006531"/>
    <n v="5"/>
    <x v="1"/>
  </r>
  <r>
    <x v="2"/>
    <x v="103"/>
    <x v="103"/>
    <s v="006"/>
    <s v="1276018088"/>
    <n v="3"/>
    <x v="1"/>
  </r>
  <r>
    <x v="63"/>
    <x v="1724"/>
    <x v="1724"/>
    <s v="006"/>
    <s v="7166022345"/>
    <n v="4"/>
    <x v="1"/>
  </r>
  <r>
    <x v="13"/>
    <x v="223"/>
    <x v="223"/>
    <s v="006"/>
    <s v="2336013355"/>
    <n v="2"/>
    <x v="1"/>
  </r>
  <r>
    <x v="13"/>
    <x v="200"/>
    <x v="200"/>
    <s v="006"/>
    <s v="2136041061"/>
    <n v="4"/>
    <x v="1"/>
  </r>
  <r>
    <x v="72"/>
    <x v="1939"/>
    <x v="1939"/>
    <s v="006"/>
    <s v="9296008441"/>
    <n v="1"/>
    <x v="1"/>
  </r>
  <r>
    <x v="72"/>
    <x v="1927"/>
    <x v="1927"/>
    <s v="006"/>
    <s v="9256005239"/>
    <n v="5"/>
    <x v="1"/>
  </r>
  <r>
    <x v="72"/>
    <x v="1926"/>
    <x v="1926"/>
    <s v="006"/>
    <s v="9256005182"/>
    <n v="6"/>
    <x v="1"/>
  </r>
  <r>
    <x v="72"/>
    <x v="1882"/>
    <x v="1882"/>
    <s v="006"/>
    <s v="9076041008"/>
    <n v="1"/>
    <x v="1"/>
  </r>
  <r>
    <x v="72"/>
    <x v="1879"/>
    <x v="1879"/>
    <s v="006"/>
    <s v="9076040826"/>
    <n v="2"/>
    <x v="1"/>
  </r>
  <r>
    <x v="72"/>
    <x v="1881"/>
    <x v="1881"/>
    <s v="006"/>
    <s v="9076040931"/>
    <n v="6"/>
    <x v="1"/>
  </r>
  <r>
    <x v="72"/>
    <x v="1929"/>
    <x v="1929"/>
    <s v="006"/>
    <s v="9256005271"/>
    <n v="1"/>
    <x v="1"/>
  </r>
  <r>
    <x v="0"/>
    <x v="169"/>
    <x v="169"/>
    <s v="006"/>
    <s v="1506002307"/>
    <n v="2"/>
    <x v="1"/>
  </r>
  <r>
    <x v="0"/>
    <x v="13"/>
    <x v="13"/>
    <s v="006"/>
    <s v="1056010282"/>
    <n v="1"/>
    <x v="1"/>
  </r>
  <r>
    <x v="0"/>
    <x v="15"/>
    <x v="15"/>
    <s v="006"/>
    <s v="1056010304"/>
    <n v="1"/>
    <x v="1"/>
  </r>
  <r>
    <x v="0"/>
    <x v="14"/>
    <x v="14"/>
    <s v="006"/>
    <s v="1056010290"/>
    <n v="1"/>
    <x v="1"/>
  </r>
  <r>
    <x v="0"/>
    <x v="6"/>
    <x v="6"/>
    <s v="006"/>
    <s v="1026014026"/>
    <n v="2"/>
    <x v="1"/>
  </r>
  <r>
    <x v="0"/>
    <x v="105"/>
    <x v="105"/>
    <s v="006"/>
    <s v="1286010853"/>
    <n v="2"/>
    <x v="1"/>
  </r>
  <r>
    <x v="0"/>
    <x v="12"/>
    <x v="12"/>
    <s v="006"/>
    <s v="1046017748"/>
    <n v="1"/>
    <x v="1"/>
  </r>
  <r>
    <x v="0"/>
    <x v="11"/>
    <x v="11"/>
    <s v="006"/>
    <s v="1046017551"/>
    <n v="3"/>
    <x v="1"/>
  </r>
  <r>
    <x v="0"/>
    <x v="104"/>
    <x v="104"/>
    <s v="006"/>
    <s v="1286010802"/>
    <n v="2"/>
    <x v="1"/>
  </r>
  <r>
    <x v="0"/>
    <x v="107"/>
    <x v="107"/>
    <s v="006"/>
    <s v="1286010969"/>
    <n v="1"/>
    <x v="1"/>
  </r>
  <r>
    <x v="0"/>
    <x v="111"/>
    <x v="111"/>
    <s v="006"/>
    <s v="1286011213"/>
    <n v="2"/>
    <x v="1"/>
  </r>
  <r>
    <x v="0"/>
    <x v="2"/>
    <x v="2"/>
    <s v="006"/>
    <s v="1016058713"/>
    <n v="3"/>
    <x v="1"/>
  </r>
  <r>
    <x v="0"/>
    <x v="110"/>
    <x v="110"/>
    <s v="006"/>
    <s v="1286011205"/>
    <n v="1"/>
    <x v="1"/>
  </r>
  <r>
    <x v="0"/>
    <x v="3"/>
    <x v="3"/>
    <s v="006"/>
    <s v="1016058799"/>
    <n v="1"/>
    <x v="1"/>
  </r>
  <r>
    <x v="49"/>
    <x v="1371"/>
    <x v="1371"/>
    <s v="006"/>
    <s v="5346007059"/>
    <n v="1"/>
    <x v="1"/>
  </r>
  <r>
    <x v="49"/>
    <x v="1314"/>
    <x v="1314"/>
    <s v="006"/>
    <s v="5236006465"/>
    <n v="1"/>
    <x v="1"/>
  </r>
  <r>
    <x v="68"/>
    <x v="1965"/>
    <x v="1965"/>
    <s v="006"/>
    <s v="8096021796"/>
    <n v="1"/>
    <x v="1"/>
  </r>
  <r>
    <x v="68"/>
    <x v="1815"/>
    <x v="1815"/>
    <s v="006"/>
    <s v="8096021575"/>
    <n v="1"/>
    <x v="1"/>
  </r>
  <r>
    <x v="68"/>
    <x v="1817"/>
    <x v="1817"/>
    <s v="006"/>
    <s v="8096021958"/>
    <n v="1"/>
    <x v="1"/>
  </r>
  <r>
    <x v="73"/>
    <x v="1917"/>
    <x v="1917"/>
    <s v="006"/>
    <s v="9216003987"/>
    <n v="1"/>
    <x v="1"/>
  </r>
  <r>
    <x v="73"/>
    <x v="1918"/>
    <x v="1918"/>
    <s v="006"/>
    <s v="9216004029"/>
    <n v="5"/>
    <x v="1"/>
  </r>
  <r>
    <x v="73"/>
    <x v="1889"/>
    <x v="1889"/>
    <s v="006"/>
    <s v="9086045057"/>
    <n v="3"/>
    <x v="1"/>
  </r>
  <r>
    <x v="73"/>
    <x v="1891"/>
    <x v="1891"/>
    <s v="006"/>
    <s v="9086045111"/>
    <n v="3"/>
    <x v="1"/>
  </r>
  <r>
    <x v="73"/>
    <x v="1895"/>
    <x v="1895"/>
    <s v="006"/>
    <s v="9086045367"/>
    <n v="2"/>
    <x v="1"/>
  </r>
  <r>
    <x v="73"/>
    <x v="1906"/>
    <x v="1906"/>
    <s v="006"/>
    <s v="9136009989"/>
    <n v="3"/>
    <x v="1"/>
  </r>
  <r>
    <x v="73"/>
    <x v="1888"/>
    <x v="1888"/>
    <s v="006"/>
    <s v="9086045006"/>
    <n v="1"/>
    <x v="1"/>
  </r>
  <r>
    <x v="73"/>
    <x v="1931"/>
    <x v="1931"/>
    <s v="006"/>
    <s v="9266003328"/>
    <n v="3"/>
    <x v="1"/>
  </r>
  <r>
    <x v="54"/>
    <x v="1514"/>
    <x v="1514"/>
    <s v="006"/>
    <s v="6106039879"/>
    <n v="1"/>
    <x v="1"/>
  </r>
  <r>
    <x v="54"/>
    <x v="1591"/>
    <x v="1591"/>
    <s v="006"/>
    <s v="6256014723"/>
    <n v="1"/>
    <x v="1"/>
  </r>
  <r>
    <x v="54"/>
    <x v="1523"/>
    <x v="1523"/>
    <s v="006"/>
    <s v="6136022362"/>
    <n v="1"/>
    <x v="1"/>
  </r>
  <r>
    <x v="54"/>
    <x v="1524"/>
    <x v="1524"/>
    <s v="006"/>
    <s v="6136027399"/>
    <n v="1"/>
    <x v="1"/>
  </r>
  <r>
    <x v="54"/>
    <x v="1592"/>
    <x v="1592"/>
    <s v="006"/>
    <s v="6256014731"/>
    <n v="3"/>
    <x v="1"/>
  </r>
  <r>
    <x v="54"/>
    <x v="1506"/>
    <x v="1506"/>
    <s v="006"/>
    <s v="6106039577"/>
    <n v="2"/>
    <x v="1"/>
  </r>
  <r>
    <x v="54"/>
    <x v="1509"/>
    <x v="1509"/>
    <s v="006"/>
    <s v="6106039704"/>
    <n v="1"/>
    <x v="1"/>
  </r>
  <r>
    <x v="54"/>
    <x v="1512"/>
    <x v="1512"/>
    <s v="006"/>
    <s v="6106039828"/>
    <n v="4"/>
    <x v="1"/>
  </r>
  <r>
    <x v="54"/>
    <x v="1651"/>
    <x v="1651"/>
    <s v="006"/>
    <s v="6366010897"/>
    <n v="2"/>
    <x v="1"/>
  </r>
  <r>
    <x v="54"/>
    <x v="1505"/>
    <x v="1505"/>
    <s v="006"/>
    <s v="6106039526"/>
    <n v="3"/>
    <x v="1"/>
  </r>
  <r>
    <x v="54"/>
    <x v="1508"/>
    <x v="1508"/>
    <s v="006"/>
    <s v="6106039690"/>
    <n v="4"/>
    <x v="1"/>
  </r>
  <r>
    <x v="54"/>
    <x v="1525"/>
    <x v="1525"/>
    <s v="006"/>
    <s v="6136027402"/>
    <n v="1"/>
    <x v="1"/>
  </r>
  <r>
    <x v="54"/>
    <x v="1521"/>
    <x v="1521"/>
    <s v="006"/>
    <s v="6126013840"/>
    <n v="1"/>
    <x v="1"/>
  </r>
  <r>
    <x v="54"/>
    <x v="1519"/>
    <x v="1519"/>
    <s v="006"/>
    <s v="6116032842"/>
    <n v="2"/>
    <x v="1"/>
  </r>
  <r>
    <x v="54"/>
    <x v="1510"/>
    <x v="1510"/>
    <s v="006"/>
    <s v="6106039763"/>
    <n v="2"/>
    <x v="1"/>
  </r>
  <r>
    <x v="54"/>
    <x v="1504"/>
    <x v="1504"/>
    <s v="006"/>
    <s v="6106039518"/>
    <n v="1"/>
    <x v="1"/>
  </r>
  <r>
    <x v="51"/>
    <x v="1669"/>
    <x v="1669"/>
    <s v="006"/>
    <s v="6446002297"/>
    <n v="2"/>
    <x v="1"/>
  </r>
  <r>
    <x v="51"/>
    <x v="1670"/>
    <x v="1670"/>
    <s v="006"/>
    <s v="6446003463"/>
    <n v="1"/>
    <x v="1"/>
  </r>
  <r>
    <x v="51"/>
    <x v="1676"/>
    <x v="1676"/>
    <s v="006"/>
    <s v="6446003625"/>
    <n v="1"/>
    <x v="1"/>
  </r>
  <r>
    <x v="51"/>
    <x v="1675"/>
    <x v="1675"/>
    <s v="006"/>
    <s v="6446003617"/>
    <n v="1"/>
    <x v="1"/>
  </r>
  <r>
    <x v="51"/>
    <x v="1624"/>
    <x v="1624"/>
    <s v="006"/>
    <s v="6306012478"/>
    <n v="5"/>
    <x v="1"/>
  </r>
  <r>
    <x v="51"/>
    <x v="1628"/>
    <x v="1628"/>
    <s v="006"/>
    <s v="6306012540"/>
    <n v="11"/>
    <x v="1"/>
  </r>
  <r>
    <x v="51"/>
    <x v="1442"/>
    <x v="1442"/>
    <s v="006"/>
    <s v="6026018751"/>
    <n v="1"/>
    <x v="1"/>
  </r>
  <r>
    <x v="51"/>
    <x v="1443"/>
    <x v="1443"/>
    <s v="006"/>
    <s v="6026018778"/>
    <n v="2"/>
    <x v="1"/>
  </r>
  <r>
    <x v="51"/>
    <x v="1448"/>
    <x v="1448"/>
    <s v="006"/>
    <s v="6026018859"/>
    <n v="4"/>
    <x v="1"/>
  </r>
  <r>
    <x v="51"/>
    <x v="1446"/>
    <x v="1446"/>
    <s v="006"/>
    <s v="6026018824"/>
    <n v="1"/>
    <x v="1"/>
  </r>
  <r>
    <x v="51"/>
    <x v="1441"/>
    <x v="1441"/>
    <s v="006"/>
    <s v="6026018743"/>
    <n v="2"/>
    <x v="1"/>
  </r>
  <r>
    <x v="51"/>
    <x v="1447"/>
    <x v="1447"/>
    <s v="006"/>
    <s v="6026018840"/>
    <n v="1"/>
    <x v="1"/>
  </r>
  <r>
    <x v="51"/>
    <x v="1583"/>
    <x v="1583"/>
    <s v="006"/>
    <s v="6246014089"/>
    <n v="1"/>
    <x v="1"/>
  </r>
  <r>
    <x v="51"/>
    <x v="1584"/>
    <x v="1584"/>
    <s v="006"/>
    <s v="6246014208"/>
    <n v="1"/>
    <x v="1"/>
  </r>
  <r>
    <x v="51"/>
    <x v="1620"/>
    <x v="1620"/>
    <s v="006"/>
    <s v="6306012397"/>
    <n v="1"/>
    <x v="1"/>
  </r>
  <r>
    <x v="51"/>
    <x v="1622"/>
    <x v="1622"/>
    <s v="006"/>
    <s v="6306012419"/>
    <n v="2"/>
    <x v="1"/>
  </r>
  <r>
    <x v="51"/>
    <x v="1618"/>
    <x v="1618"/>
    <s v="006"/>
    <s v="6306012370"/>
    <n v="1"/>
    <x v="1"/>
  </r>
  <r>
    <x v="51"/>
    <x v="1630"/>
    <x v="1630"/>
    <s v="006"/>
    <s v="6306012567"/>
    <n v="1"/>
    <x v="1"/>
  </r>
  <r>
    <x v="51"/>
    <x v="1631"/>
    <x v="1631"/>
    <s v="006"/>
    <s v="6306012575"/>
    <n v="2"/>
    <x v="1"/>
  </r>
  <r>
    <x v="51"/>
    <x v="1668"/>
    <x v="1668"/>
    <s v="006"/>
    <s v="6446001274"/>
    <n v="2"/>
    <x v="1"/>
  </r>
  <r>
    <x v="59"/>
    <x v="1726"/>
    <x v="1726"/>
    <s v="006"/>
    <s v="7176016259"/>
    <n v="2"/>
    <x v="1"/>
  </r>
  <r>
    <x v="59"/>
    <x v="1728"/>
    <x v="1728"/>
    <s v="006"/>
    <s v="7176016291"/>
    <n v="1"/>
    <x v="1"/>
  </r>
  <r>
    <x v="59"/>
    <x v="1692"/>
    <x v="1692"/>
    <s v="006"/>
    <s v="7036061936"/>
    <n v="2"/>
    <x v="1"/>
  </r>
  <r>
    <x v="59"/>
    <x v="1690"/>
    <x v="1690"/>
    <s v="006"/>
    <s v="7036061669"/>
    <n v="1"/>
    <x v="1"/>
  </r>
  <r>
    <x v="59"/>
    <x v="1757"/>
    <x v="1757"/>
    <s v="006"/>
    <s v="7316007842"/>
    <n v="1"/>
    <x v="1"/>
  </r>
  <r>
    <x v="59"/>
    <x v="1759"/>
    <x v="1759"/>
    <s v="006"/>
    <s v="7316008040"/>
    <n v="1"/>
    <x v="1"/>
  </r>
  <r>
    <x v="59"/>
    <x v="1694"/>
    <x v="1694"/>
    <s v="006"/>
    <s v="7046017743"/>
    <n v="1"/>
    <x v="1"/>
  </r>
  <r>
    <x v="55"/>
    <x v="1530"/>
    <x v="1530"/>
    <s v="006"/>
    <s v="6146051667"/>
    <n v="1"/>
    <x v="1"/>
  </r>
  <r>
    <x v="55"/>
    <x v="1966"/>
    <x v="1966"/>
    <s v="006"/>
    <s v="6146051845"/>
    <n v="1"/>
    <x v="1"/>
  </r>
  <r>
    <x v="55"/>
    <x v="1582"/>
    <x v="1582"/>
    <s v="006"/>
    <s v="6236016518"/>
    <n v="3"/>
    <x v="1"/>
  </r>
  <r>
    <x v="55"/>
    <x v="1615"/>
    <x v="1615"/>
    <s v="006"/>
    <s v="6296016786"/>
    <n v="3"/>
    <x v="1"/>
  </r>
  <r>
    <x v="55"/>
    <x v="1536"/>
    <x v="1536"/>
    <s v="006"/>
    <s v="6156038647"/>
    <n v="1"/>
    <x v="1"/>
  </r>
  <r>
    <x v="55"/>
    <x v="1614"/>
    <x v="1614"/>
    <s v="006"/>
    <s v="6296016751"/>
    <n v="2"/>
    <x v="1"/>
  </r>
  <r>
    <x v="55"/>
    <x v="1611"/>
    <x v="1611"/>
    <s v="006"/>
    <s v="6296016654"/>
    <n v="2"/>
    <x v="1"/>
  </r>
  <r>
    <x v="45"/>
    <x v="1262"/>
    <x v="1262"/>
    <s v="006"/>
    <s v="5136014040"/>
    <n v="1"/>
    <x v="1"/>
  </r>
  <r>
    <x v="45"/>
    <x v="1191"/>
    <x v="1191"/>
    <s v="006"/>
    <s v="5066049398"/>
    <n v="2"/>
    <x v="1"/>
  </r>
  <r>
    <x v="40"/>
    <x v="989"/>
    <x v="989"/>
    <s v="006"/>
    <s v="4176013060"/>
    <n v="2"/>
    <x v="1"/>
  </r>
  <r>
    <x v="40"/>
    <x v="886"/>
    <x v="886"/>
    <s v="006"/>
    <s v="4106024772"/>
    <n v="3"/>
    <x v="1"/>
  </r>
  <r>
    <x v="40"/>
    <x v="1032"/>
    <x v="1032"/>
    <s v="006"/>
    <s v="4236012960"/>
    <n v="5"/>
    <x v="1"/>
  </r>
  <r>
    <x v="40"/>
    <x v="984"/>
    <x v="984"/>
    <s v="006"/>
    <s v="4176012757"/>
    <n v="1"/>
    <x v="1"/>
  </r>
  <r>
    <x v="40"/>
    <x v="879"/>
    <x v="879"/>
    <s v="006"/>
    <s v="4096050989"/>
    <n v="4"/>
    <x v="1"/>
  </r>
  <r>
    <x v="40"/>
    <x v="1033"/>
    <x v="1033"/>
    <s v="006"/>
    <s v="4236012987"/>
    <n v="4"/>
    <x v="1"/>
  </r>
  <r>
    <x v="40"/>
    <x v="1037"/>
    <x v="1037"/>
    <s v="006"/>
    <s v="4236013134"/>
    <n v="1"/>
    <x v="1"/>
  </r>
  <r>
    <x v="40"/>
    <x v="1036"/>
    <x v="1036"/>
    <s v="006"/>
    <s v="4236013118"/>
    <n v="9"/>
    <x v="1"/>
  </r>
  <r>
    <x v="40"/>
    <x v="1035"/>
    <x v="1035"/>
    <s v="006"/>
    <s v="4236013053"/>
    <n v="2"/>
    <x v="1"/>
  </r>
  <r>
    <x v="40"/>
    <x v="1952"/>
    <x v="1952"/>
    <s v="006"/>
    <s v="9827687077"/>
    <n v="1"/>
    <x v="1"/>
  </r>
  <r>
    <x v="40"/>
    <x v="885"/>
    <x v="885"/>
    <s v="006"/>
    <s v="4106024764"/>
    <n v="3"/>
    <x v="1"/>
  </r>
  <r>
    <x v="43"/>
    <x v="1019"/>
    <x v="1019"/>
    <s v="006"/>
    <s v="4206024693"/>
    <n v="1"/>
    <x v="1"/>
  </r>
  <r>
    <x v="43"/>
    <x v="1012"/>
    <x v="1012"/>
    <s v="006"/>
    <s v="4206024405"/>
    <n v="2"/>
    <x v="1"/>
  </r>
  <r>
    <x v="43"/>
    <x v="1015"/>
    <x v="1015"/>
    <s v="006"/>
    <s v="4206024553"/>
    <n v="1"/>
    <x v="1"/>
  </r>
  <r>
    <x v="43"/>
    <x v="1016"/>
    <x v="1016"/>
    <s v="006"/>
    <s v="4206024588"/>
    <n v="2"/>
    <x v="1"/>
  </r>
  <r>
    <x v="47"/>
    <x v="1351"/>
    <x v="1351"/>
    <s v="006"/>
    <s v="5296004833"/>
    <n v="1"/>
    <x v="1"/>
  </r>
  <r>
    <x v="47"/>
    <x v="1221"/>
    <x v="1221"/>
    <s v="006"/>
    <s v="5096032515"/>
    <n v="1"/>
    <x v="1"/>
  </r>
  <r>
    <x v="47"/>
    <x v="1223"/>
    <x v="1223"/>
    <s v="006"/>
    <s v="5096032620"/>
    <n v="3"/>
    <x v="1"/>
  </r>
  <r>
    <x v="47"/>
    <x v="1218"/>
    <x v="1218"/>
    <s v="006"/>
    <s v="5086031559"/>
    <n v="1"/>
    <x v="1"/>
  </r>
  <r>
    <x v="47"/>
    <x v="1217"/>
    <x v="1217"/>
    <s v="006"/>
    <s v="5086031532"/>
    <n v="1"/>
    <x v="1"/>
  </r>
  <r>
    <x v="47"/>
    <x v="1226"/>
    <x v="1226"/>
    <s v="006"/>
    <s v="5096032736"/>
    <n v="8"/>
    <x v="1"/>
  </r>
  <r>
    <x v="47"/>
    <x v="1332"/>
    <x v="1332"/>
    <s v="006"/>
    <s v="5256007866"/>
    <n v="2"/>
    <x v="1"/>
  </r>
  <r>
    <x v="47"/>
    <x v="1220"/>
    <x v="1220"/>
    <s v="006"/>
    <s v="5096032477"/>
    <n v="1"/>
    <x v="1"/>
  </r>
  <r>
    <x v="27"/>
    <x v="1967"/>
    <x v="1967"/>
    <s v="006"/>
    <s v="3256008739"/>
    <n v="1"/>
    <x v="1"/>
  </r>
  <r>
    <x v="27"/>
    <x v="449"/>
    <x v="449"/>
    <s v="006"/>
    <s v="3156032204"/>
    <n v="2"/>
    <x v="1"/>
  </r>
  <r>
    <x v="27"/>
    <x v="454"/>
    <x v="454"/>
    <s v="006"/>
    <s v="3156032654"/>
    <n v="7"/>
    <x v="1"/>
  </r>
  <r>
    <x v="27"/>
    <x v="450"/>
    <x v="450"/>
    <s v="006"/>
    <s v="3156032212"/>
    <n v="1"/>
    <x v="1"/>
  </r>
  <r>
    <x v="27"/>
    <x v="621"/>
    <x v="621"/>
    <s v="006"/>
    <s v="3366003812"/>
    <n v="2"/>
    <x v="1"/>
  </r>
  <r>
    <x v="27"/>
    <x v="620"/>
    <x v="620"/>
    <s v="006"/>
    <s v="3366003774"/>
    <n v="13"/>
    <x v="1"/>
  </r>
  <r>
    <x v="74"/>
    <x v="1941"/>
    <x v="1941"/>
    <s v="006"/>
    <s v="9326010112"/>
    <n v="1"/>
    <x v="1"/>
  </r>
  <r>
    <x v="26"/>
    <x v="892"/>
    <x v="892"/>
    <s v="006"/>
    <s v="4116059404"/>
    <n v="3"/>
    <x v="1"/>
  </r>
  <r>
    <x v="26"/>
    <x v="894"/>
    <x v="894"/>
    <s v="006"/>
    <s v="4116059463"/>
    <n v="5"/>
    <x v="1"/>
  </r>
  <r>
    <x v="26"/>
    <x v="955"/>
    <x v="955"/>
    <s v="006"/>
    <s v="4146016711"/>
    <n v="3"/>
    <x v="1"/>
  </r>
  <r>
    <x v="26"/>
    <x v="913"/>
    <x v="913"/>
    <s v="006"/>
    <s v="4116060542"/>
    <n v="1"/>
    <x v="1"/>
  </r>
  <r>
    <x v="26"/>
    <x v="899"/>
    <x v="899"/>
    <s v="006"/>
    <s v="4116059706"/>
    <n v="2"/>
    <x v="1"/>
  </r>
  <r>
    <x v="26"/>
    <x v="916"/>
    <x v="916"/>
    <s v="006"/>
    <s v="4116061042"/>
    <n v="2"/>
    <x v="1"/>
  </r>
  <r>
    <x v="26"/>
    <x v="893"/>
    <x v="893"/>
    <s v="006"/>
    <s v="4116059439"/>
    <n v="1"/>
    <x v="1"/>
  </r>
  <r>
    <x v="26"/>
    <x v="441"/>
    <x v="441"/>
    <s v="006"/>
    <s v="3150281989"/>
    <n v="13"/>
    <x v="1"/>
  </r>
  <r>
    <x v="26"/>
    <x v="448"/>
    <x v="448"/>
    <s v="006"/>
    <s v="3156032026"/>
    <n v="3"/>
    <x v="1"/>
  </r>
  <r>
    <x v="26"/>
    <x v="952"/>
    <x v="952"/>
    <s v="006"/>
    <s v="4146016649"/>
    <n v="1"/>
    <x v="1"/>
  </r>
  <r>
    <x v="26"/>
    <x v="1069"/>
    <x v="1069"/>
    <s v="006"/>
    <s v="4296006312"/>
    <n v="3"/>
    <x v="1"/>
  </r>
  <r>
    <x v="26"/>
    <x v="1073"/>
    <x v="1073"/>
    <s v="006"/>
    <s v="4296006479"/>
    <n v="1"/>
    <x v="1"/>
  </r>
  <r>
    <x v="26"/>
    <x v="444"/>
    <x v="444"/>
    <s v="006"/>
    <s v="3156031798"/>
    <n v="2"/>
    <x v="1"/>
  </r>
  <r>
    <x v="26"/>
    <x v="446"/>
    <x v="446"/>
    <s v="006"/>
    <s v="3156031836"/>
    <n v="1"/>
    <x v="1"/>
  </r>
  <r>
    <x v="26"/>
    <x v="901"/>
    <x v="901"/>
    <s v="006"/>
    <s v="4116059862"/>
    <n v="2"/>
    <x v="1"/>
  </r>
  <r>
    <x v="26"/>
    <x v="907"/>
    <x v="907"/>
    <s v="006"/>
    <s v="4116060178"/>
    <n v="1"/>
    <x v="1"/>
  </r>
  <r>
    <x v="26"/>
    <x v="904"/>
    <x v="904"/>
    <s v="006"/>
    <s v="4116059978"/>
    <n v="4"/>
    <x v="1"/>
  </r>
  <r>
    <x v="26"/>
    <x v="1968"/>
    <x v="1968"/>
    <s v="006"/>
    <s v="4116059544"/>
    <n v="1"/>
    <x v="1"/>
  </r>
  <r>
    <x v="16"/>
    <x v="215"/>
    <x v="215"/>
    <s v="006"/>
    <s v="2246023386"/>
    <n v="1"/>
    <x v="1"/>
  </r>
  <r>
    <x v="16"/>
    <x v="207"/>
    <x v="207"/>
    <s v="006"/>
    <s v="2186054000"/>
    <n v="1"/>
    <x v="1"/>
  </r>
  <r>
    <x v="60"/>
    <x v="1696"/>
    <x v="1696"/>
    <s v="006"/>
    <s v="7076024640"/>
    <n v="2"/>
    <x v="1"/>
  </r>
  <r>
    <x v="60"/>
    <x v="1781"/>
    <x v="1781"/>
    <s v="006"/>
    <s v="7446002220"/>
    <n v="2"/>
    <x v="1"/>
  </r>
  <r>
    <x v="60"/>
    <x v="1782"/>
    <x v="1782"/>
    <s v="006"/>
    <s v="7446002239"/>
    <n v="4"/>
    <x v="1"/>
  </r>
  <r>
    <x v="3"/>
    <x v="56"/>
    <x v="56"/>
    <s v="006"/>
    <s v="1146023766"/>
    <n v="1"/>
    <x v="1"/>
  </r>
  <r>
    <x v="3"/>
    <x v="1969"/>
    <x v="1969"/>
    <s v="006"/>
    <s v="1496003020"/>
    <n v="1"/>
    <x v="1"/>
  </r>
  <r>
    <x v="3"/>
    <x v="113"/>
    <x v="113"/>
    <s v="006"/>
    <s v="1296007413"/>
    <n v="1"/>
    <x v="1"/>
  </r>
  <r>
    <x v="3"/>
    <x v="44"/>
    <x v="44"/>
    <s v="006"/>
    <s v="1136024654"/>
    <n v="3"/>
    <x v="1"/>
  </r>
  <r>
    <x v="3"/>
    <x v="49"/>
    <x v="49"/>
    <s v="006"/>
    <s v="1136024786"/>
    <n v="1"/>
    <x v="1"/>
  </r>
  <r>
    <x v="3"/>
    <x v="53"/>
    <x v="53"/>
    <s v="006"/>
    <s v="1146022832"/>
    <n v="1"/>
    <x v="1"/>
  </r>
  <r>
    <x v="3"/>
    <x v="57"/>
    <x v="57"/>
    <s v="006"/>
    <s v="1146023774"/>
    <n v="1"/>
    <x v="1"/>
  </r>
  <r>
    <x v="3"/>
    <x v="52"/>
    <x v="52"/>
    <s v="006"/>
    <s v="1136024921"/>
    <n v="2"/>
    <x v="1"/>
  </r>
  <r>
    <x v="3"/>
    <x v="725"/>
    <x v="725"/>
    <s v="006"/>
    <s v="3806000476"/>
    <n v="1"/>
    <x v="1"/>
  </r>
  <r>
    <x v="3"/>
    <x v="726"/>
    <x v="726"/>
    <s v="006"/>
    <s v="3806000514"/>
    <n v="3"/>
    <x v="1"/>
  </r>
  <r>
    <x v="3"/>
    <x v="128"/>
    <x v="128"/>
    <s v="006"/>
    <s v="1356002226"/>
    <n v="1"/>
    <x v="1"/>
  </r>
  <r>
    <x v="50"/>
    <x v="1347"/>
    <x v="1347"/>
    <s v="006"/>
    <s v="5286004318"/>
    <n v="2"/>
    <x v="1"/>
  </r>
  <r>
    <x v="50"/>
    <x v="1383"/>
    <x v="1383"/>
    <s v="006"/>
    <s v="5366013690"/>
    <n v="2"/>
    <x v="1"/>
  </r>
  <r>
    <x v="50"/>
    <x v="1397"/>
    <x v="1397"/>
    <s v="006"/>
    <s v="5366014425"/>
    <n v="1"/>
    <x v="1"/>
  </r>
  <r>
    <x v="50"/>
    <x v="1396"/>
    <x v="1396"/>
    <s v="006"/>
    <s v="5366014417"/>
    <n v="1"/>
    <x v="1"/>
  </r>
  <r>
    <x v="50"/>
    <x v="1385"/>
    <x v="1385"/>
    <s v="006"/>
    <s v="5366013852"/>
    <n v="1"/>
    <x v="1"/>
  </r>
  <r>
    <x v="48"/>
    <x v="1354"/>
    <x v="1354"/>
    <s v="006"/>
    <s v="5316005694"/>
    <n v="3"/>
    <x v="1"/>
  </r>
  <r>
    <x v="48"/>
    <x v="1248"/>
    <x v="1248"/>
    <s v="006"/>
    <s v="5116060535"/>
    <n v="3"/>
    <x v="1"/>
  </r>
  <r>
    <x v="48"/>
    <x v="1254"/>
    <x v="1254"/>
    <s v="006"/>
    <s v="5116060721"/>
    <n v="5"/>
    <x v="1"/>
  </r>
  <r>
    <x v="48"/>
    <x v="1255"/>
    <x v="1255"/>
    <s v="006"/>
    <s v="5116060756"/>
    <n v="2"/>
    <x v="1"/>
  </r>
  <r>
    <x v="48"/>
    <x v="1249"/>
    <x v="1249"/>
    <s v="006"/>
    <s v="5116060551"/>
    <n v="5"/>
    <x v="1"/>
  </r>
  <r>
    <x v="48"/>
    <x v="1956"/>
    <x v="1956"/>
    <s v="006"/>
    <s v="9855921704"/>
    <n v="3"/>
    <x v="1"/>
  </r>
  <r>
    <x v="48"/>
    <x v="1954"/>
    <x v="1954"/>
    <s v="006"/>
    <s v="9844437210"/>
    <n v="1"/>
    <x v="1"/>
  </r>
  <r>
    <x v="48"/>
    <x v="1264"/>
    <x v="1264"/>
    <s v="006"/>
    <s v="5146018065"/>
    <n v="1"/>
    <x v="1"/>
  </r>
  <r>
    <x v="48"/>
    <x v="1267"/>
    <x v="1267"/>
    <s v="006"/>
    <s v="5146018162"/>
    <n v="3"/>
    <x v="1"/>
  </r>
  <r>
    <x v="48"/>
    <x v="1258"/>
    <x v="1258"/>
    <s v="006"/>
    <s v="5116060888"/>
    <n v="4"/>
    <x v="1"/>
  </r>
  <r>
    <x v="48"/>
    <x v="1268"/>
    <x v="1268"/>
    <s v="006"/>
    <s v="5146018375"/>
    <n v="8"/>
    <x v="1"/>
  </r>
  <r>
    <x v="48"/>
    <x v="1265"/>
    <x v="1265"/>
    <s v="006"/>
    <s v="5146018073"/>
    <n v="1"/>
    <x v="1"/>
  </r>
  <r>
    <x v="48"/>
    <x v="1256"/>
    <x v="1256"/>
    <s v="006"/>
    <s v="5116060845"/>
    <n v="10"/>
    <x v="1"/>
  </r>
  <r>
    <x v="48"/>
    <x v="1953"/>
    <x v="1953"/>
    <s v="006"/>
    <s v="9835161488"/>
    <n v="2"/>
    <x v="1"/>
  </r>
  <r>
    <x v="48"/>
    <x v="1353"/>
    <x v="1353"/>
    <s v="006"/>
    <s v="5316005686"/>
    <n v="1"/>
    <x v="1"/>
  </r>
  <r>
    <x v="36"/>
    <x v="778"/>
    <x v="778"/>
    <s v="006"/>
    <s v="4036041002"/>
    <n v="3"/>
    <x v="1"/>
  </r>
  <r>
    <x v="36"/>
    <x v="782"/>
    <x v="782"/>
    <s v="006"/>
    <s v="4036041177"/>
    <n v="2"/>
    <x v="1"/>
  </r>
  <r>
    <x v="36"/>
    <x v="767"/>
    <x v="767"/>
    <s v="006"/>
    <s v="4036040634"/>
    <n v="7"/>
    <x v="1"/>
  </r>
  <r>
    <x v="36"/>
    <x v="783"/>
    <x v="783"/>
    <s v="006"/>
    <s v="4036041185"/>
    <n v="1"/>
    <x v="1"/>
  </r>
  <r>
    <x v="36"/>
    <x v="792"/>
    <x v="792"/>
    <s v="006"/>
    <s v="4036041487"/>
    <n v="1"/>
    <x v="1"/>
  </r>
  <r>
    <x v="36"/>
    <x v="788"/>
    <x v="788"/>
    <s v="006"/>
    <s v="4036041363"/>
    <n v="1"/>
    <x v="1"/>
  </r>
  <r>
    <x v="36"/>
    <x v="1085"/>
    <x v="1085"/>
    <s v="006"/>
    <s v="4336004358"/>
    <n v="2"/>
    <x v="1"/>
  </r>
  <r>
    <x v="36"/>
    <x v="1089"/>
    <x v="1089"/>
    <s v="006"/>
    <s v="4336004447"/>
    <n v="2"/>
    <x v="1"/>
  </r>
  <r>
    <x v="36"/>
    <x v="1088"/>
    <x v="1088"/>
    <s v="006"/>
    <s v="4336004439"/>
    <n v="1"/>
    <x v="1"/>
  </r>
  <r>
    <x v="36"/>
    <x v="766"/>
    <x v="766"/>
    <s v="006"/>
    <s v="4036040626"/>
    <n v="5"/>
    <x v="1"/>
  </r>
  <r>
    <x v="36"/>
    <x v="1090"/>
    <x v="1090"/>
    <s v="006"/>
    <s v="4336004455"/>
    <n v="1"/>
    <x v="1"/>
  </r>
  <r>
    <x v="36"/>
    <x v="776"/>
    <x v="776"/>
    <s v="006"/>
    <s v="4036040944"/>
    <n v="1"/>
    <x v="1"/>
  </r>
  <r>
    <x v="36"/>
    <x v="1092"/>
    <x v="1092"/>
    <s v="006"/>
    <s v="4336004528"/>
    <n v="2"/>
    <x v="1"/>
  </r>
  <r>
    <x v="36"/>
    <x v="1086"/>
    <x v="1086"/>
    <s v="006"/>
    <s v="4336004404"/>
    <n v="1"/>
    <x v="1"/>
  </r>
  <r>
    <x v="36"/>
    <x v="779"/>
    <x v="779"/>
    <s v="006"/>
    <s v="4036041088"/>
    <n v="16"/>
    <x v="1"/>
  </r>
  <r>
    <x v="36"/>
    <x v="781"/>
    <x v="781"/>
    <s v="006"/>
    <s v="4036041150"/>
    <n v="1"/>
    <x v="1"/>
  </r>
  <r>
    <x v="36"/>
    <x v="768"/>
    <x v="768"/>
    <s v="006"/>
    <s v="4036040677"/>
    <n v="1"/>
    <x v="1"/>
  </r>
  <r>
    <x v="36"/>
    <x v="775"/>
    <x v="775"/>
    <s v="006"/>
    <s v="4036040928"/>
    <n v="2"/>
    <x v="1"/>
  </r>
  <r>
    <x v="36"/>
    <x v="772"/>
    <x v="772"/>
    <s v="006"/>
    <s v="4036040839"/>
    <n v="1"/>
    <x v="1"/>
  </r>
  <r>
    <x v="36"/>
    <x v="773"/>
    <x v="773"/>
    <s v="006"/>
    <s v="4036040855"/>
    <n v="2"/>
    <x v="1"/>
  </r>
  <r>
    <x v="36"/>
    <x v="1084"/>
    <x v="1084"/>
    <s v="006"/>
    <s v="4336004331"/>
    <n v="3"/>
    <x v="1"/>
  </r>
  <r>
    <x v="36"/>
    <x v="1095"/>
    <x v="1095"/>
    <s v="006"/>
    <s v="4336004552"/>
    <n v="3"/>
    <x v="1"/>
  </r>
  <r>
    <x v="36"/>
    <x v="1094"/>
    <x v="1094"/>
    <s v="006"/>
    <s v="4336004544"/>
    <n v="11"/>
    <x v="1"/>
  </r>
  <r>
    <x v="36"/>
    <x v="780"/>
    <x v="780"/>
    <s v="006"/>
    <s v="4036041118"/>
    <n v="3"/>
    <x v="1"/>
  </r>
  <r>
    <x v="36"/>
    <x v="790"/>
    <x v="790"/>
    <s v="006"/>
    <s v="4036041428"/>
    <n v="1"/>
    <x v="1"/>
  </r>
  <r>
    <x v="36"/>
    <x v="787"/>
    <x v="787"/>
    <s v="006"/>
    <s v="4036041266"/>
    <n v="1"/>
    <x v="1"/>
  </r>
  <r>
    <x v="24"/>
    <x v="660"/>
    <x v="660"/>
    <s v="006"/>
    <s v="3436001678"/>
    <n v="5"/>
    <x v="1"/>
  </r>
  <r>
    <x v="24"/>
    <x v="606"/>
    <x v="606"/>
    <s v="006"/>
    <s v="3326007639"/>
    <n v="2"/>
    <x v="1"/>
  </r>
  <r>
    <x v="24"/>
    <x v="558"/>
    <x v="558"/>
    <s v="006"/>
    <s v="3266006674"/>
    <n v="1"/>
    <x v="1"/>
  </r>
  <r>
    <x v="24"/>
    <x v="413"/>
    <x v="413"/>
    <s v="006"/>
    <s v="3126018718"/>
    <n v="1"/>
    <x v="1"/>
  </r>
  <r>
    <x v="24"/>
    <x v="395"/>
    <x v="395"/>
    <s v="006"/>
    <s v="3116054045"/>
    <n v="2"/>
    <x v="1"/>
  </r>
  <r>
    <x v="24"/>
    <x v="659"/>
    <x v="659"/>
    <s v="006"/>
    <s v="3436001643"/>
    <n v="5"/>
    <x v="1"/>
  </r>
  <r>
    <x v="24"/>
    <x v="397"/>
    <x v="397"/>
    <s v="006"/>
    <s v="3116054142"/>
    <n v="2"/>
    <x v="1"/>
  </r>
  <r>
    <x v="24"/>
    <x v="389"/>
    <x v="389"/>
    <s v="006"/>
    <s v="3116053774"/>
    <n v="7"/>
    <x v="1"/>
  </r>
  <r>
    <x v="24"/>
    <x v="405"/>
    <x v="405"/>
    <s v="006"/>
    <s v="3126018408"/>
    <n v="3"/>
    <x v="1"/>
  </r>
  <r>
    <x v="24"/>
    <x v="393"/>
    <x v="393"/>
    <s v="006"/>
    <s v="3116053987"/>
    <n v="1"/>
    <x v="1"/>
  </r>
  <r>
    <x v="24"/>
    <x v="385"/>
    <x v="385"/>
    <s v="006"/>
    <s v="3116053456"/>
    <n v="18"/>
    <x v="1"/>
  </r>
  <r>
    <x v="24"/>
    <x v="384"/>
    <x v="384"/>
    <s v="006"/>
    <s v="3116053405"/>
    <n v="1"/>
    <x v="1"/>
  </r>
  <r>
    <x v="24"/>
    <x v="407"/>
    <x v="407"/>
    <s v="006"/>
    <s v="3126018432"/>
    <n v="7"/>
    <x v="1"/>
  </r>
  <r>
    <x v="24"/>
    <x v="412"/>
    <x v="412"/>
    <s v="006"/>
    <s v="3126018696"/>
    <n v="1"/>
    <x v="1"/>
  </r>
  <r>
    <x v="24"/>
    <x v="605"/>
    <x v="605"/>
    <s v="006"/>
    <s v="3326007590"/>
    <n v="4"/>
    <x v="1"/>
  </r>
  <r>
    <x v="24"/>
    <x v="603"/>
    <x v="603"/>
    <s v="006"/>
    <s v="3326007531"/>
    <n v="1"/>
    <x v="1"/>
  </r>
  <r>
    <x v="24"/>
    <x v="403"/>
    <x v="403"/>
    <s v="006"/>
    <s v="3116054282"/>
    <n v="4"/>
    <x v="1"/>
  </r>
  <r>
    <x v="24"/>
    <x v="398"/>
    <x v="398"/>
    <s v="006"/>
    <s v="3116054150"/>
    <n v="2"/>
    <x v="1"/>
  </r>
  <r>
    <x v="24"/>
    <x v="392"/>
    <x v="392"/>
    <s v="006"/>
    <s v="3116053936"/>
    <n v="5"/>
    <x v="1"/>
  </r>
  <r>
    <x v="24"/>
    <x v="409"/>
    <x v="409"/>
    <s v="006"/>
    <s v="3126018475"/>
    <n v="6"/>
    <x v="1"/>
  </r>
  <r>
    <x v="24"/>
    <x v="661"/>
    <x v="661"/>
    <s v="006"/>
    <s v="3436001716"/>
    <n v="3"/>
    <x v="1"/>
  </r>
  <r>
    <x v="24"/>
    <x v="387"/>
    <x v="387"/>
    <s v="006"/>
    <s v="3116053634"/>
    <n v="1"/>
    <x v="1"/>
  </r>
  <r>
    <x v="41"/>
    <x v="1146"/>
    <x v="1146"/>
    <s v="006"/>
    <s v="4446003194"/>
    <n v="1"/>
    <x v="1"/>
  </r>
  <r>
    <x v="41"/>
    <x v="927"/>
    <x v="927"/>
    <s v="006"/>
    <s v="4126034684"/>
    <n v="5"/>
    <x v="1"/>
  </r>
  <r>
    <x v="41"/>
    <x v="1112"/>
    <x v="1112"/>
    <s v="006"/>
    <s v="4406007547"/>
    <n v="1"/>
    <x v="1"/>
  </r>
  <r>
    <x v="41"/>
    <x v="1119"/>
    <x v="1119"/>
    <s v="006"/>
    <s v="4406007717"/>
    <n v="3"/>
    <x v="1"/>
  </r>
  <r>
    <x v="41"/>
    <x v="1000"/>
    <x v="1000"/>
    <s v="006"/>
    <s v="4196021085"/>
    <n v="1"/>
    <x v="1"/>
  </r>
  <r>
    <x v="41"/>
    <x v="1001"/>
    <x v="1001"/>
    <s v="006"/>
    <s v="4196021131"/>
    <n v="2"/>
    <x v="1"/>
  </r>
  <r>
    <x v="41"/>
    <x v="1002"/>
    <x v="1002"/>
    <s v="006"/>
    <s v="4196021166"/>
    <n v="14"/>
    <x v="1"/>
  </r>
  <r>
    <x v="41"/>
    <x v="1005"/>
    <x v="1005"/>
    <s v="006"/>
    <s v="4196021204"/>
    <n v="2"/>
    <x v="1"/>
  </r>
  <r>
    <x v="41"/>
    <x v="1113"/>
    <x v="1113"/>
    <s v="006"/>
    <s v="4406007555"/>
    <n v="3"/>
    <x v="1"/>
  </r>
  <r>
    <x v="41"/>
    <x v="928"/>
    <x v="928"/>
    <s v="006"/>
    <s v="4126034749"/>
    <n v="1"/>
    <x v="1"/>
  </r>
  <r>
    <x v="41"/>
    <x v="1116"/>
    <x v="1116"/>
    <s v="006"/>
    <s v="4406007601"/>
    <n v="3"/>
    <x v="1"/>
  </r>
  <r>
    <x v="41"/>
    <x v="1970"/>
    <x v="1970"/>
    <s v="006"/>
    <s v="4446002724"/>
    <n v="1"/>
    <x v="1"/>
  </r>
  <r>
    <x v="41"/>
    <x v="1004"/>
    <x v="1004"/>
    <s v="006"/>
    <s v="4196021190"/>
    <n v="6"/>
    <x v="1"/>
  </r>
  <r>
    <x v="41"/>
    <x v="1133"/>
    <x v="1133"/>
    <s v="006"/>
    <s v="4426002729"/>
    <n v="1"/>
    <x v="1"/>
  </r>
  <r>
    <x v="41"/>
    <x v="1131"/>
    <x v="1131"/>
    <s v="006"/>
    <s v="4426002133"/>
    <n v="4"/>
    <x v="1"/>
  </r>
  <r>
    <x v="41"/>
    <x v="926"/>
    <x v="926"/>
    <s v="006"/>
    <s v="4126034641"/>
    <n v="3"/>
    <x v="1"/>
  </r>
  <r>
    <x v="41"/>
    <x v="1120"/>
    <x v="1120"/>
    <s v="006"/>
    <s v="4406007768"/>
    <n v="21"/>
    <x v="1"/>
  </r>
  <r>
    <x v="41"/>
    <x v="925"/>
    <x v="925"/>
    <s v="006"/>
    <s v="4126034633"/>
    <n v="14"/>
    <x v="1"/>
  </r>
  <r>
    <x v="41"/>
    <x v="932"/>
    <x v="932"/>
    <s v="006"/>
    <s v="4126034935"/>
    <n v="2"/>
    <x v="1"/>
  </r>
  <r>
    <x v="41"/>
    <x v="923"/>
    <x v="923"/>
    <s v="006"/>
    <s v="4126034587"/>
    <n v="2"/>
    <x v="1"/>
  </r>
  <r>
    <x v="41"/>
    <x v="919"/>
    <x v="919"/>
    <s v="006"/>
    <s v="4126034471"/>
    <n v="2"/>
    <x v="1"/>
  </r>
  <r>
    <x v="41"/>
    <x v="920"/>
    <x v="920"/>
    <s v="006"/>
    <s v="4126034498"/>
    <n v="1"/>
    <x v="1"/>
  </r>
  <r>
    <x v="41"/>
    <x v="1003"/>
    <x v="1003"/>
    <s v="006"/>
    <s v="4196021174"/>
    <n v="2"/>
    <x v="1"/>
  </r>
  <r>
    <x v="41"/>
    <x v="921"/>
    <x v="921"/>
    <s v="006"/>
    <s v="4126034501"/>
    <n v="5"/>
    <x v="1"/>
  </r>
  <r>
    <x v="70"/>
    <x v="1934"/>
    <x v="1934"/>
    <s v="006"/>
    <s v="9276008357"/>
    <n v="4"/>
    <x v="1"/>
  </r>
  <r>
    <x v="70"/>
    <x v="1864"/>
    <x v="1864"/>
    <s v="006"/>
    <s v="9016057714"/>
    <n v="4"/>
    <x v="1"/>
  </r>
  <r>
    <x v="70"/>
    <x v="1914"/>
    <x v="1914"/>
    <s v="006"/>
    <s v="9176007480"/>
    <n v="4"/>
    <x v="1"/>
  </r>
  <r>
    <x v="70"/>
    <x v="1971"/>
    <x v="1971"/>
    <s v="006"/>
    <s v="9286007558"/>
    <n v="1"/>
    <x v="1"/>
  </r>
  <r>
    <x v="70"/>
    <x v="1937"/>
    <x v="1937"/>
    <s v="006"/>
    <s v="9286007698"/>
    <n v="1"/>
    <x v="1"/>
  </r>
  <r>
    <x v="70"/>
    <x v="1921"/>
    <x v="1921"/>
    <s v="006"/>
    <s v="9236008356"/>
    <n v="1"/>
    <x v="1"/>
  </r>
  <r>
    <x v="75"/>
    <x v="1902"/>
    <x v="1902"/>
    <s v="006"/>
    <s v="9106041884"/>
    <n v="2"/>
    <x v="1"/>
  </r>
  <r>
    <x v="15"/>
    <x v="1972"/>
    <x v="1972"/>
    <s v="006"/>
    <s v="2156068100"/>
    <n v="1"/>
    <x v="1"/>
  </r>
  <r>
    <x v="15"/>
    <x v="205"/>
    <x v="205"/>
    <s v="006"/>
    <s v="2166043658"/>
    <n v="1"/>
    <x v="1"/>
  </r>
  <r>
    <x v="15"/>
    <x v="253"/>
    <x v="253"/>
    <s v="006"/>
    <s v="2546003984"/>
    <n v="1"/>
    <x v="1"/>
  </r>
  <r>
    <x v="30"/>
    <x v="1718"/>
    <x v="1718"/>
    <s v="006"/>
    <s v="7126058217"/>
    <n v="1"/>
    <x v="1"/>
  </r>
  <r>
    <x v="30"/>
    <x v="1746"/>
    <x v="1746"/>
    <s v="006"/>
    <s v="7276015688"/>
    <n v="2"/>
    <x v="1"/>
  </r>
  <r>
    <x v="14"/>
    <x v="230"/>
    <x v="230"/>
    <s v="006"/>
    <s v="2366013337"/>
    <n v="3"/>
    <x v="1"/>
  </r>
  <r>
    <x v="14"/>
    <x v="234"/>
    <x v="234"/>
    <s v="006"/>
    <s v="2366013485"/>
    <n v="2"/>
    <x v="1"/>
  </r>
  <r>
    <x v="14"/>
    <x v="242"/>
    <x v="242"/>
    <s v="006"/>
    <s v="2406003078"/>
    <n v="3"/>
    <x v="1"/>
  </r>
  <r>
    <x v="14"/>
    <x v="240"/>
    <x v="240"/>
    <s v="006"/>
    <s v="2406002373"/>
    <n v="12"/>
    <x v="1"/>
  </r>
  <r>
    <x v="14"/>
    <x v="239"/>
    <x v="239"/>
    <s v="006"/>
    <s v="2401077138"/>
    <n v="1"/>
    <x v="1"/>
  </r>
  <r>
    <x v="14"/>
    <x v="213"/>
    <x v="213"/>
    <s v="006"/>
    <s v="2206013797"/>
    <n v="2"/>
    <x v="1"/>
  </r>
  <r>
    <x v="14"/>
    <x v="226"/>
    <x v="226"/>
    <s v="006"/>
    <s v="2366013256"/>
    <n v="8"/>
    <x v="1"/>
  </r>
  <r>
    <x v="14"/>
    <x v="231"/>
    <x v="231"/>
    <s v="006"/>
    <s v="2366013353"/>
    <n v="2"/>
    <x v="1"/>
  </r>
  <r>
    <x v="14"/>
    <x v="233"/>
    <x v="233"/>
    <s v="006"/>
    <s v="2366013477"/>
    <n v="1"/>
    <x v="1"/>
  </r>
  <r>
    <x v="4"/>
    <x v="123"/>
    <x v="123"/>
    <s v="006"/>
    <s v="1336008474"/>
    <n v="6"/>
    <x v="1"/>
  </r>
  <r>
    <x v="4"/>
    <x v="59"/>
    <x v="59"/>
    <s v="006"/>
    <s v="1156059372"/>
    <n v="1"/>
    <x v="1"/>
  </r>
  <r>
    <x v="4"/>
    <x v="130"/>
    <x v="130"/>
    <s v="006"/>
    <s v="1366002997"/>
    <n v="3"/>
    <x v="1"/>
  </r>
  <r>
    <x v="4"/>
    <x v="147"/>
    <x v="147"/>
    <s v="006"/>
    <s v="1406003042"/>
    <n v="1"/>
    <x v="1"/>
  </r>
  <r>
    <x v="4"/>
    <x v="126"/>
    <x v="126"/>
    <s v="006"/>
    <s v="1336008601"/>
    <n v="5"/>
    <x v="1"/>
  </r>
  <r>
    <x v="4"/>
    <x v="60"/>
    <x v="60"/>
    <s v="006"/>
    <s v="1156059593"/>
    <n v="1"/>
    <x v="1"/>
  </r>
  <r>
    <x v="5"/>
    <x v="66"/>
    <x v="66"/>
    <s v="006"/>
    <s v="1166045439"/>
    <n v="1"/>
    <x v="1"/>
  </r>
  <r>
    <x v="5"/>
    <x v="70"/>
    <x v="70"/>
    <s v="006"/>
    <s v="1176012088"/>
    <n v="1"/>
    <x v="1"/>
  </r>
  <r>
    <x v="5"/>
    <x v="64"/>
    <x v="64"/>
    <s v="006"/>
    <s v="1166045218"/>
    <n v="1"/>
    <x v="1"/>
  </r>
  <r>
    <x v="5"/>
    <x v="67"/>
    <x v="67"/>
    <s v="006"/>
    <s v="1166045455"/>
    <n v="4"/>
    <x v="1"/>
  </r>
  <r>
    <x v="56"/>
    <x v="1542"/>
    <x v="1542"/>
    <s v="006"/>
    <s v="6186012409"/>
    <n v="2"/>
    <x v="1"/>
  </r>
  <r>
    <x v="56"/>
    <x v="1540"/>
    <x v="1540"/>
    <s v="006"/>
    <s v="6166047533"/>
    <n v="1"/>
    <x v="1"/>
  </r>
  <r>
    <x v="31"/>
    <x v="1714"/>
    <x v="1714"/>
    <s v="006"/>
    <s v="7116023100"/>
    <n v="1"/>
    <x v="1"/>
  </r>
  <r>
    <x v="31"/>
    <x v="1716"/>
    <x v="1716"/>
    <s v="006"/>
    <s v="7116023216"/>
    <n v="1"/>
    <x v="1"/>
  </r>
  <r>
    <x v="31"/>
    <x v="1703"/>
    <x v="1703"/>
    <s v="006"/>
    <s v="7106029491"/>
    <n v="1"/>
    <x v="1"/>
  </r>
  <r>
    <x v="31"/>
    <x v="1742"/>
    <x v="1742"/>
    <s v="006"/>
    <s v="7256014252"/>
    <n v="3"/>
    <x v="1"/>
  </r>
  <r>
    <x v="31"/>
    <x v="688"/>
    <x v="688"/>
    <s v="006"/>
    <s v="3596001781"/>
    <n v="1"/>
    <x v="1"/>
  </r>
  <r>
    <x v="31"/>
    <x v="1710"/>
    <x v="1710"/>
    <s v="006"/>
    <s v="7116022996"/>
    <n v="3"/>
    <x v="1"/>
  </r>
  <r>
    <x v="31"/>
    <x v="690"/>
    <x v="690"/>
    <s v="006"/>
    <s v="3596001838"/>
    <n v="1"/>
    <x v="1"/>
  </r>
  <r>
    <x v="31"/>
    <x v="1713"/>
    <x v="1713"/>
    <s v="006"/>
    <s v="7116023089"/>
    <n v="1"/>
    <x v="1"/>
  </r>
  <r>
    <x v="31"/>
    <x v="687"/>
    <x v="687"/>
    <s v="006"/>
    <s v="3596001765"/>
    <n v="1"/>
    <x v="1"/>
  </r>
  <r>
    <x v="31"/>
    <x v="691"/>
    <x v="691"/>
    <s v="006"/>
    <s v="3596001846"/>
    <n v="2"/>
    <x v="1"/>
  </r>
  <r>
    <x v="31"/>
    <x v="1750"/>
    <x v="1750"/>
    <s v="006"/>
    <s v="7286019198"/>
    <n v="2"/>
    <x v="1"/>
  </r>
  <r>
    <x v="31"/>
    <x v="1752"/>
    <x v="1752"/>
    <s v="006"/>
    <s v="7306012487"/>
    <n v="1"/>
    <x v="1"/>
  </r>
  <r>
    <x v="31"/>
    <x v="1738"/>
    <x v="1738"/>
    <s v="006"/>
    <s v="7256013302"/>
    <n v="1"/>
    <x v="1"/>
  </r>
  <r>
    <x v="31"/>
    <x v="1754"/>
    <x v="1754"/>
    <s v="006"/>
    <s v="7306012525"/>
    <n v="4"/>
    <x v="1"/>
  </r>
  <r>
    <x v="31"/>
    <x v="1753"/>
    <x v="1753"/>
    <s v="006"/>
    <s v="7306012509"/>
    <n v="2"/>
    <x v="1"/>
  </r>
  <r>
    <x v="31"/>
    <x v="1774"/>
    <x v="1774"/>
    <s v="006"/>
    <s v="7396005809"/>
    <n v="3"/>
    <x v="1"/>
  </r>
  <r>
    <x v="31"/>
    <x v="1704"/>
    <x v="1704"/>
    <s v="006"/>
    <s v="7106029505"/>
    <n v="1"/>
    <x v="1"/>
  </r>
  <r>
    <x v="31"/>
    <x v="693"/>
    <x v="693"/>
    <s v="006"/>
    <s v="3596001889"/>
    <n v="1"/>
    <x v="1"/>
  </r>
  <r>
    <x v="31"/>
    <x v="682"/>
    <x v="682"/>
    <s v="006"/>
    <s v="3596001617"/>
    <n v="1"/>
    <x v="1"/>
  </r>
  <r>
    <x v="32"/>
    <x v="1850"/>
    <x v="1850"/>
    <s v="006"/>
    <s v="8306004418"/>
    <n v="1"/>
    <x v="1"/>
  </r>
  <r>
    <x v="32"/>
    <x v="1844"/>
    <x v="1844"/>
    <s v="006"/>
    <s v="8276016790"/>
    <n v="1"/>
    <x v="1"/>
  </r>
  <r>
    <x v="32"/>
    <x v="1973"/>
    <x v="1973"/>
    <s v="006"/>
    <s v="8316005964"/>
    <n v="1"/>
    <x v="1"/>
  </r>
  <r>
    <x v="32"/>
    <x v="1974"/>
    <x v="1974"/>
    <s v="006"/>
    <s v="8086033740"/>
    <n v="1"/>
    <x v="1"/>
  </r>
  <r>
    <x v="32"/>
    <x v="1852"/>
    <x v="1852"/>
    <s v="006"/>
    <s v="8316006146"/>
    <n v="3"/>
    <x v="1"/>
  </r>
  <r>
    <x v="32"/>
    <x v="1853"/>
    <x v="1853"/>
    <s v="006"/>
    <s v="8316006154"/>
    <n v="1"/>
    <x v="1"/>
  </r>
  <r>
    <x v="23"/>
    <x v="519"/>
    <x v="519"/>
    <s v="006"/>
    <s v="3206007119"/>
    <n v="2"/>
    <x v="1"/>
  </r>
  <r>
    <x v="23"/>
    <x v="526"/>
    <x v="526"/>
    <s v="006"/>
    <s v="3206007399"/>
    <n v="1"/>
    <x v="1"/>
  </r>
  <r>
    <x v="23"/>
    <x v="529"/>
    <x v="529"/>
    <s v="006"/>
    <s v="3206007496"/>
    <n v="2"/>
    <x v="1"/>
  </r>
  <r>
    <x v="23"/>
    <x v="535"/>
    <x v="535"/>
    <s v="006"/>
    <s v="3206007585"/>
    <n v="6"/>
    <x v="1"/>
  </r>
  <r>
    <x v="23"/>
    <x v="577"/>
    <x v="577"/>
    <s v="006"/>
    <s v="3296005463"/>
    <n v="6"/>
    <x v="1"/>
  </r>
  <r>
    <x v="23"/>
    <x v="1975"/>
    <x v="1975"/>
    <s v="006"/>
    <s v="3296005501"/>
    <n v="1"/>
    <x v="1"/>
  </r>
  <r>
    <x v="23"/>
    <x v="591"/>
    <x v="591"/>
    <s v="006"/>
    <s v="3316006087"/>
    <n v="1"/>
    <x v="1"/>
  </r>
  <r>
    <x v="23"/>
    <x v="366"/>
    <x v="366"/>
    <s v="006"/>
    <s v="3106061162"/>
    <n v="5"/>
    <x v="1"/>
  </r>
  <r>
    <x v="23"/>
    <x v="359"/>
    <x v="359"/>
    <s v="006"/>
    <s v="3106060964"/>
    <n v="3"/>
    <x v="1"/>
  </r>
  <r>
    <x v="23"/>
    <x v="528"/>
    <x v="528"/>
    <s v="006"/>
    <s v="3206007437"/>
    <n v="2"/>
    <x v="1"/>
  </r>
  <r>
    <x v="23"/>
    <x v="530"/>
    <x v="530"/>
    <s v="006"/>
    <s v="3206007526"/>
    <n v="2"/>
    <x v="1"/>
  </r>
  <r>
    <x v="23"/>
    <x v="1976"/>
    <x v="1976"/>
    <s v="006"/>
    <s v="3206007518"/>
    <n v="1"/>
    <x v="1"/>
  </r>
  <r>
    <x v="23"/>
    <x v="597"/>
    <x v="597"/>
    <s v="006"/>
    <s v="3316006753"/>
    <n v="3"/>
    <x v="1"/>
  </r>
  <r>
    <x v="23"/>
    <x v="533"/>
    <x v="533"/>
    <s v="006"/>
    <s v="3206007550"/>
    <n v="3"/>
    <x v="1"/>
  </r>
  <r>
    <x v="23"/>
    <x v="532"/>
    <x v="532"/>
    <s v="006"/>
    <s v="3206007542"/>
    <n v="1"/>
    <x v="1"/>
  </r>
  <r>
    <x v="23"/>
    <x v="531"/>
    <x v="531"/>
    <s v="006"/>
    <s v="3206007534"/>
    <n v="1"/>
    <x v="1"/>
  </r>
  <r>
    <x v="23"/>
    <x v="576"/>
    <x v="576"/>
    <s v="006"/>
    <s v="3296005455"/>
    <n v="3"/>
    <x v="1"/>
  </r>
  <r>
    <x v="23"/>
    <x v="575"/>
    <x v="575"/>
    <s v="006"/>
    <s v="3296005447"/>
    <n v="4"/>
    <x v="1"/>
  </r>
  <r>
    <x v="23"/>
    <x v="582"/>
    <x v="582"/>
    <s v="006"/>
    <s v="3296005587"/>
    <n v="6"/>
    <x v="1"/>
  </r>
  <r>
    <x v="23"/>
    <x v="571"/>
    <x v="571"/>
    <s v="006"/>
    <s v="3296004920"/>
    <n v="8"/>
    <x v="1"/>
  </r>
  <r>
    <x v="23"/>
    <x v="579"/>
    <x v="579"/>
    <s v="006"/>
    <s v="3296005528"/>
    <n v="3"/>
    <x v="1"/>
  </r>
  <r>
    <x v="23"/>
    <x v="523"/>
    <x v="523"/>
    <s v="006"/>
    <s v="3206007275"/>
    <n v="1"/>
    <x v="1"/>
  </r>
  <r>
    <x v="23"/>
    <x v="521"/>
    <x v="521"/>
    <s v="006"/>
    <s v="3206007151"/>
    <n v="3"/>
    <x v="1"/>
  </r>
  <r>
    <x v="23"/>
    <x v="522"/>
    <x v="522"/>
    <s v="006"/>
    <s v="3206007186"/>
    <n v="1"/>
    <x v="1"/>
  </r>
  <r>
    <x v="23"/>
    <x v="581"/>
    <x v="581"/>
    <s v="006"/>
    <s v="3296005579"/>
    <n v="1"/>
    <x v="1"/>
  </r>
  <r>
    <x v="23"/>
    <x v="573"/>
    <x v="573"/>
    <s v="006"/>
    <s v="3296005412"/>
    <n v="1"/>
    <x v="1"/>
  </r>
  <r>
    <x v="23"/>
    <x v="589"/>
    <x v="589"/>
    <s v="006"/>
    <s v="3316006052"/>
    <n v="1"/>
    <x v="1"/>
  </r>
  <r>
    <x v="23"/>
    <x v="594"/>
    <x v="594"/>
    <s v="006"/>
    <s v="3316006230"/>
    <n v="19"/>
    <x v="1"/>
  </r>
  <r>
    <x v="23"/>
    <x v="596"/>
    <x v="596"/>
    <s v="006"/>
    <s v="3316006273"/>
    <n v="16"/>
    <x v="1"/>
  </r>
  <r>
    <x v="23"/>
    <x v="595"/>
    <x v="595"/>
    <s v="006"/>
    <s v="3316006249"/>
    <n v="23"/>
    <x v="1"/>
  </r>
  <r>
    <x v="23"/>
    <x v="361"/>
    <x v="361"/>
    <s v="006"/>
    <s v="3106060980"/>
    <n v="7"/>
    <x v="1"/>
  </r>
  <r>
    <x v="23"/>
    <x v="569"/>
    <x v="569"/>
    <s v="006"/>
    <s v="3296004874"/>
    <n v="1"/>
    <x v="1"/>
  </r>
  <r>
    <x v="23"/>
    <x v="570"/>
    <x v="570"/>
    <s v="006"/>
    <s v="3296004904"/>
    <n v="5"/>
    <x v="1"/>
  </r>
  <r>
    <x v="23"/>
    <x v="376"/>
    <x v="376"/>
    <s v="006"/>
    <s v="3106061391"/>
    <n v="2"/>
    <x v="1"/>
  </r>
  <r>
    <x v="23"/>
    <x v="728"/>
    <x v="728"/>
    <s v="006"/>
    <s v="3826000684"/>
    <n v="1"/>
    <x v="1"/>
  </r>
  <r>
    <x v="23"/>
    <x v="727"/>
    <x v="727"/>
    <s v="006"/>
    <s v="3826000641"/>
    <n v="1"/>
    <x v="1"/>
  </r>
  <r>
    <x v="23"/>
    <x v="375"/>
    <x v="375"/>
    <s v="006"/>
    <s v="3106061383"/>
    <n v="1"/>
    <x v="1"/>
  </r>
  <r>
    <x v="23"/>
    <x v="374"/>
    <x v="374"/>
    <s v="006"/>
    <s v="3106061308"/>
    <n v="18"/>
    <x v="1"/>
  </r>
  <r>
    <x v="23"/>
    <x v="1977"/>
    <x v="1977"/>
    <s v="006"/>
    <s v="3106061030"/>
    <n v="1"/>
    <x v="1"/>
  </r>
  <r>
    <x v="20"/>
    <x v="944"/>
    <x v="944"/>
    <s v="006"/>
    <s v="4136029918"/>
    <n v="2"/>
    <x v="1"/>
  </r>
  <r>
    <x v="20"/>
    <x v="947"/>
    <x v="947"/>
    <s v="006"/>
    <s v="4136030088"/>
    <n v="8"/>
    <x v="1"/>
  </r>
  <r>
    <x v="20"/>
    <x v="1083"/>
    <x v="1083"/>
    <s v="006"/>
    <s v="4326005890"/>
    <n v="1"/>
    <x v="1"/>
  </r>
  <r>
    <x v="20"/>
    <x v="1159"/>
    <x v="1159"/>
    <s v="006"/>
    <s v="4476004679"/>
    <n v="1"/>
    <x v="1"/>
  </r>
  <r>
    <x v="20"/>
    <x v="935"/>
    <x v="935"/>
    <s v="006"/>
    <s v="4136029675"/>
    <n v="1"/>
    <x v="1"/>
  </r>
  <r>
    <x v="20"/>
    <x v="943"/>
    <x v="943"/>
    <s v="006"/>
    <s v="4136029845"/>
    <n v="1"/>
    <x v="1"/>
  </r>
  <r>
    <x v="20"/>
    <x v="942"/>
    <x v="942"/>
    <s v="006"/>
    <s v="4136029829"/>
    <n v="3"/>
    <x v="1"/>
  </r>
  <r>
    <x v="20"/>
    <x v="1123"/>
    <x v="1123"/>
    <s v="006"/>
    <s v="4416004206"/>
    <n v="1"/>
    <x v="1"/>
  </r>
  <r>
    <x v="20"/>
    <x v="938"/>
    <x v="938"/>
    <s v="006"/>
    <s v="4136029748"/>
    <n v="1"/>
    <x v="1"/>
  </r>
  <r>
    <x v="20"/>
    <x v="934"/>
    <x v="934"/>
    <s v="006"/>
    <s v="4136029632"/>
    <n v="1"/>
    <x v="1"/>
  </r>
  <r>
    <x v="20"/>
    <x v="933"/>
    <x v="933"/>
    <s v="006"/>
    <s v="4136029608"/>
    <n v="2"/>
    <x v="1"/>
  </r>
  <r>
    <x v="20"/>
    <x v="271"/>
    <x v="271"/>
    <s v="006"/>
    <s v="2956001221"/>
    <n v="1"/>
    <x v="1"/>
  </r>
  <r>
    <x v="35"/>
    <x v="744"/>
    <x v="744"/>
    <s v="006"/>
    <s v="4026019810"/>
    <n v="2"/>
    <x v="1"/>
  </r>
  <r>
    <x v="35"/>
    <x v="751"/>
    <x v="751"/>
    <s v="006"/>
    <s v="4026020991"/>
    <n v="3"/>
    <x v="1"/>
  </r>
  <r>
    <x v="35"/>
    <x v="1943"/>
    <x v="1943"/>
    <s v="006"/>
    <s v="9802862096"/>
    <n v="2"/>
    <x v="1"/>
  </r>
  <r>
    <x v="35"/>
    <x v="757"/>
    <x v="757"/>
    <s v="006"/>
    <s v="4026021130"/>
    <n v="5"/>
    <x v="1"/>
  </r>
  <r>
    <x v="35"/>
    <x v="1978"/>
    <x v="1978"/>
    <s v="006"/>
    <s v="4026020703"/>
    <n v="1"/>
    <x v="1"/>
  </r>
  <r>
    <x v="35"/>
    <x v="746"/>
    <x v="746"/>
    <s v="006"/>
    <s v="4026020789"/>
    <n v="1"/>
    <x v="1"/>
  </r>
  <r>
    <x v="35"/>
    <x v="754"/>
    <x v="754"/>
    <s v="006"/>
    <s v="4026021041"/>
    <n v="2"/>
    <x v="1"/>
  </r>
  <r>
    <x v="35"/>
    <x v="760"/>
    <x v="760"/>
    <s v="006"/>
    <s v="4026021394"/>
    <n v="1"/>
    <x v="1"/>
  </r>
  <r>
    <x v="35"/>
    <x v="756"/>
    <x v="756"/>
    <s v="006"/>
    <s v="4026021114"/>
    <n v="7"/>
    <x v="1"/>
  </r>
  <r>
    <x v="35"/>
    <x v="750"/>
    <x v="750"/>
    <s v="006"/>
    <s v="4026020983"/>
    <n v="1"/>
    <x v="1"/>
  </r>
  <r>
    <x v="6"/>
    <x v="75"/>
    <x v="75"/>
    <s v="006"/>
    <s v="1186050519"/>
    <n v="2"/>
    <x v="1"/>
  </r>
  <r>
    <x v="6"/>
    <x v="137"/>
    <x v="137"/>
    <s v="006"/>
    <s v="1386004308"/>
    <n v="1"/>
    <x v="1"/>
  </r>
  <r>
    <x v="6"/>
    <x v="142"/>
    <x v="142"/>
    <s v="006"/>
    <s v="1386004383"/>
    <n v="1"/>
    <x v="1"/>
  </r>
  <r>
    <x v="6"/>
    <x v="139"/>
    <x v="139"/>
    <s v="006"/>
    <s v="1386004359"/>
    <n v="4"/>
    <x v="1"/>
  </r>
  <r>
    <x v="6"/>
    <x v="133"/>
    <x v="133"/>
    <s v="006"/>
    <s v="1386004243"/>
    <n v="1"/>
    <x v="1"/>
  </r>
  <r>
    <x v="6"/>
    <x v="87"/>
    <x v="87"/>
    <s v="006"/>
    <s v="1226010105"/>
    <n v="2"/>
    <x v="1"/>
  </r>
  <r>
    <x v="6"/>
    <x v="141"/>
    <x v="141"/>
    <s v="006"/>
    <s v="1386004375"/>
    <n v="1"/>
    <x v="1"/>
  </r>
  <r>
    <x v="6"/>
    <x v="144"/>
    <x v="144"/>
    <s v="006"/>
    <s v="1386004405"/>
    <n v="4"/>
    <x v="1"/>
  </r>
  <r>
    <x v="6"/>
    <x v="136"/>
    <x v="136"/>
    <s v="006"/>
    <s v="1386004294"/>
    <n v="1"/>
    <x v="1"/>
  </r>
  <r>
    <x v="6"/>
    <x v="143"/>
    <x v="143"/>
    <s v="006"/>
    <s v="1386004391"/>
    <n v="3"/>
    <x v="1"/>
  </r>
  <r>
    <x v="6"/>
    <x v="138"/>
    <x v="138"/>
    <s v="006"/>
    <s v="1386004316"/>
    <n v="1"/>
    <x v="1"/>
  </r>
  <r>
    <x v="6"/>
    <x v="135"/>
    <x v="135"/>
    <s v="006"/>
    <s v="1386004286"/>
    <n v="2"/>
    <x v="1"/>
  </r>
  <r>
    <x v="6"/>
    <x v="84"/>
    <x v="84"/>
    <s v="006"/>
    <s v="1226010059"/>
    <n v="2"/>
    <x v="1"/>
  </r>
  <r>
    <x v="6"/>
    <x v="88"/>
    <x v="88"/>
    <s v="006"/>
    <s v="1226010113"/>
    <n v="3"/>
    <x v="1"/>
  </r>
  <r>
    <x v="6"/>
    <x v="83"/>
    <x v="83"/>
    <s v="006"/>
    <s v="1226010040"/>
    <n v="1"/>
    <x v="1"/>
  </r>
  <r>
    <x v="6"/>
    <x v="82"/>
    <x v="82"/>
    <s v="006"/>
    <s v="1226009336"/>
    <n v="1"/>
    <x v="1"/>
  </r>
  <r>
    <x v="28"/>
    <x v="498"/>
    <x v="498"/>
    <s v="006"/>
    <s v="3196013154"/>
    <n v="7"/>
    <x v="1"/>
  </r>
  <r>
    <x v="28"/>
    <x v="497"/>
    <x v="497"/>
    <s v="006"/>
    <s v="3196013111"/>
    <n v="7"/>
    <x v="1"/>
  </r>
  <r>
    <x v="28"/>
    <x v="516"/>
    <x v="516"/>
    <s v="006"/>
    <s v="3196020630"/>
    <n v="1"/>
    <x v="1"/>
  </r>
  <r>
    <x v="28"/>
    <x v="512"/>
    <x v="512"/>
    <s v="006"/>
    <s v="3196020355"/>
    <n v="3"/>
    <x v="1"/>
  </r>
  <r>
    <x v="28"/>
    <x v="495"/>
    <x v="495"/>
    <s v="006"/>
    <s v="3196012964"/>
    <n v="4"/>
    <x v="1"/>
  </r>
  <r>
    <x v="28"/>
    <x v="514"/>
    <x v="514"/>
    <s v="006"/>
    <s v="3196020592"/>
    <n v="1"/>
    <x v="1"/>
  </r>
  <r>
    <x v="28"/>
    <x v="494"/>
    <x v="494"/>
    <s v="006"/>
    <s v="3196012778"/>
    <n v="12"/>
    <x v="1"/>
  </r>
  <r>
    <x v="28"/>
    <x v="508"/>
    <x v="508"/>
    <s v="006"/>
    <s v="3196020282"/>
    <n v="1"/>
    <x v="1"/>
  </r>
  <r>
    <x v="28"/>
    <x v="515"/>
    <x v="515"/>
    <s v="006"/>
    <s v="3196020622"/>
    <n v="2"/>
    <x v="1"/>
  </r>
  <r>
    <x v="28"/>
    <x v="517"/>
    <x v="517"/>
    <s v="006"/>
    <s v="3196020649"/>
    <n v="3"/>
    <x v="1"/>
  </r>
  <r>
    <x v="28"/>
    <x v="509"/>
    <x v="509"/>
    <s v="006"/>
    <s v="3196020320"/>
    <n v="1"/>
    <x v="1"/>
  </r>
  <r>
    <x v="28"/>
    <x v="505"/>
    <x v="505"/>
    <s v="006"/>
    <s v="3196020207"/>
    <n v="1"/>
    <x v="1"/>
  </r>
  <r>
    <x v="19"/>
    <x v="732"/>
    <x v="732"/>
    <s v="006"/>
    <s v="4016079799"/>
    <n v="1"/>
    <x v="1"/>
  </r>
  <r>
    <x v="19"/>
    <x v="994"/>
    <x v="994"/>
    <s v="006"/>
    <s v="4186019347"/>
    <n v="1"/>
    <x v="1"/>
  </r>
  <r>
    <x v="19"/>
    <x v="1979"/>
    <x v="1979"/>
    <s v="006"/>
    <s v="2926005970"/>
    <n v="1"/>
    <x v="1"/>
  </r>
  <r>
    <x v="19"/>
    <x v="990"/>
    <x v="990"/>
    <s v="006"/>
    <s v="4186019053"/>
    <n v="3"/>
    <x v="1"/>
  </r>
  <r>
    <x v="19"/>
    <x v="1165"/>
    <x v="1165"/>
    <s v="006"/>
    <s v="4506001826"/>
    <n v="3"/>
    <x v="1"/>
  </r>
  <r>
    <x v="19"/>
    <x v="729"/>
    <x v="729"/>
    <s v="006"/>
    <s v="4016066735"/>
    <n v="2"/>
    <x v="1"/>
  </r>
  <r>
    <x v="19"/>
    <x v="733"/>
    <x v="733"/>
    <s v="006"/>
    <s v="4016079837"/>
    <n v="2"/>
    <x v="1"/>
  </r>
  <r>
    <x v="19"/>
    <x v="734"/>
    <x v="734"/>
    <s v="006"/>
    <s v="4016079861"/>
    <n v="2"/>
    <x v="1"/>
  </r>
  <r>
    <x v="19"/>
    <x v="737"/>
    <x v="737"/>
    <s v="006"/>
    <s v="4016079969"/>
    <n v="3"/>
    <x v="1"/>
  </r>
  <r>
    <x v="19"/>
    <x v="1142"/>
    <x v="1142"/>
    <s v="006"/>
    <s v="4436006921"/>
    <n v="1"/>
    <x v="1"/>
  </r>
  <r>
    <x v="19"/>
    <x v="743"/>
    <x v="743"/>
    <s v="006"/>
    <s v="4016093376"/>
    <n v="2"/>
    <x v="1"/>
  </r>
  <r>
    <x v="19"/>
    <x v="742"/>
    <x v="742"/>
    <s v="006"/>
    <s v="4016080290"/>
    <n v="2"/>
    <x v="1"/>
  </r>
  <r>
    <x v="19"/>
    <x v="741"/>
    <x v="741"/>
    <s v="006"/>
    <s v="4016080215"/>
    <n v="1"/>
    <x v="1"/>
  </r>
  <r>
    <x v="19"/>
    <x v="736"/>
    <x v="736"/>
    <s v="006"/>
    <s v="4016079934"/>
    <n v="5"/>
    <x v="1"/>
  </r>
  <r>
    <x v="19"/>
    <x v="1078"/>
    <x v="1078"/>
    <s v="006"/>
    <s v="4316005936"/>
    <n v="2"/>
    <x v="1"/>
  </r>
  <r>
    <x v="19"/>
    <x v="1140"/>
    <x v="1140"/>
    <s v="006"/>
    <s v="4436006905"/>
    <n v="1"/>
    <x v="1"/>
  </r>
  <r>
    <x v="19"/>
    <x v="1143"/>
    <x v="1143"/>
    <s v="006"/>
    <s v="4436006999"/>
    <n v="4"/>
    <x v="1"/>
  </r>
  <r>
    <x v="19"/>
    <x v="1135"/>
    <x v="1135"/>
    <s v="006"/>
    <s v="4436006654"/>
    <n v="1"/>
    <x v="1"/>
  </r>
  <r>
    <x v="19"/>
    <x v="1138"/>
    <x v="1138"/>
    <s v="006"/>
    <s v="4436006859"/>
    <n v="1"/>
    <x v="1"/>
  </r>
  <r>
    <x v="19"/>
    <x v="996"/>
    <x v="996"/>
    <s v="006"/>
    <s v="4186019398"/>
    <n v="2"/>
    <x v="1"/>
  </r>
  <r>
    <x v="19"/>
    <x v="999"/>
    <x v="999"/>
    <s v="006"/>
    <s v="4186019487"/>
    <n v="2"/>
    <x v="1"/>
  </r>
  <r>
    <x v="19"/>
    <x v="995"/>
    <x v="995"/>
    <s v="006"/>
    <s v="4186019371"/>
    <n v="2"/>
    <x v="1"/>
  </r>
  <r>
    <x v="21"/>
    <x v="1289"/>
    <x v="1289"/>
    <s v="006"/>
    <s v="5176007703"/>
    <n v="3"/>
    <x v="1"/>
  </r>
  <r>
    <x v="21"/>
    <x v="1243"/>
    <x v="1243"/>
    <s v="006"/>
    <s v="5106060664"/>
    <n v="1"/>
    <x v="1"/>
  </r>
  <r>
    <x v="21"/>
    <x v="274"/>
    <x v="274"/>
    <s v="006"/>
    <s v="2976003742"/>
    <n v="1"/>
    <x v="1"/>
  </r>
  <r>
    <x v="21"/>
    <x v="1238"/>
    <x v="1238"/>
    <s v="006"/>
    <s v="5106060583"/>
    <n v="1"/>
    <x v="1"/>
  </r>
  <r>
    <x v="21"/>
    <x v="1288"/>
    <x v="1288"/>
    <s v="006"/>
    <s v="5176007657"/>
    <n v="5"/>
    <x v="1"/>
  </r>
  <r>
    <x v="21"/>
    <x v="1233"/>
    <x v="1233"/>
    <s v="006"/>
    <s v="5106060486"/>
    <n v="1"/>
    <x v="1"/>
  </r>
  <r>
    <x v="21"/>
    <x v="1244"/>
    <x v="1244"/>
    <s v="006"/>
    <s v="5106060729"/>
    <n v="1"/>
    <x v="1"/>
  </r>
  <r>
    <x v="21"/>
    <x v="1239"/>
    <x v="1239"/>
    <s v="006"/>
    <s v="5106060613"/>
    <n v="1"/>
    <x v="1"/>
  </r>
  <r>
    <x v="21"/>
    <x v="1228"/>
    <x v="1228"/>
    <s v="006"/>
    <s v="5106060370"/>
    <n v="1"/>
    <x v="1"/>
  </r>
  <r>
    <x v="57"/>
    <x v="1657"/>
    <x v="1657"/>
    <s v="006"/>
    <s v="6396001683"/>
    <n v="3"/>
    <x v="1"/>
  </r>
  <r>
    <x v="57"/>
    <x v="1546"/>
    <x v="1546"/>
    <s v="006"/>
    <s v="6196037579"/>
    <n v="1"/>
    <x v="1"/>
  </r>
  <r>
    <x v="57"/>
    <x v="1559"/>
    <x v="1559"/>
    <s v="006"/>
    <s v="6196037862"/>
    <n v="1"/>
    <x v="1"/>
  </r>
  <r>
    <x v="57"/>
    <x v="1564"/>
    <x v="1564"/>
    <s v="006"/>
    <s v="6196038087"/>
    <n v="1"/>
    <x v="1"/>
  </r>
  <r>
    <x v="57"/>
    <x v="1555"/>
    <x v="1555"/>
    <s v="006"/>
    <s v="6196037714"/>
    <n v="3"/>
    <x v="1"/>
  </r>
  <r>
    <x v="57"/>
    <x v="1552"/>
    <x v="1552"/>
    <s v="006"/>
    <s v="6196037641"/>
    <n v="1"/>
    <x v="1"/>
  </r>
  <r>
    <x v="57"/>
    <x v="1550"/>
    <x v="1550"/>
    <s v="006"/>
    <s v="6196037617"/>
    <n v="1"/>
    <x v="1"/>
  </r>
  <r>
    <x v="57"/>
    <x v="1660"/>
    <x v="1660"/>
    <s v="006"/>
    <s v="6396001748"/>
    <n v="4"/>
    <x v="1"/>
  </r>
  <r>
    <x v="57"/>
    <x v="1658"/>
    <x v="1658"/>
    <s v="006"/>
    <s v="6396001713"/>
    <n v="5"/>
    <x v="1"/>
  </r>
  <r>
    <x v="57"/>
    <x v="1659"/>
    <x v="1659"/>
    <s v="006"/>
    <s v="6396001721"/>
    <n v="4"/>
    <x v="1"/>
  </r>
  <r>
    <x v="57"/>
    <x v="1557"/>
    <x v="1557"/>
    <s v="006"/>
    <s v="6196037773"/>
    <n v="1"/>
    <x v="1"/>
  </r>
  <r>
    <x v="57"/>
    <x v="1560"/>
    <x v="1560"/>
    <s v="006"/>
    <s v="6196037897"/>
    <n v="1"/>
    <x v="1"/>
  </r>
  <r>
    <x v="25"/>
    <x v="1862"/>
    <x v="1862"/>
    <s v="006"/>
    <s v="8626000022"/>
    <n v="4"/>
    <x v="1"/>
  </r>
  <r>
    <x v="25"/>
    <x v="440"/>
    <x v="440"/>
    <s v="006"/>
    <s v="3146025590"/>
    <n v="3"/>
    <x v="1"/>
  </r>
  <r>
    <x v="25"/>
    <x v="431"/>
    <x v="431"/>
    <s v="006"/>
    <s v="3146025272"/>
    <n v="1"/>
    <x v="1"/>
  </r>
  <r>
    <x v="25"/>
    <x v="427"/>
    <x v="427"/>
    <s v="006"/>
    <s v="3136061438"/>
    <n v="2"/>
    <x v="1"/>
  </r>
  <r>
    <x v="25"/>
    <x v="438"/>
    <x v="438"/>
    <s v="006"/>
    <s v="3146025574"/>
    <n v="1"/>
    <x v="1"/>
  </r>
  <r>
    <x v="25"/>
    <x v="479"/>
    <x v="479"/>
    <s v="006"/>
    <s v="3176011512"/>
    <n v="1"/>
    <x v="1"/>
  </r>
  <r>
    <x v="25"/>
    <x v="481"/>
    <x v="481"/>
    <s v="006"/>
    <s v="3176011636"/>
    <n v="6"/>
    <x v="1"/>
  </r>
  <r>
    <x v="25"/>
    <x v="478"/>
    <x v="478"/>
    <s v="006"/>
    <s v="3176011482"/>
    <n v="1"/>
    <x v="1"/>
  </r>
  <r>
    <x v="25"/>
    <x v="612"/>
    <x v="612"/>
    <s v="006"/>
    <s v="3336004810"/>
    <n v="3"/>
    <x v="1"/>
  </r>
  <r>
    <x v="25"/>
    <x v="437"/>
    <x v="437"/>
    <s v="006"/>
    <s v="3146025531"/>
    <n v="6"/>
    <x v="1"/>
  </r>
  <r>
    <x v="25"/>
    <x v="543"/>
    <x v="543"/>
    <s v="006"/>
    <s v="3226034472"/>
    <n v="1"/>
    <x v="1"/>
  </r>
  <r>
    <x v="25"/>
    <x v="439"/>
    <x v="439"/>
    <s v="006"/>
    <s v="3146025582"/>
    <n v="6"/>
    <x v="1"/>
  </r>
  <r>
    <x v="25"/>
    <x v="436"/>
    <x v="436"/>
    <s v="006"/>
    <s v="3146025523"/>
    <n v="2"/>
    <x v="1"/>
  </r>
  <r>
    <x v="25"/>
    <x v="420"/>
    <x v="420"/>
    <s v="006"/>
    <s v="3136061209"/>
    <n v="2"/>
    <x v="1"/>
  </r>
  <r>
    <x v="25"/>
    <x v="432"/>
    <x v="432"/>
    <s v="006"/>
    <s v="3146025310"/>
    <n v="5"/>
    <x v="1"/>
  </r>
  <r>
    <x v="25"/>
    <x v="545"/>
    <x v="545"/>
    <s v="006"/>
    <s v="3226034537"/>
    <n v="1"/>
    <x v="1"/>
  </r>
  <r>
    <x v="25"/>
    <x v="542"/>
    <x v="542"/>
    <s v="006"/>
    <s v="3226034464"/>
    <n v="1"/>
    <x v="1"/>
  </r>
  <r>
    <x v="25"/>
    <x v="607"/>
    <x v="607"/>
    <s v="006"/>
    <s v="3336004691"/>
    <n v="3"/>
    <x v="1"/>
  </r>
  <r>
    <x v="25"/>
    <x v="424"/>
    <x v="424"/>
    <s v="006"/>
    <s v="3136061373"/>
    <n v="6"/>
    <x v="1"/>
  </r>
  <r>
    <x v="25"/>
    <x v="426"/>
    <x v="426"/>
    <s v="006"/>
    <s v="3136061411"/>
    <n v="1"/>
    <x v="1"/>
  </r>
  <r>
    <x v="25"/>
    <x v="425"/>
    <x v="425"/>
    <s v="006"/>
    <s v="3136061403"/>
    <n v="1"/>
    <x v="1"/>
  </r>
  <r>
    <x v="25"/>
    <x v="546"/>
    <x v="546"/>
    <s v="006"/>
    <s v="3226034618"/>
    <n v="3"/>
    <x v="1"/>
  </r>
  <r>
    <x v="25"/>
    <x v="548"/>
    <x v="548"/>
    <s v="006"/>
    <s v="3226034634"/>
    <n v="1"/>
    <x v="1"/>
  </r>
  <r>
    <x v="25"/>
    <x v="428"/>
    <x v="428"/>
    <s v="006"/>
    <s v="3136061454"/>
    <n v="3"/>
    <x v="1"/>
  </r>
  <r>
    <x v="25"/>
    <x v="418"/>
    <x v="418"/>
    <s v="006"/>
    <s v="3136061187"/>
    <n v="2"/>
    <x v="1"/>
  </r>
  <r>
    <x v="25"/>
    <x v="611"/>
    <x v="611"/>
    <s v="006"/>
    <s v="3336004772"/>
    <n v="4"/>
    <x v="1"/>
  </r>
  <r>
    <x v="25"/>
    <x v="627"/>
    <x v="627"/>
    <s v="006"/>
    <s v="3386002595"/>
    <n v="5"/>
    <x v="1"/>
  </r>
  <r>
    <x v="34"/>
    <x v="1339"/>
    <x v="1339"/>
    <s v="006"/>
    <s v="5266014075"/>
    <n v="3"/>
    <x v="2"/>
  </r>
  <r>
    <x v="31"/>
    <x v="1750"/>
    <x v="1750"/>
    <s v="006"/>
    <s v="7286019198"/>
    <n v="2"/>
    <x v="2"/>
  </r>
  <r>
    <x v="36"/>
    <x v="1088"/>
    <x v="1088"/>
    <s v="006"/>
    <s v="4336004439"/>
    <n v="1"/>
    <x v="2"/>
  </r>
  <r>
    <x v="51"/>
    <x v="1677"/>
    <x v="1677"/>
    <s v="006"/>
    <s v="6446003706"/>
    <n v="1"/>
    <x v="2"/>
  </r>
  <r>
    <x v="17"/>
    <x v="486"/>
    <x v="486"/>
    <s v="006"/>
    <s v="3186010586"/>
    <n v="8"/>
    <x v="2"/>
  </r>
  <r>
    <x v="53"/>
    <x v="1603"/>
    <x v="1603"/>
    <s v="006"/>
    <s v="6286021590"/>
    <n v="1"/>
    <x v="2"/>
  </r>
  <r>
    <x v="36"/>
    <x v="775"/>
    <x v="775"/>
    <s v="006"/>
    <s v="4036040928"/>
    <n v="1"/>
    <x v="2"/>
  </r>
  <r>
    <x v="18"/>
    <x v="554"/>
    <x v="554"/>
    <s v="006"/>
    <s v="3246004595"/>
    <n v="1"/>
    <x v="2"/>
  </r>
  <r>
    <x v="24"/>
    <x v="602"/>
    <x v="602"/>
    <s v="006"/>
    <s v="3326007515"/>
    <n v="1"/>
    <x v="2"/>
  </r>
  <r>
    <x v="59"/>
    <x v="1728"/>
    <x v="1728"/>
    <s v="006"/>
    <s v="7176016291"/>
    <n v="1"/>
    <x v="2"/>
  </r>
  <r>
    <x v="5"/>
    <x v="70"/>
    <x v="70"/>
    <s v="006"/>
    <s v="1176012088"/>
    <n v="1"/>
    <x v="2"/>
  </r>
  <r>
    <x v="38"/>
    <x v="966"/>
    <x v="966"/>
    <s v="006"/>
    <s v="4156013251"/>
    <n v="4"/>
    <x v="2"/>
  </r>
  <r>
    <x v="37"/>
    <x v="820"/>
    <x v="820"/>
    <s v="006"/>
    <s v="4046211709"/>
    <n v="1"/>
    <x v="2"/>
  </r>
  <r>
    <x v="19"/>
    <x v="269"/>
    <x v="269"/>
    <s v="006"/>
    <s v="2926005989"/>
    <n v="1"/>
    <x v="2"/>
  </r>
  <r>
    <x v="4"/>
    <x v="127"/>
    <x v="127"/>
    <s v="006"/>
    <s v="1336008636"/>
    <n v="1"/>
    <x v="2"/>
  </r>
  <r>
    <x v="25"/>
    <x v="418"/>
    <x v="418"/>
    <s v="006"/>
    <s v="3136061187"/>
    <n v="1"/>
    <x v="2"/>
  </r>
  <r>
    <x v="24"/>
    <x v="405"/>
    <x v="405"/>
    <s v="006"/>
    <s v="3126018408"/>
    <n v="2"/>
    <x v="2"/>
  </r>
  <r>
    <x v="25"/>
    <x v="428"/>
    <x v="428"/>
    <s v="006"/>
    <s v="3136061454"/>
    <n v="2"/>
    <x v="2"/>
  </r>
  <r>
    <x v="29"/>
    <x v="1642"/>
    <x v="1642"/>
    <s v="006"/>
    <s v="6346009265"/>
    <n v="1"/>
    <x v="2"/>
  </r>
  <r>
    <x v="20"/>
    <x v="947"/>
    <x v="947"/>
    <s v="006"/>
    <s v="4136030088"/>
    <n v="1"/>
    <x v="2"/>
  </r>
  <r>
    <x v="25"/>
    <x v="611"/>
    <x v="611"/>
    <s v="006"/>
    <s v="3336004772"/>
    <n v="2"/>
    <x v="2"/>
  </r>
  <r>
    <x v="23"/>
    <x v="371"/>
    <x v="371"/>
    <s v="006"/>
    <s v="3106061251"/>
    <n v="1"/>
    <x v="2"/>
  </r>
  <r>
    <x v="23"/>
    <x v="529"/>
    <x v="529"/>
    <s v="006"/>
    <s v="3206007496"/>
    <n v="1"/>
    <x v="2"/>
  </r>
  <r>
    <x v="22"/>
    <x v="630"/>
    <x v="630"/>
    <s v="006"/>
    <s v="3406004490"/>
    <n v="2"/>
    <x v="2"/>
  </r>
  <r>
    <x v="58"/>
    <x v="1680"/>
    <x v="1680"/>
    <s v="006"/>
    <s v="7016066959"/>
    <n v="2"/>
    <x v="2"/>
  </r>
  <r>
    <x v="4"/>
    <x v="60"/>
    <x v="60"/>
    <s v="006"/>
    <s v="1156059593"/>
    <n v="2"/>
    <x v="2"/>
  </r>
  <r>
    <x v="40"/>
    <x v="1036"/>
    <x v="1036"/>
    <s v="006"/>
    <s v="4236013118"/>
    <n v="1"/>
    <x v="2"/>
  </r>
  <r>
    <x v="23"/>
    <x v="597"/>
    <x v="597"/>
    <s v="006"/>
    <s v="3316006753"/>
    <n v="2"/>
    <x v="2"/>
  </r>
  <r>
    <x v="26"/>
    <x v="893"/>
    <x v="893"/>
    <s v="006"/>
    <s v="4116059439"/>
    <n v="2"/>
    <x v="2"/>
  </r>
  <r>
    <x v="24"/>
    <x v="397"/>
    <x v="397"/>
    <s v="006"/>
    <s v="3116054142"/>
    <n v="1"/>
    <x v="2"/>
  </r>
  <r>
    <x v="17"/>
    <x v="1957"/>
    <x v="1957"/>
    <s v="006"/>
    <s v="9859598592"/>
    <n v="2"/>
    <x v="2"/>
  </r>
  <r>
    <x v="38"/>
    <x v="957"/>
    <x v="957"/>
    <s v="006"/>
    <s v="4156013103"/>
    <n v="5"/>
    <x v="2"/>
  </r>
  <r>
    <x v="38"/>
    <x v="962"/>
    <x v="962"/>
    <s v="006"/>
    <s v="4156013189"/>
    <n v="1"/>
    <x v="2"/>
  </r>
  <r>
    <x v="35"/>
    <x v="756"/>
    <x v="756"/>
    <s v="006"/>
    <s v="4026021114"/>
    <n v="8"/>
    <x v="2"/>
  </r>
  <r>
    <x v="38"/>
    <x v="958"/>
    <x v="958"/>
    <s v="006"/>
    <s v="4156013146"/>
    <n v="1"/>
    <x v="2"/>
  </r>
  <r>
    <x v="25"/>
    <x v="432"/>
    <x v="432"/>
    <s v="006"/>
    <s v="3146025310"/>
    <n v="1"/>
    <x v="2"/>
  </r>
  <r>
    <x v="22"/>
    <x v="281"/>
    <x v="281"/>
    <s v="006"/>
    <s v="3016095912"/>
    <n v="1"/>
    <x v="2"/>
  </r>
  <r>
    <x v="18"/>
    <x v="355"/>
    <x v="355"/>
    <s v="006"/>
    <s v="3096016526"/>
    <n v="1"/>
    <x v="2"/>
  </r>
  <r>
    <x v="24"/>
    <x v="1980"/>
    <x v="1980"/>
    <s v="006"/>
    <s v="3116053995"/>
    <n v="1"/>
    <x v="2"/>
  </r>
  <r>
    <x v="40"/>
    <x v="885"/>
    <x v="885"/>
    <s v="006"/>
    <s v="4106024764"/>
    <n v="16"/>
    <x v="2"/>
  </r>
  <r>
    <x v="24"/>
    <x v="410"/>
    <x v="410"/>
    <s v="006"/>
    <s v="3126018505"/>
    <n v="1"/>
    <x v="2"/>
  </r>
  <r>
    <x v="36"/>
    <x v="773"/>
    <x v="773"/>
    <s v="006"/>
    <s v="4036040855"/>
    <n v="1"/>
    <x v="2"/>
  </r>
  <r>
    <x v="44"/>
    <x v="1175"/>
    <x v="1175"/>
    <s v="006"/>
    <s v="5046057891"/>
    <n v="2"/>
    <x v="2"/>
  </r>
  <r>
    <x v="23"/>
    <x v="366"/>
    <x v="366"/>
    <s v="006"/>
    <s v="3106061162"/>
    <n v="2"/>
    <x v="2"/>
  </r>
  <r>
    <x v="65"/>
    <x v="1799"/>
    <x v="1799"/>
    <s v="006"/>
    <s v="8036050293"/>
    <n v="1"/>
    <x v="2"/>
  </r>
  <r>
    <x v="24"/>
    <x v="395"/>
    <x v="395"/>
    <s v="006"/>
    <s v="3116054045"/>
    <n v="2"/>
    <x v="2"/>
  </r>
  <r>
    <x v="24"/>
    <x v="659"/>
    <x v="659"/>
    <s v="006"/>
    <s v="3436001643"/>
    <n v="2"/>
    <x v="2"/>
  </r>
  <r>
    <x v="24"/>
    <x v="407"/>
    <x v="407"/>
    <s v="006"/>
    <s v="3126018432"/>
    <n v="5"/>
    <x v="2"/>
  </r>
  <r>
    <x v="53"/>
    <x v="1484"/>
    <x v="1484"/>
    <s v="006"/>
    <s v="6066022563"/>
    <n v="4"/>
    <x v="2"/>
  </r>
  <r>
    <x v="58"/>
    <x v="1684"/>
    <x v="1684"/>
    <s v="006"/>
    <s v="7016067130"/>
    <n v="1"/>
    <x v="2"/>
  </r>
  <r>
    <x v="19"/>
    <x v="1135"/>
    <x v="1135"/>
    <s v="006"/>
    <s v="4436006654"/>
    <n v="3"/>
    <x v="2"/>
  </r>
  <r>
    <x v="45"/>
    <x v="1262"/>
    <x v="1262"/>
    <s v="006"/>
    <s v="5136014040"/>
    <n v="2"/>
    <x v="2"/>
  </r>
  <r>
    <x v="50"/>
    <x v="1396"/>
    <x v="1396"/>
    <s v="006"/>
    <s v="5366014417"/>
    <n v="1"/>
    <x v="2"/>
  </r>
  <r>
    <x v="31"/>
    <x v="680"/>
    <x v="680"/>
    <s v="006"/>
    <s v="3596001595"/>
    <n v="2"/>
    <x v="2"/>
  </r>
  <r>
    <x v="18"/>
    <x v="343"/>
    <x v="343"/>
    <s v="006"/>
    <s v="3086040971"/>
    <n v="4"/>
    <x v="2"/>
  </r>
  <r>
    <x v="44"/>
    <x v="1415"/>
    <x v="1415"/>
    <s v="006"/>
    <s v="5396013176"/>
    <n v="3"/>
    <x v="2"/>
  </r>
  <r>
    <x v="42"/>
    <x v="1160"/>
    <x v="1160"/>
    <s v="006"/>
    <s v="4476004695"/>
    <n v="1"/>
    <x v="2"/>
  </r>
  <r>
    <x v="48"/>
    <x v="1264"/>
    <x v="1264"/>
    <s v="006"/>
    <s v="5146018065"/>
    <n v="5"/>
    <x v="2"/>
  </r>
  <r>
    <x v="44"/>
    <x v="1177"/>
    <x v="1177"/>
    <s v="006"/>
    <s v="5046057964"/>
    <n v="1"/>
    <x v="2"/>
  </r>
  <r>
    <x v="31"/>
    <x v="693"/>
    <x v="693"/>
    <s v="006"/>
    <s v="3596001889"/>
    <n v="1"/>
    <x v="2"/>
  </r>
  <r>
    <x v="18"/>
    <x v="346"/>
    <x v="346"/>
    <s v="006"/>
    <s v="3086041137"/>
    <n v="4"/>
    <x v="2"/>
  </r>
  <r>
    <x v="52"/>
    <x v="1451"/>
    <x v="1451"/>
    <s v="006"/>
    <s v="6036038453"/>
    <n v="1"/>
    <x v="2"/>
  </r>
  <r>
    <x v="38"/>
    <x v="842"/>
    <x v="842"/>
    <s v="006"/>
    <s v="4066040772"/>
    <n v="2"/>
    <x v="2"/>
  </r>
  <r>
    <x v="22"/>
    <x v="561"/>
    <x v="561"/>
    <s v="006"/>
    <s v="3276008467"/>
    <n v="4"/>
    <x v="2"/>
  </r>
  <r>
    <x v="36"/>
    <x v="1090"/>
    <x v="1090"/>
    <s v="006"/>
    <s v="4336004455"/>
    <n v="1"/>
    <x v="2"/>
  </r>
  <r>
    <x v="53"/>
    <x v="1482"/>
    <x v="1482"/>
    <s v="006"/>
    <s v="6066022547"/>
    <n v="2"/>
    <x v="2"/>
  </r>
  <r>
    <x v="22"/>
    <x v="300"/>
    <x v="300"/>
    <s v="006"/>
    <s v="3036032436"/>
    <n v="1"/>
    <x v="2"/>
  </r>
  <r>
    <x v="17"/>
    <x v="491"/>
    <x v="491"/>
    <s v="006"/>
    <s v="3186010659"/>
    <n v="1"/>
    <x v="2"/>
  </r>
  <r>
    <x v="18"/>
    <x v="713"/>
    <x v="713"/>
    <s v="006"/>
    <s v="3736003633"/>
    <n v="7"/>
    <x v="2"/>
  </r>
  <r>
    <x v="22"/>
    <x v="633"/>
    <x v="633"/>
    <s v="006"/>
    <s v="3406004539"/>
    <n v="1"/>
    <x v="2"/>
  </r>
  <r>
    <x v="38"/>
    <x v="1023"/>
    <x v="1023"/>
    <s v="006"/>
    <s v="4226009452"/>
    <n v="2"/>
    <x v="2"/>
  </r>
  <r>
    <x v="31"/>
    <x v="1773"/>
    <x v="1773"/>
    <s v="006"/>
    <s v="7396005795"/>
    <n v="1"/>
    <x v="2"/>
  </r>
  <r>
    <x v="25"/>
    <x v="437"/>
    <x v="437"/>
    <s v="006"/>
    <s v="3146025531"/>
    <n v="1"/>
    <x v="2"/>
  </r>
  <r>
    <x v="24"/>
    <x v="385"/>
    <x v="385"/>
    <s v="006"/>
    <s v="3116053456"/>
    <n v="5"/>
    <x v="2"/>
  </r>
  <r>
    <x v="25"/>
    <x v="478"/>
    <x v="478"/>
    <s v="006"/>
    <s v="3176011482"/>
    <n v="1"/>
    <x v="2"/>
  </r>
  <r>
    <x v="55"/>
    <x v="1615"/>
    <x v="1615"/>
    <s v="006"/>
    <s v="6296016786"/>
    <n v="1"/>
    <x v="2"/>
  </r>
  <r>
    <x v="64"/>
    <x v="1845"/>
    <x v="1845"/>
    <s v="006"/>
    <s v="8286008375"/>
    <n v="1"/>
    <x v="2"/>
  </r>
  <r>
    <x v="52"/>
    <x v="1465"/>
    <x v="1465"/>
    <s v="006"/>
    <s v="6046042844"/>
    <n v="3"/>
    <x v="2"/>
  </r>
  <r>
    <x v="34"/>
    <x v="1358"/>
    <x v="1358"/>
    <s v="006"/>
    <s v="5326010992"/>
    <n v="2"/>
    <x v="2"/>
  </r>
  <r>
    <x v="51"/>
    <x v="1443"/>
    <x v="1443"/>
    <s v="006"/>
    <s v="6026018778"/>
    <n v="1"/>
    <x v="2"/>
  </r>
  <r>
    <x v="44"/>
    <x v="1412"/>
    <x v="1412"/>
    <s v="006"/>
    <s v="5396013117"/>
    <n v="1"/>
    <x v="2"/>
  </r>
  <r>
    <x v="50"/>
    <x v="1393"/>
    <x v="1393"/>
    <s v="006"/>
    <s v="5366014182"/>
    <n v="1"/>
    <x v="2"/>
  </r>
  <r>
    <x v="34"/>
    <x v="1422"/>
    <x v="1422"/>
    <s v="006"/>
    <s v="5456003554"/>
    <n v="5"/>
    <x v="2"/>
  </r>
  <r>
    <x v="52"/>
    <x v="1473"/>
    <x v="1473"/>
    <s v="006"/>
    <s v="6046043646"/>
    <n v="8"/>
    <x v="2"/>
  </r>
  <r>
    <x v="34"/>
    <x v="1356"/>
    <x v="1356"/>
    <s v="006"/>
    <s v="5326010976"/>
    <n v="2"/>
    <x v="2"/>
  </r>
  <r>
    <x v="38"/>
    <x v="1030"/>
    <x v="1030"/>
    <s v="006"/>
    <s v="4226009711"/>
    <n v="1"/>
    <x v="2"/>
  </r>
  <r>
    <x v="72"/>
    <x v="1881"/>
    <x v="1881"/>
    <s v="006"/>
    <s v="9076040931"/>
    <n v="2"/>
    <x v="2"/>
  </r>
  <r>
    <x v="22"/>
    <x v="565"/>
    <x v="565"/>
    <s v="006"/>
    <s v="3276008734"/>
    <n v="1"/>
    <x v="2"/>
  </r>
  <r>
    <x v="53"/>
    <x v="1601"/>
    <x v="1601"/>
    <s v="006"/>
    <s v="6286021493"/>
    <n v="2"/>
    <x v="2"/>
  </r>
  <r>
    <x v="36"/>
    <x v="1084"/>
    <x v="1084"/>
    <s v="006"/>
    <s v="4336004331"/>
    <n v="1"/>
    <x v="2"/>
  </r>
  <r>
    <x v="24"/>
    <x v="402"/>
    <x v="402"/>
    <s v="006"/>
    <s v="3116054258"/>
    <n v="1"/>
    <x v="2"/>
  </r>
  <r>
    <x v="19"/>
    <x v="1138"/>
    <x v="1138"/>
    <s v="006"/>
    <s v="4436006859"/>
    <n v="3"/>
    <x v="2"/>
  </r>
  <r>
    <x v="25"/>
    <x v="612"/>
    <x v="612"/>
    <s v="006"/>
    <s v="3336004810"/>
    <n v="6"/>
    <x v="2"/>
  </r>
  <r>
    <x v="24"/>
    <x v="661"/>
    <x v="661"/>
    <s v="006"/>
    <s v="3436001716"/>
    <n v="1"/>
    <x v="2"/>
  </r>
  <r>
    <x v="38"/>
    <x v="1029"/>
    <x v="1029"/>
    <s v="006"/>
    <s v="4226009681"/>
    <n v="1"/>
    <x v="2"/>
  </r>
  <r>
    <x v="4"/>
    <x v="130"/>
    <x v="130"/>
    <s v="006"/>
    <s v="1366002997"/>
    <n v="1"/>
    <x v="2"/>
  </r>
  <r>
    <x v="36"/>
    <x v="780"/>
    <x v="780"/>
    <s v="006"/>
    <s v="4036041118"/>
    <n v="1"/>
    <x v="2"/>
  </r>
  <r>
    <x v="36"/>
    <x v="790"/>
    <x v="790"/>
    <s v="006"/>
    <s v="4036041428"/>
    <n v="3"/>
    <x v="2"/>
  </r>
  <r>
    <x v="24"/>
    <x v="605"/>
    <x v="605"/>
    <s v="006"/>
    <s v="3326007590"/>
    <n v="5"/>
    <x v="2"/>
  </r>
  <r>
    <x v="75"/>
    <x v="1901"/>
    <x v="1901"/>
    <s v="006"/>
    <s v="9106041817"/>
    <n v="1"/>
    <x v="2"/>
  </r>
  <r>
    <x v="47"/>
    <x v="1227"/>
    <x v="1227"/>
    <s v="006"/>
    <s v="5096032957"/>
    <n v="2"/>
    <x v="2"/>
  </r>
  <r>
    <x v="18"/>
    <x v="475"/>
    <x v="475"/>
    <s v="006"/>
    <s v="3166013156"/>
    <n v="2"/>
    <x v="2"/>
  </r>
  <r>
    <x v="60"/>
    <x v="1781"/>
    <x v="1781"/>
    <s v="006"/>
    <s v="7446002220"/>
    <n v="1"/>
    <x v="2"/>
  </r>
  <r>
    <x v="36"/>
    <x v="1086"/>
    <x v="1086"/>
    <s v="006"/>
    <s v="4336004404"/>
    <n v="1"/>
    <x v="2"/>
  </r>
  <r>
    <x v="23"/>
    <x v="574"/>
    <x v="574"/>
    <s v="006"/>
    <s v="3296005420"/>
    <n v="2"/>
    <x v="2"/>
  </r>
  <r>
    <x v="25"/>
    <x v="481"/>
    <x v="481"/>
    <s v="006"/>
    <s v="3176011636"/>
    <n v="1"/>
    <x v="2"/>
  </r>
  <r>
    <x v="29"/>
    <x v="1643"/>
    <x v="1643"/>
    <s v="006"/>
    <s v="6346009281"/>
    <n v="1"/>
    <x v="2"/>
  </r>
  <r>
    <x v="2"/>
    <x v="103"/>
    <x v="103"/>
    <s v="006"/>
    <s v="1276018088"/>
    <n v="1"/>
    <x v="2"/>
  </r>
  <r>
    <x v="19"/>
    <x v="736"/>
    <x v="736"/>
    <s v="006"/>
    <s v="4016079934"/>
    <n v="1"/>
    <x v="2"/>
  </r>
  <r>
    <x v="19"/>
    <x v="1078"/>
    <x v="1078"/>
    <s v="006"/>
    <s v="4316005936"/>
    <n v="4"/>
    <x v="2"/>
  </r>
  <r>
    <x v="35"/>
    <x v="757"/>
    <x v="757"/>
    <s v="006"/>
    <s v="4026021130"/>
    <n v="1"/>
    <x v="2"/>
  </r>
  <r>
    <x v="38"/>
    <x v="965"/>
    <x v="965"/>
    <s v="006"/>
    <s v="4156013235"/>
    <n v="1"/>
    <x v="2"/>
  </r>
  <r>
    <x v="64"/>
    <x v="1833"/>
    <x v="1833"/>
    <s v="006"/>
    <s v="8226008204"/>
    <n v="1"/>
    <x v="2"/>
  </r>
  <r>
    <x v="35"/>
    <x v="746"/>
    <x v="746"/>
    <s v="006"/>
    <s v="4026020789"/>
    <n v="1"/>
    <x v="2"/>
  </r>
  <r>
    <x v="0"/>
    <x v="6"/>
    <x v="6"/>
    <s v="006"/>
    <s v="1026014026"/>
    <n v="2"/>
    <x v="2"/>
  </r>
  <r>
    <x v="14"/>
    <x v="226"/>
    <x v="226"/>
    <s v="006"/>
    <s v="2366013256"/>
    <n v="1"/>
    <x v="2"/>
  </r>
  <r>
    <x v="31"/>
    <x v="1754"/>
    <x v="1754"/>
    <s v="006"/>
    <s v="7306012525"/>
    <n v="5"/>
    <x v="2"/>
  </r>
  <r>
    <x v="58"/>
    <x v="1689"/>
    <x v="1689"/>
    <s v="006"/>
    <s v="7026017977"/>
    <n v="2"/>
    <x v="2"/>
  </r>
  <r>
    <x v="58"/>
    <x v="1687"/>
    <x v="1687"/>
    <s v="006"/>
    <s v="7026017861"/>
    <n v="1"/>
    <x v="2"/>
  </r>
  <r>
    <x v="31"/>
    <x v="1753"/>
    <x v="1753"/>
    <s v="006"/>
    <s v="7306012509"/>
    <n v="3"/>
    <x v="2"/>
  </r>
  <r>
    <x v="6"/>
    <x v="83"/>
    <x v="83"/>
    <s v="006"/>
    <s v="1226010040"/>
    <n v="1"/>
    <x v="2"/>
  </r>
  <r>
    <x v="15"/>
    <x v="205"/>
    <x v="205"/>
    <s v="006"/>
    <s v="2166043658"/>
    <n v="1"/>
    <x v="2"/>
  </r>
  <r>
    <x v="37"/>
    <x v="974"/>
    <x v="974"/>
    <s v="006"/>
    <s v="4166013289"/>
    <n v="1"/>
    <x v="2"/>
  </r>
  <r>
    <x v="51"/>
    <x v="1623"/>
    <x v="1623"/>
    <s v="006"/>
    <s v="6306012435"/>
    <n v="2"/>
    <x v="2"/>
  </r>
  <r>
    <x v="51"/>
    <x v="1628"/>
    <x v="1628"/>
    <s v="006"/>
    <s v="6306012540"/>
    <n v="15"/>
    <x v="2"/>
  </r>
  <r>
    <x v="18"/>
    <x v="703"/>
    <x v="703"/>
    <s v="006"/>
    <s v="3736003218"/>
    <n v="1"/>
    <x v="2"/>
  </r>
  <r>
    <x v="17"/>
    <x v="261"/>
    <x v="261"/>
    <s v="006"/>
    <s v="2856003826"/>
    <n v="4"/>
    <x v="2"/>
  </r>
  <r>
    <x v="37"/>
    <x v="810"/>
    <x v="810"/>
    <s v="006"/>
    <s v="4046211407"/>
    <n v="1"/>
    <x v="2"/>
  </r>
  <r>
    <x v="23"/>
    <x v="523"/>
    <x v="523"/>
    <s v="006"/>
    <s v="3206007275"/>
    <n v="2"/>
    <x v="2"/>
  </r>
  <r>
    <x v="24"/>
    <x v="384"/>
    <x v="384"/>
    <s v="006"/>
    <s v="3116053405"/>
    <n v="1"/>
    <x v="2"/>
  </r>
  <r>
    <x v="51"/>
    <x v="1627"/>
    <x v="1627"/>
    <s v="006"/>
    <s v="6306012532"/>
    <n v="1"/>
    <x v="2"/>
  </r>
  <r>
    <x v="42"/>
    <x v="1152"/>
    <x v="1152"/>
    <s v="006"/>
    <s v="4476003990"/>
    <n v="1"/>
    <x v="2"/>
  </r>
  <r>
    <x v="36"/>
    <x v="1089"/>
    <x v="1089"/>
    <s v="006"/>
    <s v="4336004447"/>
    <n v="2"/>
    <x v="2"/>
  </r>
  <r>
    <x v="40"/>
    <x v="1034"/>
    <x v="1034"/>
    <s v="006"/>
    <s v="4236013029"/>
    <n v="1"/>
    <x v="2"/>
  </r>
  <r>
    <x v="25"/>
    <x v="419"/>
    <x v="419"/>
    <s v="006"/>
    <s v="3136061195"/>
    <n v="4"/>
    <x v="2"/>
  </r>
  <r>
    <x v="38"/>
    <x v="857"/>
    <x v="857"/>
    <s v="006"/>
    <s v="4076034384"/>
    <n v="1"/>
    <x v="2"/>
  </r>
  <r>
    <x v="37"/>
    <x v="805"/>
    <x v="805"/>
    <s v="006"/>
    <s v="4046211334"/>
    <n v="1"/>
    <x v="2"/>
  </r>
  <r>
    <x v="29"/>
    <x v="1569"/>
    <x v="1569"/>
    <s v="006"/>
    <s v="6206069478"/>
    <n v="4"/>
    <x v="2"/>
  </r>
  <r>
    <x v="26"/>
    <x v="446"/>
    <x v="446"/>
    <s v="006"/>
    <s v="3156031836"/>
    <n v="2"/>
    <x v="2"/>
  </r>
  <r>
    <x v="25"/>
    <x v="479"/>
    <x v="479"/>
    <s v="006"/>
    <s v="3176011512"/>
    <n v="1"/>
    <x v="2"/>
  </r>
  <r>
    <x v="38"/>
    <x v="1044"/>
    <x v="1044"/>
    <s v="006"/>
    <s v="4246024015"/>
    <n v="3"/>
    <x v="2"/>
  </r>
  <r>
    <x v="25"/>
    <x v="622"/>
    <x v="622"/>
    <s v="006"/>
    <s v="3386002390"/>
    <n v="1"/>
    <x v="2"/>
  </r>
  <r>
    <x v="34"/>
    <x v="1338"/>
    <x v="1338"/>
    <s v="006"/>
    <s v="5266014067"/>
    <n v="1"/>
    <x v="2"/>
  </r>
  <r>
    <x v="6"/>
    <x v="78"/>
    <x v="78"/>
    <s v="006"/>
    <s v="1196010056"/>
    <n v="1"/>
    <x v="2"/>
  </r>
  <r>
    <x v="36"/>
    <x v="766"/>
    <x v="766"/>
    <s v="006"/>
    <s v="4036040626"/>
    <n v="1"/>
    <x v="2"/>
  </r>
  <r>
    <x v="53"/>
    <x v="1485"/>
    <x v="1485"/>
    <s v="006"/>
    <s v="6086026548"/>
    <n v="1"/>
    <x v="2"/>
  </r>
  <r>
    <x v="26"/>
    <x v="952"/>
    <x v="952"/>
    <s v="006"/>
    <s v="4146016649"/>
    <n v="1"/>
    <x v="2"/>
  </r>
  <r>
    <x v="68"/>
    <x v="1815"/>
    <x v="1815"/>
    <s v="006"/>
    <s v="8096021575"/>
    <n v="1"/>
    <x v="2"/>
  </r>
  <r>
    <x v="64"/>
    <x v="1823"/>
    <x v="1823"/>
    <s v="006"/>
    <s v="8156016424"/>
    <n v="1"/>
    <x v="2"/>
  </r>
  <r>
    <x v="17"/>
    <x v="867"/>
    <x v="867"/>
    <s v="006"/>
    <s v="4076034554"/>
    <n v="1"/>
    <x v="2"/>
  </r>
  <r>
    <x v="34"/>
    <x v="1320"/>
    <x v="1320"/>
    <s v="006"/>
    <s v="5246015947"/>
    <n v="1"/>
    <x v="2"/>
  </r>
  <r>
    <x v="53"/>
    <x v="1486"/>
    <x v="1486"/>
    <s v="006"/>
    <s v="6086026564"/>
    <n v="1"/>
    <x v="2"/>
  </r>
  <r>
    <x v="49"/>
    <x v="1370"/>
    <x v="1370"/>
    <s v="006"/>
    <s v="5346005986"/>
    <n v="1"/>
    <x v="2"/>
  </r>
  <r>
    <x v="17"/>
    <x v="324"/>
    <x v="324"/>
    <s v="006"/>
    <s v="3076061798"/>
    <n v="8"/>
    <x v="2"/>
  </r>
  <r>
    <x v="26"/>
    <x v="956"/>
    <x v="956"/>
    <s v="006"/>
    <s v="4146016738"/>
    <n v="1"/>
    <x v="2"/>
  </r>
  <r>
    <x v="36"/>
    <x v="1092"/>
    <x v="1092"/>
    <s v="006"/>
    <s v="4336004528"/>
    <n v="1"/>
    <x v="2"/>
  </r>
  <r>
    <x v="14"/>
    <x v="231"/>
    <x v="231"/>
    <s v="006"/>
    <s v="2366013353"/>
    <n v="1"/>
    <x v="2"/>
  </r>
  <r>
    <x v="48"/>
    <x v="1353"/>
    <x v="1353"/>
    <s v="006"/>
    <s v="5316005686"/>
    <n v="6"/>
    <x v="2"/>
  </r>
  <r>
    <x v="42"/>
    <x v="1076"/>
    <x v="1076"/>
    <s v="006"/>
    <s v="4306008576"/>
    <n v="3"/>
    <x v="2"/>
  </r>
  <r>
    <x v="38"/>
    <x v="1106"/>
    <x v="1106"/>
    <s v="006"/>
    <s v="4376013153"/>
    <n v="1"/>
    <x v="2"/>
  </r>
  <r>
    <x v="14"/>
    <x v="240"/>
    <x v="240"/>
    <s v="006"/>
    <s v="2406002373"/>
    <n v="8"/>
    <x v="2"/>
  </r>
  <r>
    <x v="23"/>
    <x v="378"/>
    <x v="378"/>
    <s v="006"/>
    <s v="3106061464"/>
    <n v="4"/>
    <x v="2"/>
  </r>
  <r>
    <x v="31"/>
    <x v="1774"/>
    <x v="1774"/>
    <s v="006"/>
    <s v="7396005809"/>
    <n v="3"/>
    <x v="2"/>
  </r>
  <r>
    <x v="18"/>
    <x v="614"/>
    <x v="614"/>
    <s v="006"/>
    <s v="3346006042"/>
    <n v="2"/>
    <x v="2"/>
  </r>
  <r>
    <x v="38"/>
    <x v="960"/>
    <x v="960"/>
    <s v="006"/>
    <s v="4156013162"/>
    <n v="10"/>
    <x v="2"/>
  </r>
  <r>
    <x v="64"/>
    <x v="1843"/>
    <x v="1843"/>
    <s v="006"/>
    <s v="8266008523"/>
    <n v="3"/>
    <x v="2"/>
  </r>
  <r>
    <x v="44"/>
    <x v="1303"/>
    <x v="1303"/>
    <s v="006"/>
    <s v="5226010141"/>
    <n v="1"/>
    <x v="2"/>
  </r>
  <r>
    <x v="25"/>
    <x v="550"/>
    <x v="550"/>
    <s v="006"/>
    <s v="3226034650"/>
    <n v="1"/>
    <x v="2"/>
  </r>
  <r>
    <x v="23"/>
    <x v="596"/>
    <x v="596"/>
    <s v="006"/>
    <s v="3316006273"/>
    <n v="12"/>
    <x v="2"/>
  </r>
  <r>
    <x v="18"/>
    <x v="345"/>
    <x v="345"/>
    <s v="006"/>
    <s v="3086041110"/>
    <n v="1"/>
    <x v="2"/>
  </r>
  <r>
    <x v="23"/>
    <x v="374"/>
    <x v="374"/>
    <s v="006"/>
    <s v="3106061308"/>
    <n v="5"/>
    <x v="2"/>
  </r>
  <r>
    <x v="32"/>
    <x v="1852"/>
    <x v="1852"/>
    <s v="006"/>
    <s v="8316006146"/>
    <n v="3"/>
    <x v="2"/>
  </r>
  <r>
    <x v="41"/>
    <x v="1008"/>
    <x v="1008"/>
    <s v="006"/>
    <s v="4196021441"/>
    <n v="1"/>
    <x v="2"/>
  </r>
  <r>
    <x v="41"/>
    <x v="924"/>
    <x v="924"/>
    <s v="006"/>
    <s v="4126034609"/>
    <n v="1"/>
    <x v="2"/>
  </r>
  <r>
    <x v="23"/>
    <x v="1975"/>
    <x v="1975"/>
    <s v="006"/>
    <s v="3296005501"/>
    <n v="1"/>
    <x v="2"/>
  </r>
  <r>
    <x v="22"/>
    <x v="294"/>
    <x v="294"/>
    <s v="006"/>
    <s v="3026031925"/>
    <n v="3"/>
    <x v="2"/>
  </r>
  <r>
    <x v="31"/>
    <x v="691"/>
    <x v="691"/>
    <s v="006"/>
    <s v="3596001846"/>
    <n v="1"/>
    <x v="2"/>
  </r>
  <r>
    <x v="24"/>
    <x v="393"/>
    <x v="393"/>
    <s v="006"/>
    <s v="3116053987"/>
    <n v="1"/>
    <x v="2"/>
  </r>
  <r>
    <x v="38"/>
    <x v="834"/>
    <x v="834"/>
    <s v="006"/>
    <s v="4056067678"/>
    <n v="1"/>
    <x v="2"/>
  </r>
  <r>
    <x v="37"/>
    <x v="801"/>
    <x v="801"/>
    <s v="006"/>
    <s v="4046211229"/>
    <n v="3"/>
    <x v="2"/>
  </r>
  <r>
    <x v="17"/>
    <x v="862"/>
    <x v="862"/>
    <s v="006"/>
    <s v="4076034449"/>
    <n v="1"/>
    <x v="2"/>
  </r>
  <r>
    <x v="17"/>
    <x v="868"/>
    <x v="868"/>
    <s v="006"/>
    <s v="4076034562"/>
    <n v="1"/>
    <x v="2"/>
  </r>
  <r>
    <x v="23"/>
    <x v="595"/>
    <x v="595"/>
    <s v="006"/>
    <s v="3316006249"/>
    <n v="3"/>
    <x v="2"/>
  </r>
  <r>
    <x v="23"/>
    <x v="581"/>
    <x v="581"/>
    <s v="006"/>
    <s v="3296005579"/>
    <n v="1"/>
    <x v="2"/>
  </r>
  <r>
    <x v="19"/>
    <x v="742"/>
    <x v="742"/>
    <s v="006"/>
    <s v="4016080290"/>
    <n v="2"/>
    <x v="2"/>
  </r>
  <r>
    <x v="23"/>
    <x v="532"/>
    <x v="532"/>
    <s v="006"/>
    <s v="3206007542"/>
    <n v="1"/>
    <x v="2"/>
  </r>
  <r>
    <x v="22"/>
    <x v="563"/>
    <x v="563"/>
    <s v="006"/>
    <s v="3276008653"/>
    <n v="1"/>
    <x v="2"/>
  </r>
  <r>
    <x v="23"/>
    <x v="571"/>
    <x v="571"/>
    <s v="006"/>
    <s v="3296004920"/>
    <n v="4"/>
    <x v="2"/>
  </r>
  <r>
    <x v="38"/>
    <x v="1025"/>
    <x v="1025"/>
    <s v="006"/>
    <s v="4226009614"/>
    <n v="1"/>
    <x v="2"/>
  </r>
  <r>
    <x v="17"/>
    <x v="485"/>
    <x v="485"/>
    <s v="006"/>
    <s v="3186010535"/>
    <n v="1"/>
    <x v="2"/>
  </r>
  <r>
    <x v="18"/>
    <x v="462"/>
    <x v="462"/>
    <s v="006"/>
    <s v="3166012907"/>
    <n v="5"/>
    <x v="2"/>
  </r>
  <r>
    <x v="25"/>
    <x v="415"/>
    <x v="415"/>
    <s v="006"/>
    <s v="3136061055"/>
    <n v="3"/>
    <x v="2"/>
  </r>
  <r>
    <x v="42"/>
    <x v="1155"/>
    <x v="1155"/>
    <s v="006"/>
    <s v="4476004512"/>
    <n v="1"/>
    <x v="2"/>
  </r>
  <r>
    <x v="38"/>
    <x v="845"/>
    <x v="845"/>
    <s v="006"/>
    <s v="4066040918"/>
    <n v="1"/>
    <x v="2"/>
  </r>
  <r>
    <x v="41"/>
    <x v="1120"/>
    <x v="1120"/>
    <s v="006"/>
    <s v="4406007768"/>
    <n v="6"/>
    <x v="2"/>
  </r>
  <r>
    <x v="38"/>
    <x v="1041"/>
    <x v="1041"/>
    <s v="006"/>
    <s v="4246023957"/>
    <n v="2"/>
    <x v="2"/>
  </r>
  <r>
    <x v="23"/>
    <x v="530"/>
    <x v="530"/>
    <s v="006"/>
    <s v="3206007526"/>
    <n v="2"/>
    <x v="2"/>
  </r>
  <r>
    <x v="38"/>
    <x v="1046"/>
    <x v="1046"/>
    <s v="006"/>
    <s v="4246024090"/>
    <n v="1"/>
    <x v="2"/>
  </r>
  <r>
    <x v="25"/>
    <x v="439"/>
    <x v="439"/>
    <s v="006"/>
    <s v="3146025582"/>
    <n v="1"/>
    <x v="2"/>
  </r>
  <r>
    <x v="32"/>
    <x v="1844"/>
    <x v="1844"/>
    <s v="006"/>
    <s v="8276016790"/>
    <n v="1"/>
    <x v="2"/>
  </r>
  <r>
    <x v="72"/>
    <x v="1928"/>
    <x v="1928"/>
    <s v="006"/>
    <s v="9256005263"/>
    <n v="4"/>
    <x v="2"/>
  </r>
  <r>
    <x v="22"/>
    <x v="275"/>
    <x v="275"/>
    <s v="006"/>
    <s v="3016095505"/>
    <n v="1"/>
    <x v="2"/>
  </r>
  <r>
    <x v="38"/>
    <x v="1040"/>
    <x v="1040"/>
    <s v="006"/>
    <s v="4246023949"/>
    <n v="1"/>
    <x v="2"/>
  </r>
  <r>
    <x v="4"/>
    <x v="124"/>
    <x v="124"/>
    <s v="006"/>
    <s v="1336008512"/>
    <n v="1"/>
    <x v="2"/>
  </r>
  <r>
    <x v="70"/>
    <x v="1937"/>
    <x v="1937"/>
    <s v="006"/>
    <s v="9286007698"/>
    <n v="1"/>
    <x v="2"/>
  </r>
  <r>
    <x v="25"/>
    <x v="433"/>
    <x v="433"/>
    <s v="006"/>
    <s v="3146025396"/>
    <n v="3"/>
    <x v="2"/>
  </r>
  <r>
    <x v="19"/>
    <x v="1167"/>
    <x v="1167"/>
    <s v="006"/>
    <s v="4506001931"/>
    <n v="1"/>
    <x v="2"/>
  </r>
  <r>
    <x v="34"/>
    <x v="1337"/>
    <x v="1337"/>
    <s v="006"/>
    <s v="5266012153"/>
    <n v="1"/>
    <x v="2"/>
  </r>
  <r>
    <x v="25"/>
    <x v="426"/>
    <x v="426"/>
    <s v="006"/>
    <s v="3136061411"/>
    <n v="1"/>
    <x v="2"/>
  </r>
  <r>
    <x v="51"/>
    <x v="1448"/>
    <x v="1448"/>
    <s v="006"/>
    <s v="6026018859"/>
    <n v="1"/>
    <x v="2"/>
  </r>
  <r>
    <x v="25"/>
    <x v="435"/>
    <x v="435"/>
    <s v="006"/>
    <s v="3146025442"/>
    <n v="2"/>
    <x v="2"/>
  </r>
  <r>
    <x v="23"/>
    <x v="361"/>
    <x v="361"/>
    <s v="006"/>
    <s v="3106060980"/>
    <n v="1"/>
    <x v="2"/>
  </r>
  <r>
    <x v="70"/>
    <x v="1936"/>
    <x v="1936"/>
    <s v="006"/>
    <s v="9286007663"/>
    <n v="2"/>
    <x v="2"/>
  </r>
  <r>
    <x v="71"/>
    <x v="1920"/>
    <x v="1920"/>
    <s v="006"/>
    <s v="9226006407"/>
    <n v="1"/>
    <x v="2"/>
  </r>
  <r>
    <x v="17"/>
    <x v="484"/>
    <x v="484"/>
    <s v="006"/>
    <s v="3186010489"/>
    <n v="1"/>
    <x v="2"/>
  </r>
  <r>
    <x v="38"/>
    <x v="1026"/>
    <x v="1026"/>
    <s v="006"/>
    <s v="4226009622"/>
    <n v="2"/>
    <x v="2"/>
  </r>
  <r>
    <x v="24"/>
    <x v="380"/>
    <x v="380"/>
    <s v="006"/>
    <s v="3116053251"/>
    <n v="1"/>
    <x v="2"/>
  </r>
  <r>
    <x v="19"/>
    <x v="995"/>
    <x v="995"/>
    <s v="006"/>
    <s v="4186019371"/>
    <n v="3"/>
    <x v="2"/>
  </r>
  <r>
    <x v="23"/>
    <x v="521"/>
    <x v="521"/>
    <s v="006"/>
    <s v="3206007151"/>
    <n v="1"/>
    <x v="2"/>
  </r>
  <r>
    <x v="24"/>
    <x v="389"/>
    <x v="389"/>
    <s v="006"/>
    <s v="3116053774"/>
    <n v="3"/>
    <x v="2"/>
  </r>
  <r>
    <x v="34"/>
    <x v="1279"/>
    <x v="1279"/>
    <s v="006"/>
    <s v="5156023363"/>
    <n v="1"/>
    <x v="2"/>
  </r>
  <r>
    <x v="27"/>
    <x v="621"/>
    <x v="621"/>
    <s v="006"/>
    <s v="3366003812"/>
    <n v="6"/>
    <x v="2"/>
  </r>
  <r>
    <x v="71"/>
    <x v="1869"/>
    <x v="1869"/>
    <s v="006"/>
    <s v="9056035207"/>
    <n v="3"/>
    <x v="2"/>
  </r>
  <r>
    <x v="64"/>
    <x v="1847"/>
    <x v="1847"/>
    <s v="006"/>
    <s v="8286008464"/>
    <n v="1"/>
    <x v="2"/>
  </r>
  <r>
    <x v="31"/>
    <x v="1708"/>
    <x v="1708"/>
    <s v="006"/>
    <s v="7106029688"/>
    <n v="2"/>
    <x v="2"/>
  </r>
  <r>
    <x v="58"/>
    <x v="1744"/>
    <x v="1744"/>
    <s v="006"/>
    <s v="7266011728"/>
    <n v="1"/>
    <x v="2"/>
  </r>
  <r>
    <x v="24"/>
    <x v="409"/>
    <x v="409"/>
    <s v="006"/>
    <s v="3126018475"/>
    <n v="10"/>
    <x v="2"/>
  </r>
  <r>
    <x v="36"/>
    <x v="1094"/>
    <x v="1094"/>
    <s v="006"/>
    <s v="4336004544"/>
    <n v="1"/>
    <x v="2"/>
  </r>
  <r>
    <x v="25"/>
    <x v="1862"/>
    <x v="1862"/>
    <s v="006"/>
    <s v="8626000022"/>
    <n v="6"/>
    <x v="2"/>
  </r>
  <r>
    <x v="38"/>
    <x v="969"/>
    <x v="969"/>
    <s v="006"/>
    <s v="4156013316"/>
    <n v="3"/>
    <x v="2"/>
  </r>
  <r>
    <x v="18"/>
    <x v="340"/>
    <x v="340"/>
    <s v="006"/>
    <s v="3086040947"/>
    <n v="3"/>
    <x v="2"/>
  </r>
  <r>
    <x v="35"/>
    <x v="744"/>
    <x v="744"/>
    <s v="006"/>
    <s v="4026019810"/>
    <n v="1"/>
    <x v="2"/>
  </r>
  <r>
    <x v="43"/>
    <x v="1012"/>
    <x v="1012"/>
    <s v="006"/>
    <s v="4206024405"/>
    <n v="1"/>
    <x v="2"/>
  </r>
  <r>
    <x v="17"/>
    <x v="861"/>
    <x v="861"/>
    <s v="006"/>
    <s v="4076034430"/>
    <n v="1"/>
    <x v="2"/>
  </r>
  <r>
    <x v="38"/>
    <x v="967"/>
    <x v="967"/>
    <s v="006"/>
    <s v="4156013278"/>
    <n v="1"/>
    <x v="2"/>
  </r>
  <r>
    <x v="37"/>
    <x v="823"/>
    <x v="823"/>
    <s v="006"/>
    <s v="4046211741"/>
    <n v="1"/>
    <x v="2"/>
  </r>
  <r>
    <x v="4"/>
    <x v="123"/>
    <x v="123"/>
    <s v="006"/>
    <s v="1336008474"/>
    <n v="1"/>
    <x v="2"/>
  </r>
  <r>
    <x v="48"/>
    <x v="1254"/>
    <x v="1254"/>
    <s v="006"/>
    <s v="5116060721"/>
    <n v="2"/>
    <x v="2"/>
  </r>
  <r>
    <x v="19"/>
    <x v="1165"/>
    <x v="1165"/>
    <s v="006"/>
    <s v="4506001826"/>
    <n v="1"/>
    <x v="2"/>
  </r>
  <r>
    <x v="38"/>
    <x v="850"/>
    <x v="850"/>
    <s v="006"/>
    <s v="4076034201"/>
    <n v="1"/>
    <x v="2"/>
  </r>
  <r>
    <x v="17"/>
    <x v="617"/>
    <x v="617"/>
    <s v="006"/>
    <s v="3356002945"/>
    <n v="1"/>
    <x v="2"/>
  </r>
  <r>
    <x v="19"/>
    <x v="740"/>
    <x v="740"/>
    <s v="006"/>
    <s v="4016080134"/>
    <n v="2"/>
    <x v="2"/>
  </r>
  <r>
    <x v="22"/>
    <x v="314"/>
    <x v="314"/>
    <s v="006"/>
    <s v="3056014131"/>
    <n v="1"/>
    <x v="2"/>
  </r>
  <r>
    <x v="38"/>
    <x v="963"/>
    <x v="963"/>
    <s v="006"/>
    <s v="4156013197"/>
    <n v="4"/>
    <x v="2"/>
  </r>
  <r>
    <x v="18"/>
    <x v="341"/>
    <x v="341"/>
    <s v="006"/>
    <s v="3086040955"/>
    <n v="1"/>
    <x v="2"/>
  </r>
  <r>
    <x v="6"/>
    <x v="139"/>
    <x v="139"/>
    <s v="006"/>
    <s v="1386004359"/>
    <n v="2"/>
    <x v="2"/>
  </r>
  <r>
    <x v="44"/>
    <x v="1305"/>
    <x v="1305"/>
    <s v="006"/>
    <s v="5226010176"/>
    <n v="1"/>
    <x v="2"/>
  </r>
  <r>
    <x v="34"/>
    <x v="1400"/>
    <x v="1400"/>
    <s v="006"/>
    <s v="5386010816"/>
    <n v="2"/>
    <x v="2"/>
  </r>
  <r>
    <x v="34"/>
    <x v="1275"/>
    <x v="1275"/>
    <s v="006"/>
    <s v="5156023231"/>
    <n v="1"/>
    <x v="2"/>
  </r>
  <r>
    <x v="41"/>
    <x v="1116"/>
    <x v="1116"/>
    <s v="006"/>
    <s v="4406007601"/>
    <n v="1"/>
    <x v="2"/>
  </r>
  <r>
    <x v="30"/>
    <x v="1981"/>
    <x v="1981"/>
    <s v="006"/>
    <s v="7276015653"/>
    <n v="1"/>
    <x v="2"/>
  </r>
  <r>
    <x v="19"/>
    <x v="733"/>
    <x v="733"/>
    <s v="006"/>
    <s v="4016079837"/>
    <n v="5"/>
    <x v="2"/>
  </r>
  <r>
    <x v="20"/>
    <x v="936"/>
    <x v="936"/>
    <s v="006"/>
    <s v="4136029713"/>
    <n v="1"/>
    <x v="2"/>
  </r>
  <r>
    <x v="14"/>
    <x v="230"/>
    <x v="230"/>
    <s v="006"/>
    <s v="2366013337"/>
    <n v="1"/>
    <x v="2"/>
  </r>
  <r>
    <x v="38"/>
    <x v="836"/>
    <x v="836"/>
    <s v="006"/>
    <s v="4056067740"/>
    <n v="1"/>
    <x v="2"/>
  </r>
  <r>
    <x v="37"/>
    <x v="795"/>
    <x v="795"/>
    <s v="006"/>
    <s v="4046210397"/>
    <n v="1"/>
    <x v="2"/>
  </r>
  <r>
    <x v="21"/>
    <x v="1243"/>
    <x v="1243"/>
    <s v="006"/>
    <s v="5106060664"/>
    <n v="1"/>
    <x v="2"/>
  </r>
  <r>
    <x v="18"/>
    <x v="711"/>
    <x v="711"/>
    <s v="006"/>
    <s v="3736003579"/>
    <n v="3"/>
    <x v="2"/>
  </r>
  <r>
    <x v="34"/>
    <x v="1362"/>
    <x v="1362"/>
    <s v="006"/>
    <s v="5326011123"/>
    <n v="1"/>
    <x v="2"/>
  </r>
  <r>
    <x v="48"/>
    <x v="1248"/>
    <x v="1248"/>
    <s v="006"/>
    <s v="5116060535"/>
    <n v="1"/>
    <x v="2"/>
  </r>
  <r>
    <x v="34"/>
    <x v="1286"/>
    <x v="1286"/>
    <s v="006"/>
    <s v="5166017889"/>
    <n v="1"/>
    <x v="2"/>
  </r>
  <r>
    <x v="34"/>
    <x v="1361"/>
    <x v="1361"/>
    <s v="006"/>
    <s v="5326011042"/>
    <n v="1"/>
    <x v="2"/>
  </r>
  <r>
    <x v="22"/>
    <x v="644"/>
    <x v="644"/>
    <s v="006"/>
    <s v="3406004776"/>
    <n v="8"/>
    <x v="2"/>
  </r>
  <r>
    <x v="37"/>
    <x v="816"/>
    <x v="816"/>
    <s v="006"/>
    <s v="4046211571"/>
    <n v="6"/>
    <x v="2"/>
  </r>
  <r>
    <x v="48"/>
    <x v="1784"/>
    <x v="1784"/>
    <s v="006"/>
    <s v="7986000414"/>
    <n v="2"/>
    <x v="2"/>
  </r>
  <r>
    <x v="19"/>
    <x v="729"/>
    <x v="729"/>
    <s v="006"/>
    <s v="4016066735"/>
    <n v="5"/>
    <x v="2"/>
  </r>
  <r>
    <x v="36"/>
    <x v="792"/>
    <x v="792"/>
    <s v="006"/>
    <s v="4036041487"/>
    <n v="1"/>
    <x v="2"/>
  </r>
  <r>
    <x v="22"/>
    <x v="645"/>
    <x v="645"/>
    <s v="006"/>
    <s v="3406004806"/>
    <n v="33"/>
    <x v="2"/>
  </r>
  <r>
    <x v="19"/>
    <x v="990"/>
    <x v="990"/>
    <s v="006"/>
    <s v="4186019053"/>
    <n v="1"/>
    <x v="2"/>
  </r>
  <r>
    <x v="23"/>
    <x v="593"/>
    <x v="593"/>
    <s v="006"/>
    <s v="3316006222"/>
    <n v="12"/>
    <x v="2"/>
  </r>
  <r>
    <x v="38"/>
    <x v="1049"/>
    <x v="1049"/>
    <s v="006"/>
    <s v="4246024155"/>
    <n v="2"/>
    <x v="2"/>
  </r>
  <r>
    <x v="48"/>
    <x v="1956"/>
    <x v="1956"/>
    <s v="006"/>
    <s v="9855921704"/>
    <n v="2"/>
    <x v="2"/>
  </r>
  <r>
    <x v="70"/>
    <x v="1914"/>
    <x v="1914"/>
    <s v="006"/>
    <s v="9176007480"/>
    <n v="6"/>
    <x v="2"/>
  </r>
  <r>
    <x v="44"/>
    <x v="1174"/>
    <x v="1174"/>
    <s v="006"/>
    <s v="5046057883"/>
    <n v="3"/>
    <x v="2"/>
  </r>
  <r>
    <x v="18"/>
    <x v="468"/>
    <x v="468"/>
    <s v="006"/>
    <s v="3166012982"/>
    <n v="1"/>
    <x v="2"/>
  </r>
  <r>
    <x v="25"/>
    <x v="608"/>
    <x v="608"/>
    <s v="006"/>
    <s v="3336004721"/>
    <n v="1"/>
    <x v="2"/>
  </r>
  <r>
    <x v="35"/>
    <x v="1943"/>
    <x v="1943"/>
    <s v="006"/>
    <s v="9802862096"/>
    <n v="1"/>
    <x v="2"/>
  </r>
  <r>
    <x v="25"/>
    <x v="440"/>
    <x v="440"/>
    <s v="006"/>
    <s v="3146025590"/>
    <n v="1"/>
    <x v="2"/>
  </r>
  <r>
    <x v="37"/>
    <x v="803"/>
    <x v="803"/>
    <s v="006"/>
    <s v="4046211253"/>
    <n v="2"/>
    <x v="2"/>
  </r>
  <r>
    <x v="19"/>
    <x v="1077"/>
    <x v="1077"/>
    <s v="006"/>
    <s v="4316002333"/>
    <n v="1"/>
    <x v="2"/>
  </r>
  <r>
    <x v="34"/>
    <x v="1948"/>
    <x v="1948"/>
    <s v="006"/>
    <s v="9818635345"/>
    <n v="4"/>
    <x v="2"/>
  </r>
  <r>
    <x v="41"/>
    <x v="1117"/>
    <x v="1117"/>
    <s v="006"/>
    <s v="4406007628"/>
    <n v="1"/>
    <x v="2"/>
  </r>
  <r>
    <x v="31"/>
    <x v="1742"/>
    <x v="1742"/>
    <s v="006"/>
    <s v="7256014252"/>
    <n v="1"/>
    <x v="2"/>
  </r>
  <r>
    <x v="35"/>
    <x v="751"/>
    <x v="751"/>
    <s v="006"/>
    <s v="4026020991"/>
    <n v="2"/>
    <x v="2"/>
  </r>
  <r>
    <x v="21"/>
    <x v="1982"/>
    <x v="1982"/>
    <s v="006"/>
    <s v="5106060796"/>
    <n v="2"/>
    <x v="2"/>
  </r>
  <r>
    <x v="64"/>
    <x v="1789"/>
    <x v="1789"/>
    <s v="006"/>
    <s v="8026018923"/>
    <n v="2"/>
    <x v="2"/>
  </r>
  <r>
    <x v="38"/>
    <x v="1065"/>
    <x v="1065"/>
    <s v="006"/>
    <s v="4286006271"/>
    <n v="2"/>
    <x v="2"/>
  </r>
  <r>
    <x v="38"/>
    <x v="1042"/>
    <x v="1042"/>
    <s v="006"/>
    <s v="4246023973"/>
    <n v="2"/>
    <x v="2"/>
  </r>
  <r>
    <x v="38"/>
    <x v="1058"/>
    <x v="1058"/>
    <s v="006"/>
    <s v="4286006042"/>
    <n v="2"/>
    <x v="2"/>
  </r>
  <r>
    <x v="29"/>
    <x v="678"/>
    <x v="678"/>
    <s v="006"/>
    <s v="3476003981"/>
    <n v="1"/>
    <x v="2"/>
  </r>
  <r>
    <x v="38"/>
    <x v="959"/>
    <x v="959"/>
    <s v="006"/>
    <s v="4156013154"/>
    <n v="1"/>
    <x v="2"/>
  </r>
  <r>
    <x v="34"/>
    <x v="719"/>
    <x v="719"/>
    <s v="006"/>
    <s v="3756003191"/>
    <n v="1"/>
    <x v="2"/>
  </r>
  <r>
    <x v="24"/>
    <x v="660"/>
    <x v="660"/>
    <s v="006"/>
    <s v="3436001678"/>
    <n v="1"/>
    <x v="2"/>
  </r>
  <r>
    <x v="37"/>
    <x v="812"/>
    <x v="812"/>
    <s v="006"/>
    <s v="4046211466"/>
    <n v="1"/>
    <x v="2"/>
  </r>
  <r>
    <x v="38"/>
    <x v="852"/>
    <x v="852"/>
    <s v="006"/>
    <s v="4076034252"/>
    <n v="11"/>
    <x v="2"/>
  </r>
  <r>
    <x v="36"/>
    <x v="767"/>
    <x v="767"/>
    <s v="006"/>
    <s v="4036040634"/>
    <n v="1"/>
    <x v="2"/>
  </r>
  <r>
    <x v="34"/>
    <x v="1326"/>
    <x v="1326"/>
    <s v="006"/>
    <s v="5246016021"/>
    <n v="2"/>
    <x v="2"/>
  </r>
  <r>
    <x v="64"/>
    <x v="1841"/>
    <x v="1841"/>
    <s v="006"/>
    <s v="8266008442"/>
    <n v="1"/>
    <x v="2"/>
  </r>
  <r>
    <x v="48"/>
    <x v="1983"/>
    <x v="1983"/>
    <s v="006"/>
    <s v="5316005716"/>
    <n v="1"/>
    <x v="2"/>
  </r>
  <r>
    <x v="27"/>
    <x v="1984"/>
    <x v="1984"/>
    <s v="006"/>
    <s v="3156032700"/>
    <n v="2"/>
    <x v="2"/>
  </r>
  <r>
    <x v="31"/>
    <x v="1748"/>
    <x v="1748"/>
    <s v="006"/>
    <s v="7286019147"/>
    <n v="1"/>
    <x v="2"/>
  </r>
  <r>
    <x v="38"/>
    <x v="1056"/>
    <x v="1056"/>
    <s v="006"/>
    <s v="4286005984"/>
    <n v="1"/>
    <x v="2"/>
  </r>
  <r>
    <x v="28"/>
    <x v="512"/>
    <x v="512"/>
    <s v="006"/>
    <s v="3196020355"/>
    <n v="1"/>
    <x v="2"/>
  </r>
  <r>
    <x v="22"/>
    <x v="639"/>
    <x v="639"/>
    <s v="006"/>
    <s v="3406004709"/>
    <n v="1"/>
    <x v="2"/>
  </r>
  <r>
    <x v="44"/>
    <x v="1180"/>
    <x v="1180"/>
    <s v="006"/>
    <s v="5046058065"/>
    <n v="4"/>
    <x v="2"/>
  </r>
  <r>
    <x v="24"/>
    <x v="606"/>
    <x v="606"/>
    <s v="006"/>
    <s v="3326007639"/>
    <n v="1"/>
    <x v="2"/>
  </r>
  <r>
    <x v="18"/>
    <x v="474"/>
    <x v="474"/>
    <s v="006"/>
    <s v="3166013105"/>
    <n v="2"/>
    <x v="2"/>
  </r>
  <r>
    <x v="21"/>
    <x v="1234"/>
    <x v="1234"/>
    <s v="006"/>
    <s v="5106060516"/>
    <n v="1"/>
    <x v="2"/>
  </r>
  <r>
    <x v="13"/>
    <x v="1985"/>
    <x v="1985"/>
    <s v="006"/>
    <s v="2136040758"/>
    <n v="1"/>
    <x v="2"/>
  </r>
  <r>
    <x v="17"/>
    <x v="328"/>
    <x v="328"/>
    <s v="006"/>
    <s v="3076061933"/>
    <n v="1"/>
    <x v="2"/>
  </r>
  <r>
    <x v="64"/>
    <x v="1859"/>
    <x v="1859"/>
    <s v="006"/>
    <s v="8356004519"/>
    <n v="2"/>
    <x v="2"/>
  </r>
  <r>
    <x v="31"/>
    <x v="1716"/>
    <x v="1716"/>
    <s v="006"/>
    <s v="7116023216"/>
    <n v="1"/>
    <x v="2"/>
  </r>
  <r>
    <x v="22"/>
    <x v="646"/>
    <x v="646"/>
    <s v="006"/>
    <s v="3406004830"/>
    <n v="1"/>
    <x v="2"/>
  </r>
  <r>
    <x v="10"/>
    <x v="183"/>
    <x v="183"/>
    <s v="006"/>
    <s v="2066051225"/>
    <n v="1"/>
    <x v="2"/>
  </r>
  <r>
    <x v="19"/>
    <x v="994"/>
    <x v="994"/>
    <s v="006"/>
    <s v="4186019347"/>
    <n v="1"/>
    <x v="2"/>
  </r>
  <r>
    <x v="38"/>
    <x v="838"/>
    <x v="838"/>
    <s v="006"/>
    <s v="4056067767"/>
    <n v="1"/>
    <x v="2"/>
  </r>
  <r>
    <x v="64"/>
    <x v="1857"/>
    <x v="1857"/>
    <s v="006"/>
    <s v="8356004306"/>
    <n v="4"/>
    <x v="2"/>
  </r>
  <r>
    <x v="48"/>
    <x v="1954"/>
    <x v="1954"/>
    <s v="006"/>
    <s v="9844437210"/>
    <n v="1"/>
    <x v="2"/>
  </r>
  <r>
    <x v="0"/>
    <x v="169"/>
    <x v="169"/>
    <s v="006"/>
    <s v="1506002307"/>
    <n v="1"/>
    <x v="3"/>
  </r>
  <r>
    <x v="3"/>
    <x v="38"/>
    <x v="38"/>
    <s v="006"/>
    <s v="1126013358"/>
    <n v="1"/>
    <x v="3"/>
  </r>
  <r>
    <x v="4"/>
    <x v="61"/>
    <x v="61"/>
    <s v="006"/>
    <s v="1156059607"/>
    <n v="1"/>
    <x v="3"/>
  </r>
  <r>
    <x v="9"/>
    <x v="252"/>
    <x v="252"/>
    <s v="006"/>
    <s v="2526003512"/>
    <n v="1"/>
    <x v="3"/>
  </r>
  <r>
    <x v="10"/>
    <x v="1986"/>
    <x v="1986"/>
    <s v="006"/>
    <s v="2066038091"/>
    <n v="1"/>
    <x v="3"/>
  </r>
  <r>
    <x v="14"/>
    <x v="226"/>
    <x v="226"/>
    <s v="006"/>
    <s v="2366013256"/>
    <n v="1"/>
    <x v="3"/>
  </r>
  <r>
    <x v="22"/>
    <x v="644"/>
    <x v="644"/>
    <s v="006"/>
    <s v="3406004776"/>
    <n v="1"/>
    <x v="3"/>
  </r>
  <r>
    <x v="22"/>
    <x v="312"/>
    <x v="312"/>
    <s v="006"/>
    <s v="3056014115"/>
    <n v="2"/>
    <x v="3"/>
  </r>
  <r>
    <x v="22"/>
    <x v="633"/>
    <x v="633"/>
    <s v="006"/>
    <s v="3406004539"/>
    <n v="7"/>
    <x v="3"/>
  </r>
  <r>
    <x v="22"/>
    <x v="637"/>
    <x v="637"/>
    <s v="006"/>
    <s v="3406004679"/>
    <n v="4"/>
    <x v="3"/>
  </r>
  <r>
    <x v="22"/>
    <x v="630"/>
    <x v="630"/>
    <s v="006"/>
    <s v="3406004490"/>
    <n v="10"/>
    <x v="3"/>
  </r>
  <r>
    <x v="22"/>
    <x v="291"/>
    <x v="291"/>
    <s v="006"/>
    <s v="3026031771"/>
    <n v="2"/>
    <x v="3"/>
  </r>
  <r>
    <x v="22"/>
    <x v="289"/>
    <x v="289"/>
    <s v="006"/>
    <s v="3026031739"/>
    <n v="2"/>
    <x v="3"/>
  </r>
  <r>
    <x v="22"/>
    <x v="297"/>
    <x v="297"/>
    <s v="006"/>
    <s v="3026032069"/>
    <n v="2"/>
    <x v="3"/>
  </r>
  <r>
    <x v="22"/>
    <x v="300"/>
    <x v="300"/>
    <s v="006"/>
    <s v="3036032436"/>
    <n v="1"/>
    <x v="3"/>
  </r>
  <r>
    <x v="22"/>
    <x v="561"/>
    <x v="561"/>
    <s v="006"/>
    <s v="3276008467"/>
    <n v="20"/>
    <x v="3"/>
  </r>
  <r>
    <x v="18"/>
    <x v="1955"/>
    <x v="1955"/>
    <s v="006"/>
    <s v="9854300994"/>
    <n v="1"/>
    <x v="3"/>
  </r>
  <r>
    <x v="23"/>
    <x v="593"/>
    <x v="593"/>
    <s v="006"/>
    <s v="3316006222"/>
    <n v="5"/>
    <x v="3"/>
  </r>
  <r>
    <x v="23"/>
    <x v="535"/>
    <x v="535"/>
    <s v="006"/>
    <s v="3206007585"/>
    <n v="1"/>
    <x v="3"/>
  </r>
  <r>
    <x v="23"/>
    <x v="591"/>
    <x v="591"/>
    <s v="006"/>
    <s v="3316006087"/>
    <n v="4"/>
    <x v="3"/>
  </r>
  <r>
    <x v="23"/>
    <x v="530"/>
    <x v="530"/>
    <s v="006"/>
    <s v="3206007526"/>
    <n v="1"/>
    <x v="3"/>
  </r>
  <r>
    <x v="23"/>
    <x v="597"/>
    <x v="597"/>
    <s v="006"/>
    <s v="3316006753"/>
    <n v="1"/>
    <x v="3"/>
  </r>
  <r>
    <x v="23"/>
    <x v="533"/>
    <x v="533"/>
    <s v="006"/>
    <s v="3206007550"/>
    <n v="1"/>
    <x v="3"/>
  </r>
  <r>
    <x v="23"/>
    <x v="532"/>
    <x v="532"/>
    <s v="006"/>
    <s v="3206007542"/>
    <n v="1"/>
    <x v="3"/>
  </r>
  <r>
    <x v="23"/>
    <x v="575"/>
    <x v="575"/>
    <s v="006"/>
    <s v="3296005447"/>
    <n v="1"/>
    <x v="3"/>
  </r>
  <r>
    <x v="23"/>
    <x v="582"/>
    <x v="582"/>
    <s v="006"/>
    <s v="3296005587"/>
    <n v="1"/>
    <x v="3"/>
  </r>
  <r>
    <x v="23"/>
    <x v="571"/>
    <x v="571"/>
    <s v="006"/>
    <s v="3296004920"/>
    <n v="1"/>
    <x v="3"/>
  </r>
  <r>
    <x v="23"/>
    <x v="594"/>
    <x v="594"/>
    <s v="006"/>
    <s v="3316006230"/>
    <n v="1"/>
    <x v="3"/>
  </r>
  <r>
    <x v="23"/>
    <x v="596"/>
    <x v="596"/>
    <s v="006"/>
    <s v="3316006273"/>
    <n v="2"/>
    <x v="3"/>
  </r>
  <r>
    <x v="23"/>
    <x v="595"/>
    <x v="595"/>
    <s v="006"/>
    <s v="3316006249"/>
    <n v="2"/>
    <x v="3"/>
  </r>
  <r>
    <x v="23"/>
    <x v="569"/>
    <x v="569"/>
    <s v="006"/>
    <s v="3296004874"/>
    <n v="7"/>
    <x v="3"/>
  </r>
  <r>
    <x v="23"/>
    <x v="572"/>
    <x v="572"/>
    <s v="006"/>
    <s v="3296004963"/>
    <n v="3"/>
    <x v="3"/>
  </r>
  <r>
    <x v="23"/>
    <x v="574"/>
    <x v="574"/>
    <s v="006"/>
    <s v="3296005420"/>
    <n v="3"/>
    <x v="3"/>
  </r>
  <r>
    <x v="23"/>
    <x v="371"/>
    <x v="371"/>
    <s v="006"/>
    <s v="3106061251"/>
    <n v="2"/>
    <x v="3"/>
  </r>
  <r>
    <x v="23"/>
    <x v="375"/>
    <x v="375"/>
    <s v="006"/>
    <s v="3106061383"/>
    <n v="1"/>
    <x v="3"/>
  </r>
  <r>
    <x v="23"/>
    <x v="378"/>
    <x v="378"/>
    <s v="006"/>
    <s v="3106061464"/>
    <n v="8"/>
    <x v="3"/>
  </r>
  <r>
    <x v="23"/>
    <x v="374"/>
    <x v="374"/>
    <s v="006"/>
    <s v="3106061308"/>
    <n v="1"/>
    <x v="3"/>
  </r>
  <r>
    <x v="24"/>
    <x v="559"/>
    <x v="559"/>
    <s v="006"/>
    <s v="3266006747"/>
    <n v="1"/>
    <x v="3"/>
  </r>
  <r>
    <x v="24"/>
    <x v="659"/>
    <x v="659"/>
    <s v="006"/>
    <s v="3436001643"/>
    <n v="1"/>
    <x v="3"/>
  </r>
  <r>
    <x v="24"/>
    <x v="385"/>
    <x v="385"/>
    <s v="006"/>
    <s v="3116053456"/>
    <n v="1"/>
    <x v="3"/>
  </r>
  <r>
    <x v="24"/>
    <x v="605"/>
    <x v="605"/>
    <s v="006"/>
    <s v="3326007590"/>
    <n v="1"/>
    <x v="3"/>
  </r>
  <r>
    <x v="25"/>
    <x v="440"/>
    <x v="440"/>
    <s v="006"/>
    <s v="3146025590"/>
    <n v="1"/>
    <x v="3"/>
  </r>
  <r>
    <x v="25"/>
    <x v="478"/>
    <x v="478"/>
    <s v="006"/>
    <s v="3176011482"/>
    <n v="1"/>
    <x v="3"/>
  </r>
  <r>
    <x v="25"/>
    <x v="415"/>
    <x v="415"/>
    <s v="006"/>
    <s v="3136061055"/>
    <n v="1"/>
    <x v="3"/>
  </r>
  <r>
    <x v="25"/>
    <x v="419"/>
    <x v="419"/>
    <s v="006"/>
    <s v="3136061195"/>
    <n v="3"/>
    <x v="3"/>
  </r>
  <r>
    <x v="25"/>
    <x v="424"/>
    <x v="424"/>
    <s v="006"/>
    <s v="3136061373"/>
    <n v="1"/>
    <x v="3"/>
  </r>
  <r>
    <x v="27"/>
    <x v="455"/>
    <x v="455"/>
    <s v="006"/>
    <s v="3156032719"/>
    <n v="1"/>
    <x v="3"/>
  </r>
  <r>
    <x v="17"/>
    <x v="486"/>
    <x v="486"/>
    <s v="006"/>
    <s v="3186010586"/>
    <n v="1"/>
    <x v="3"/>
  </r>
  <r>
    <x v="17"/>
    <x v="485"/>
    <x v="485"/>
    <s v="006"/>
    <s v="3186010535"/>
    <n v="1"/>
    <x v="3"/>
  </r>
  <r>
    <x v="17"/>
    <x v="1957"/>
    <x v="1957"/>
    <s v="006"/>
    <s v="9859598592"/>
    <n v="1"/>
    <x v="3"/>
  </r>
  <r>
    <x v="17"/>
    <x v="324"/>
    <x v="324"/>
    <s v="006"/>
    <s v="3076061798"/>
    <n v="9"/>
    <x v="3"/>
  </r>
  <r>
    <x v="28"/>
    <x v="500"/>
    <x v="500"/>
    <s v="006"/>
    <s v="3196016412"/>
    <n v="1"/>
    <x v="3"/>
  </r>
  <r>
    <x v="38"/>
    <x v="969"/>
    <x v="969"/>
    <s v="006"/>
    <s v="4156013316"/>
    <n v="1"/>
    <x v="3"/>
  </r>
  <r>
    <x v="38"/>
    <x v="838"/>
    <x v="838"/>
    <s v="006"/>
    <s v="4056067767"/>
    <n v="2"/>
    <x v="3"/>
  </r>
  <r>
    <x v="38"/>
    <x v="852"/>
    <x v="852"/>
    <s v="006"/>
    <s v="4076034252"/>
    <n v="1"/>
    <x v="3"/>
  </r>
  <r>
    <x v="38"/>
    <x v="850"/>
    <x v="850"/>
    <s v="006"/>
    <s v="4076034201"/>
    <n v="3"/>
    <x v="3"/>
  </r>
  <r>
    <x v="38"/>
    <x v="1042"/>
    <x v="1042"/>
    <s v="006"/>
    <s v="4246023973"/>
    <n v="3"/>
    <x v="3"/>
  </r>
  <r>
    <x v="38"/>
    <x v="963"/>
    <x v="963"/>
    <s v="006"/>
    <s v="4156013197"/>
    <n v="1"/>
    <x v="3"/>
  </r>
  <r>
    <x v="38"/>
    <x v="959"/>
    <x v="959"/>
    <s v="006"/>
    <s v="4156013154"/>
    <n v="3"/>
    <x v="3"/>
  </r>
  <r>
    <x v="38"/>
    <x v="967"/>
    <x v="967"/>
    <s v="006"/>
    <s v="4156013278"/>
    <n v="3"/>
    <x v="3"/>
  </r>
  <r>
    <x v="38"/>
    <x v="1945"/>
    <x v="1945"/>
    <s v="006"/>
    <s v="9805163490"/>
    <n v="1"/>
    <x v="3"/>
  </r>
  <r>
    <x v="38"/>
    <x v="1058"/>
    <x v="1058"/>
    <s v="006"/>
    <s v="4286006042"/>
    <n v="1"/>
    <x v="3"/>
  </r>
  <r>
    <x v="38"/>
    <x v="1065"/>
    <x v="1065"/>
    <s v="006"/>
    <s v="4286006271"/>
    <n v="1"/>
    <x v="3"/>
  </r>
  <r>
    <x v="38"/>
    <x v="960"/>
    <x v="960"/>
    <s v="006"/>
    <s v="4156013162"/>
    <n v="1"/>
    <x v="3"/>
  </r>
  <r>
    <x v="38"/>
    <x v="1106"/>
    <x v="1106"/>
    <s v="006"/>
    <s v="4376013153"/>
    <n v="1"/>
    <x v="3"/>
  </r>
  <r>
    <x v="38"/>
    <x v="1027"/>
    <x v="1027"/>
    <s v="006"/>
    <s v="4226009649"/>
    <n v="4"/>
    <x v="3"/>
  </r>
  <r>
    <x v="38"/>
    <x v="1023"/>
    <x v="1023"/>
    <s v="006"/>
    <s v="4226009452"/>
    <n v="1"/>
    <x v="3"/>
  </r>
  <r>
    <x v="38"/>
    <x v="845"/>
    <x v="845"/>
    <s v="006"/>
    <s v="4066040918"/>
    <n v="1"/>
    <x v="3"/>
  </r>
  <r>
    <x v="38"/>
    <x v="834"/>
    <x v="834"/>
    <s v="006"/>
    <s v="4056067678"/>
    <n v="10"/>
    <x v="3"/>
  </r>
  <r>
    <x v="38"/>
    <x v="1041"/>
    <x v="1041"/>
    <s v="006"/>
    <s v="4246023957"/>
    <n v="2"/>
    <x v="3"/>
  </r>
  <r>
    <x v="38"/>
    <x v="961"/>
    <x v="961"/>
    <s v="006"/>
    <s v="4156013170"/>
    <n v="2"/>
    <x v="3"/>
  </r>
  <r>
    <x v="19"/>
    <x v="1165"/>
    <x v="1165"/>
    <s v="006"/>
    <s v="4506001826"/>
    <n v="1"/>
    <x v="3"/>
  </r>
  <r>
    <x v="19"/>
    <x v="729"/>
    <x v="729"/>
    <s v="006"/>
    <s v="4016066735"/>
    <n v="1"/>
    <x v="3"/>
  </r>
  <r>
    <x v="19"/>
    <x v="736"/>
    <x v="736"/>
    <s v="006"/>
    <s v="4016079934"/>
    <n v="1"/>
    <x v="3"/>
  </r>
  <r>
    <x v="36"/>
    <x v="776"/>
    <x v="776"/>
    <s v="006"/>
    <s v="4036040944"/>
    <n v="1"/>
    <x v="3"/>
  </r>
  <r>
    <x v="20"/>
    <x v="944"/>
    <x v="944"/>
    <s v="006"/>
    <s v="4136029918"/>
    <n v="1"/>
    <x v="3"/>
  </r>
  <r>
    <x v="20"/>
    <x v="947"/>
    <x v="947"/>
    <s v="006"/>
    <s v="4136030088"/>
    <n v="4"/>
    <x v="3"/>
  </r>
  <r>
    <x v="26"/>
    <x v="913"/>
    <x v="913"/>
    <s v="006"/>
    <s v="4116060542"/>
    <n v="1"/>
    <x v="3"/>
  </r>
  <r>
    <x v="26"/>
    <x v="908"/>
    <x v="908"/>
    <s v="006"/>
    <s v="4116060216"/>
    <n v="1"/>
    <x v="3"/>
  </r>
  <r>
    <x v="26"/>
    <x v="441"/>
    <x v="441"/>
    <s v="006"/>
    <s v="3150281989"/>
    <n v="1"/>
    <x v="3"/>
  </r>
  <r>
    <x v="41"/>
    <x v="1002"/>
    <x v="1002"/>
    <s v="006"/>
    <s v="4196021166"/>
    <n v="2"/>
    <x v="3"/>
  </r>
  <r>
    <x v="41"/>
    <x v="1113"/>
    <x v="1113"/>
    <s v="006"/>
    <s v="4406007555"/>
    <n v="1"/>
    <x v="3"/>
  </r>
  <r>
    <x v="41"/>
    <x v="1006"/>
    <x v="1006"/>
    <s v="006"/>
    <s v="4196021298"/>
    <n v="1"/>
    <x v="3"/>
  </r>
  <r>
    <x v="41"/>
    <x v="1120"/>
    <x v="1120"/>
    <s v="006"/>
    <s v="4406007768"/>
    <n v="3"/>
    <x v="3"/>
  </r>
  <r>
    <x v="43"/>
    <x v="1017"/>
    <x v="1017"/>
    <s v="006"/>
    <s v="4206024650"/>
    <n v="1"/>
    <x v="3"/>
  </r>
  <r>
    <x v="34"/>
    <x v="1950"/>
    <x v="1950"/>
    <s v="006"/>
    <s v="9821959024"/>
    <n v="1"/>
    <x v="3"/>
  </r>
  <r>
    <x v="34"/>
    <x v="1340"/>
    <x v="1340"/>
    <s v="006"/>
    <s v="5266014083"/>
    <n v="2"/>
    <x v="3"/>
  </r>
  <r>
    <x v="48"/>
    <x v="1956"/>
    <x v="1956"/>
    <s v="006"/>
    <s v="9855921704"/>
    <n v="1"/>
    <x v="3"/>
  </r>
  <r>
    <x v="48"/>
    <x v="1264"/>
    <x v="1264"/>
    <s v="006"/>
    <s v="5146018065"/>
    <n v="3"/>
    <x v="3"/>
  </r>
  <r>
    <x v="47"/>
    <x v="1221"/>
    <x v="1221"/>
    <s v="006"/>
    <s v="5096032515"/>
    <n v="1"/>
    <x v="3"/>
  </r>
  <r>
    <x v="47"/>
    <x v="1218"/>
    <x v="1218"/>
    <s v="006"/>
    <s v="5086031559"/>
    <n v="1"/>
    <x v="3"/>
  </r>
  <r>
    <x v="53"/>
    <x v="1594"/>
    <x v="1594"/>
    <s v="006"/>
    <s v="6260083378"/>
    <n v="1"/>
    <x v="3"/>
  </r>
  <r>
    <x v="53"/>
    <x v="1496"/>
    <x v="1496"/>
    <s v="006"/>
    <s v="6086026785"/>
    <n v="1"/>
    <x v="3"/>
  </r>
  <r>
    <x v="53"/>
    <x v="1482"/>
    <x v="1482"/>
    <s v="006"/>
    <s v="6066022547"/>
    <n v="1"/>
    <x v="3"/>
  </r>
  <r>
    <x v="53"/>
    <x v="1987"/>
    <x v="1987"/>
    <s v="006"/>
    <s v="6076034270"/>
    <n v="1"/>
    <x v="3"/>
  </r>
  <r>
    <x v="57"/>
    <x v="1555"/>
    <x v="1555"/>
    <s v="006"/>
    <s v="6196037714"/>
    <n v="1"/>
    <x v="3"/>
  </r>
  <r>
    <x v="52"/>
    <x v="1473"/>
    <x v="1473"/>
    <s v="006"/>
    <s v="6046043646"/>
    <n v="6"/>
    <x v="3"/>
  </r>
  <r>
    <x v="52"/>
    <x v="1465"/>
    <x v="1465"/>
    <s v="006"/>
    <s v="6046042844"/>
    <n v="1"/>
    <x v="3"/>
  </r>
  <r>
    <x v="51"/>
    <x v="1670"/>
    <x v="1670"/>
    <s v="006"/>
    <s v="6446003463"/>
    <n v="1"/>
    <x v="3"/>
  </r>
  <r>
    <x v="51"/>
    <x v="1675"/>
    <x v="1675"/>
    <s v="006"/>
    <s v="6446003617"/>
    <n v="1"/>
    <x v="3"/>
  </r>
  <r>
    <x v="51"/>
    <x v="1627"/>
    <x v="1627"/>
    <s v="006"/>
    <s v="6306012532"/>
    <n v="1"/>
    <x v="3"/>
  </r>
  <r>
    <x v="51"/>
    <x v="1628"/>
    <x v="1628"/>
    <s v="006"/>
    <s v="6306012540"/>
    <n v="3"/>
    <x v="3"/>
  </r>
  <r>
    <x v="31"/>
    <x v="1742"/>
    <x v="1742"/>
    <s v="006"/>
    <s v="7256014252"/>
    <n v="1"/>
    <x v="3"/>
  </r>
  <r>
    <x v="31"/>
    <x v="1750"/>
    <x v="1750"/>
    <s v="006"/>
    <s v="7286019198"/>
    <n v="1"/>
    <x v="3"/>
  </r>
  <r>
    <x v="31"/>
    <x v="1753"/>
    <x v="1753"/>
    <s v="006"/>
    <s v="7306012509"/>
    <n v="4"/>
    <x v="3"/>
  </r>
  <r>
    <x v="31"/>
    <x v="683"/>
    <x v="683"/>
    <s v="006"/>
    <s v="3596001641"/>
    <n v="1"/>
    <x v="3"/>
  </r>
  <r>
    <x v="30"/>
    <x v="1988"/>
    <x v="1988"/>
    <s v="006"/>
    <s v="7456004463"/>
    <n v="1"/>
    <x v="3"/>
  </r>
  <r>
    <x v="59"/>
    <x v="1726"/>
    <x v="1726"/>
    <s v="006"/>
    <s v="7176016259"/>
    <n v="1"/>
    <x v="3"/>
  </r>
  <r>
    <x v="64"/>
    <x v="1789"/>
    <x v="1789"/>
    <s v="006"/>
    <s v="8026018923"/>
    <n v="3"/>
    <x v="3"/>
  </r>
  <r>
    <x v="64"/>
    <x v="1857"/>
    <x v="1857"/>
    <s v="006"/>
    <s v="8356004306"/>
    <n v="1"/>
    <x v="3"/>
  </r>
  <r>
    <x v="64"/>
    <x v="1843"/>
    <x v="1843"/>
    <s v="006"/>
    <s v="8266008523"/>
    <n v="5"/>
    <x v="3"/>
  </r>
  <r>
    <x v="68"/>
    <x v="1815"/>
    <x v="1815"/>
    <s v="006"/>
    <s v="8096021575"/>
    <n v="1"/>
    <x v="3"/>
  </r>
  <r>
    <x v="32"/>
    <x v="695"/>
    <x v="695"/>
    <s v="006"/>
    <s v="3626006913"/>
    <n v="1"/>
    <x v="3"/>
  </r>
  <r>
    <x v="32"/>
    <x v="1852"/>
    <x v="1852"/>
    <s v="006"/>
    <s v="8316006146"/>
    <n v="1"/>
    <x v="3"/>
  </r>
  <r>
    <x v="65"/>
    <x v="1989"/>
    <x v="1989"/>
    <s v="006"/>
    <s v="8236007855"/>
    <n v="1"/>
    <x v="3"/>
  </r>
  <r>
    <x v="70"/>
    <x v="1934"/>
    <x v="1934"/>
    <s v="006"/>
    <s v="9276008357"/>
    <n v="1"/>
    <x v="3"/>
  </r>
  <r>
    <x v="70"/>
    <x v="1936"/>
    <x v="1936"/>
    <s v="006"/>
    <s v="9286007663"/>
    <n v="2"/>
    <x v="3"/>
  </r>
  <r>
    <x v="72"/>
    <x v="1928"/>
    <x v="1928"/>
    <s v="006"/>
    <s v="9256005263"/>
    <n v="1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" cacheId="0" applyNumberFormats="0" applyBorderFormats="0" applyFontFormats="0" applyPatternFormats="0" applyAlignmentFormats="0" applyWidthHeightFormats="1" dataCaption="ค่า" updatedVersion="6" minRefreshableVersion="3" useAutoFormatting="1" itemPrintTitles="1" createdVersion="6" indent="0" compact="0" compactData="0" multipleFieldFilters="0">
  <location ref="I4:P1996" firstHeaderRow="1" firstDataRow="2" firstDataCol="3"/>
  <pivotFields count="7">
    <pivotField axis="axisRow" compact="0" outline="0" subtotalTop="0" showAll="0" defaultSubtotal="0">
      <items count="76">
        <item x="34"/>
        <item x="44"/>
        <item x="59"/>
        <item x="55"/>
        <item x="36"/>
        <item x="45"/>
        <item x="47"/>
        <item x="69"/>
        <item x="62"/>
        <item x="37"/>
        <item x="29"/>
        <item x="38"/>
        <item x="9"/>
        <item x="8"/>
        <item x="11"/>
        <item x="1"/>
        <item x="17"/>
        <item x="65"/>
        <item x="33"/>
        <item x="10"/>
        <item x="52"/>
        <item x="12"/>
        <item x="58"/>
        <item x="39"/>
        <item x="22"/>
        <item x="64"/>
        <item x="53"/>
        <item x="7"/>
        <item x="71"/>
        <item x="46"/>
        <item x="42"/>
        <item x="18"/>
        <item x="2"/>
        <item x="63"/>
        <item x="13"/>
        <item x="72"/>
        <item x="0"/>
        <item x="49"/>
        <item x="68"/>
        <item x="73"/>
        <item x="54"/>
        <item x="51"/>
        <item x="66"/>
        <item x="40"/>
        <item x="43"/>
        <item x="27"/>
        <item x="74"/>
        <item x="26"/>
        <item x="67"/>
        <item x="16"/>
        <item x="60"/>
        <item x="3"/>
        <item x="50"/>
        <item x="48"/>
        <item x="24"/>
        <item x="41"/>
        <item x="70"/>
        <item x="75"/>
        <item x="15"/>
        <item x="61"/>
        <item x="30"/>
        <item x="14"/>
        <item x="4"/>
        <item x="5"/>
        <item x="56"/>
        <item x="31"/>
        <item x="32"/>
        <item x="23"/>
        <item x="20"/>
        <item x="35"/>
        <item x="6"/>
        <item x="28"/>
        <item x="19"/>
        <item x="21"/>
        <item x="57"/>
        <item x="25"/>
      </items>
    </pivotField>
    <pivotField axis="axisRow" compact="0" outline="0" subtotalTop="0" showAll="0" defaultSubtotal="0">
      <items count="1990">
        <item x="210"/>
        <item x="216"/>
        <item x="1972"/>
        <item x="254"/>
        <item x="206"/>
        <item x="204"/>
        <item x="205"/>
        <item x="253"/>
        <item x="1170"/>
        <item x="79"/>
        <item x="132"/>
        <item x="80"/>
        <item x="160"/>
        <item x="162"/>
        <item x="163"/>
        <item x="161"/>
        <item x="103"/>
        <item x="159"/>
        <item x="146"/>
        <item x="158"/>
        <item x="33"/>
        <item x="16"/>
        <item x="1"/>
        <item x="7"/>
        <item x="169"/>
        <item x="13"/>
        <item x="15"/>
        <item x="14"/>
        <item x="108"/>
        <item x="6"/>
        <item x="5"/>
        <item x="166"/>
        <item x="112"/>
        <item x="105"/>
        <item x="106"/>
        <item x="12"/>
        <item x="11"/>
        <item x="167"/>
        <item x="168"/>
        <item x="0"/>
        <item x="4"/>
        <item x="104"/>
        <item x="107"/>
        <item x="10"/>
        <item x="9"/>
        <item x="111"/>
        <item x="2"/>
        <item x="109"/>
        <item x="110"/>
        <item x="3"/>
        <item x="8"/>
        <item x="92"/>
        <item x="145"/>
        <item x="75"/>
        <item x="137"/>
        <item x="142"/>
        <item x="139"/>
        <item x="140"/>
        <item x="133"/>
        <item x="93"/>
        <item x="77"/>
        <item x="78"/>
        <item x="87"/>
        <item x="91"/>
        <item x="141"/>
        <item x="74"/>
        <item x="73"/>
        <item x="144"/>
        <item x="136"/>
        <item x="143"/>
        <item x="134"/>
        <item x="138"/>
        <item x="135"/>
        <item x="89"/>
        <item x="84"/>
        <item x="88"/>
        <item x="83"/>
        <item x="86"/>
        <item x="85"/>
        <item x="90"/>
        <item x="76"/>
        <item x="81"/>
        <item x="82"/>
        <item x="153"/>
        <item x="34"/>
        <item x="56"/>
        <item x="154"/>
        <item x="164"/>
        <item x="151"/>
        <item x="156"/>
        <item x="157"/>
        <item x="152"/>
        <item x="155"/>
        <item x="165"/>
        <item x="1969"/>
        <item x="113"/>
        <item x="46"/>
        <item x="44"/>
        <item x="48"/>
        <item x="49"/>
        <item x="42"/>
        <item x="37"/>
        <item x="58"/>
        <item x="53"/>
        <item x="55"/>
        <item x="57"/>
        <item x="51"/>
        <item x="45"/>
        <item x="43"/>
        <item x="38"/>
        <item x="39"/>
        <item x="40"/>
        <item x="41"/>
        <item x="36"/>
        <item x="52"/>
        <item x="47"/>
        <item x="725"/>
        <item x="726"/>
        <item x="128"/>
        <item x="114"/>
        <item x="35"/>
        <item x="115"/>
        <item x="50"/>
        <item x="54"/>
        <item x="68"/>
        <item x="63"/>
        <item x="66"/>
        <item x="71"/>
        <item x="72"/>
        <item x="70"/>
        <item x="69"/>
        <item x="64"/>
        <item x="65"/>
        <item x="67"/>
        <item x="62"/>
        <item x="24"/>
        <item x="25"/>
        <item x="21"/>
        <item x="27"/>
        <item x="22"/>
        <item x="95"/>
        <item x="29"/>
        <item x="20"/>
        <item x="94"/>
        <item x="18"/>
        <item x="26"/>
        <item x="17"/>
        <item x="31"/>
        <item x="30"/>
        <item x="28"/>
        <item x="23"/>
        <item x="32"/>
        <item x="19"/>
        <item x="116"/>
        <item x="119"/>
        <item x="97"/>
        <item x="123"/>
        <item x="61"/>
        <item x="117"/>
        <item x="129"/>
        <item x="59"/>
        <item x="131"/>
        <item x="130"/>
        <item x="148"/>
        <item x="147"/>
        <item x="101"/>
        <item x="99"/>
        <item x="102"/>
        <item x="150"/>
        <item x="127"/>
        <item x="125"/>
        <item x="126"/>
        <item x="121"/>
        <item x="120"/>
        <item x="118"/>
        <item x="122"/>
        <item x="96"/>
        <item x="149"/>
        <item x="100"/>
        <item x="98"/>
        <item x="255"/>
        <item x="124"/>
        <item x="60"/>
        <item x="188"/>
        <item x="217"/>
        <item x="189"/>
        <item x="184"/>
        <item x="187"/>
        <item x="186"/>
        <item x="185"/>
        <item x="250"/>
        <item x="215"/>
        <item x="224"/>
        <item x="208"/>
        <item x="207"/>
        <item x="225"/>
        <item x="209"/>
        <item x="257"/>
        <item x="252"/>
        <item x="173"/>
        <item x="171"/>
        <item x="238"/>
        <item x="246"/>
        <item x="248"/>
        <item x="247"/>
        <item x="237"/>
        <item x="172"/>
        <item x="236"/>
        <item x="251"/>
        <item x="245"/>
        <item x="243"/>
        <item x="244"/>
        <item x="174"/>
        <item x="178"/>
        <item x="181"/>
        <item x="182"/>
        <item x="175"/>
        <item x="183"/>
        <item x="177"/>
        <item x="1961"/>
        <item x="176"/>
        <item x="180"/>
        <item x="179"/>
        <item x="1986"/>
        <item x="249"/>
        <item x="214"/>
        <item x="218"/>
        <item x="170"/>
        <item x="220"/>
        <item x="221"/>
        <item x="1959"/>
        <item x="256"/>
        <item x="219"/>
        <item x="1985"/>
        <item x="199"/>
        <item x="223"/>
        <item x="201"/>
        <item x="200"/>
        <item x="222"/>
        <item x="195"/>
        <item x="193"/>
        <item x="190"/>
        <item x="192"/>
        <item x="194"/>
        <item x="197"/>
        <item x="198"/>
        <item x="196"/>
        <item x="191"/>
        <item x="229"/>
        <item x="230"/>
        <item x="234"/>
        <item x="228"/>
        <item x="242"/>
        <item x="240"/>
        <item x="241"/>
        <item x="239"/>
        <item x="202"/>
        <item x="203"/>
        <item x="212"/>
        <item x="211"/>
        <item x="213"/>
        <item x="235"/>
        <item x="227"/>
        <item x="226"/>
        <item x="232"/>
        <item x="231"/>
        <item x="233"/>
        <item x="311"/>
        <item x="314"/>
        <item x="284"/>
        <item x="305"/>
        <item x="308"/>
        <item x="307"/>
        <item x="299"/>
        <item x="279"/>
        <item x="649"/>
        <item x="668"/>
        <item x="675"/>
        <item x="644"/>
        <item x="560"/>
        <item x="566"/>
        <item x="650"/>
        <item x="636"/>
        <item x="296"/>
        <item x="288"/>
        <item x="277"/>
        <item x="304"/>
        <item x="302"/>
        <item x="282"/>
        <item x="645"/>
        <item x="280"/>
        <item x="672"/>
        <item x="646"/>
        <item x="647"/>
        <item x="639"/>
        <item x="667"/>
        <item x="666"/>
        <item x="316"/>
        <item x="312"/>
        <item x="317"/>
        <item x="315"/>
        <item x="318"/>
        <item x="278"/>
        <item x="310"/>
        <item x="306"/>
        <item x="633"/>
        <item x="643"/>
        <item x="637"/>
        <item x="638"/>
        <item x="664"/>
        <item x="283"/>
        <item x="630"/>
        <item x="635"/>
        <item x="641"/>
        <item x="629"/>
        <item x="631"/>
        <item x="632"/>
        <item x="640"/>
        <item x="286"/>
        <item x="290"/>
        <item x="285"/>
        <item x="287"/>
        <item x="651"/>
        <item x="648"/>
        <item x="653"/>
        <item x="652"/>
        <item x="655"/>
        <item x="671"/>
        <item x="670"/>
        <item x="275"/>
        <item x="292"/>
        <item x="291"/>
        <item x="289"/>
        <item x="297"/>
        <item x="293"/>
        <item x="295"/>
        <item x="298"/>
        <item x="300"/>
        <item x="303"/>
        <item x="301"/>
        <item x="562"/>
        <item x="561"/>
        <item x="567"/>
        <item x="563"/>
        <item x="565"/>
        <item x="564"/>
        <item x="628"/>
        <item x="642"/>
        <item x="634"/>
        <item x="665"/>
        <item x="281"/>
        <item x="654"/>
        <item x="662"/>
        <item x="674"/>
        <item x="673"/>
        <item x="294"/>
        <item x="669"/>
        <item x="276"/>
        <item x="309"/>
        <item x="313"/>
        <item x="663"/>
        <item x="344"/>
        <item x="552"/>
        <item x="1955"/>
        <item x="718"/>
        <item x="472"/>
        <item x="348"/>
        <item x="476"/>
        <item x="459"/>
        <item x="711"/>
        <item x="697"/>
        <item x="266"/>
        <item x="340"/>
        <item x="701"/>
        <item x="702"/>
        <item x="712"/>
        <item x="356"/>
        <item x="332"/>
        <item x="468"/>
        <item x="457"/>
        <item x="474"/>
        <item x="466"/>
        <item x="465"/>
        <item x="341"/>
        <item x="347"/>
        <item x="333"/>
        <item x="334"/>
        <item x="464"/>
        <item x="715"/>
        <item x="587"/>
        <item x="458"/>
        <item x="467"/>
        <item x="705"/>
        <item x="475"/>
        <item x="615"/>
        <item x="613"/>
        <item x="1964"/>
        <item x="707"/>
        <item x="708"/>
        <item x="351"/>
        <item x="355"/>
        <item x="354"/>
        <item x="357"/>
        <item x="716"/>
        <item x="717"/>
        <item x="706"/>
        <item x="709"/>
        <item x="699"/>
        <item x="704"/>
        <item x="698"/>
        <item x="700"/>
        <item x="267"/>
        <item x="265"/>
        <item x="268"/>
        <item x="335"/>
        <item x="342"/>
        <item x="339"/>
        <item x="338"/>
        <item x="337"/>
        <item x="336"/>
        <item x="586"/>
        <item x="346"/>
        <item x="614"/>
        <item x="703"/>
        <item x="345"/>
        <item x="343"/>
        <item x="349"/>
        <item x="352"/>
        <item x="350"/>
        <item x="353"/>
        <item x="461"/>
        <item x="469"/>
        <item x="473"/>
        <item x="463"/>
        <item x="470"/>
        <item x="471"/>
        <item x="460"/>
        <item x="462"/>
        <item x="710"/>
        <item x="714"/>
        <item x="713"/>
        <item x="585"/>
        <item x="588"/>
        <item x="554"/>
        <item x="553"/>
        <item x="583"/>
        <item x="527"/>
        <item x="519"/>
        <item x="525"/>
        <item x="526"/>
        <item x="593"/>
        <item x="578"/>
        <item x="584"/>
        <item x="529"/>
        <item x="535"/>
        <item x="520"/>
        <item x="577"/>
        <item x="1975"/>
        <item x="591"/>
        <item x="366"/>
        <item x="359"/>
        <item x="372"/>
        <item x="528"/>
        <item x="530"/>
        <item x="1976"/>
        <item x="597"/>
        <item x="533"/>
        <item x="534"/>
        <item x="532"/>
        <item x="531"/>
        <item x="576"/>
        <item x="575"/>
        <item x="582"/>
        <item x="571"/>
        <item x="579"/>
        <item x="580"/>
        <item x="568"/>
        <item x="592"/>
        <item x="523"/>
        <item x="521"/>
        <item x="522"/>
        <item x="373"/>
        <item x="364"/>
        <item x="581"/>
        <item x="573"/>
        <item x="377"/>
        <item x="368"/>
        <item x="363"/>
        <item x="589"/>
        <item x="594"/>
        <item x="596"/>
        <item x="595"/>
        <item x="361"/>
        <item x="569"/>
        <item x="572"/>
        <item x="570"/>
        <item x="574"/>
        <item x="365"/>
        <item x="376"/>
        <item x="358"/>
        <item x="360"/>
        <item x="728"/>
        <item x="727"/>
        <item x="362"/>
        <item x="371"/>
        <item x="370"/>
        <item x="590"/>
        <item x="367"/>
        <item x="369"/>
        <item x="375"/>
        <item x="378"/>
        <item x="374"/>
        <item x="1977"/>
        <item x="524"/>
        <item x="400"/>
        <item x="559"/>
        <item x="396"/>
        <item x="598"/>
        <item x="660"/>
        <item x="414"/>
        <item x="600"/>
        <item x="606"/>
        <item x="599"/>
        <item x="401"/>
        <item x="386"/>
        <item x="558"/>
        <item x="557"/>
        <item x="413"/>
        <item x="381"/>
        <item x="379"/>
        <item x="383"/>
        <item x="395"/>
        <item x="659"/>
        <item x="382"/>
        <item x="380"/>
        <item x="397"/>
        <item x="402"/>
        <item x="389"/>
        <item x="391"/>
        <item x="410"/>
        <item x="411"/>
        <item x="405"/>
        <item x="393"/>
        <item x="385"/>
        <item x="384"/>
        <item x="407"/>
        <item x="412"/>
        <item x="390"/>
        <item x="602"/>
        <item x="604"/>
        <item x="605"/>
        <item x="603"/>
        <item x="601"/>
        <item x="403"/>
        <item x="399"/>
        <item x="398"/>
        <item x="388"/>
        <item x="1861"/>
        <item x="1980"/>
        <item x="392"/>
        <item x="394"/>
        <item x="408"/>
        <item x="406"/>
        <item x="409"/>
        <item x="404"/>
        <item x="661"/>
        <item x="658"/>
        <item x="556"/>
        <item x="387"/>
        <item x="1862"/>
        <item x="539"/>
        <item x="547"/>
        <item x="608"/>
        <item x="430"/>
        <item x="421"/>
        <item x="440"/>
        <item x="431"/>
        <item x="427"/>
        <item x="438"/>
        <item x="479"/>
        <item x="435"/>
        <item x="537"/>
        <item x="624"/>
        <item x="540"/>
        <item x="481"/>
        <item x="478"/>
        <item x="417"/>
        <item x="538"/>
        <item x="429"/>
        <item x="612"/>
        <item x="437"/>
        <item x="422"/>
        <item x="416"/>
        <item x="543"/>
        <item x="439"/>
        <item x="433"/>
        <item x="436"/>
        <item x="420"/>
        <item x="432"/>
        <item x="434"/>
        <item x="550"/>
        <item x="415"/>
        <item x="419"/>
        <item x="423"/>
        <item x="541"/>
        <item x="545"/>
        <item x="542"/>
        <item x="607"/>
        <item x="424"/>
        <item x="426"/>
        <item x="425"/>
        <item x="622"/>
        <item x="544"/>
        <item x="623"/>
        <item x="482"/>
        <item x="536"/>
        <item x="625"/>
        <item x="546"/>
        <item x="551"/>
        <item x="548"/>
        <item x="549"/>
        <item x="428"/>
        <item x="418"/>
        <item x="610"/>
        <item x="609"/>
        <item x="611"/>
        <item x="480"/>
        <item x="477"/>
        <item x="626"/>
        <item x="627"/>
        <item x="456"/>
        <item x="1984"/>
        <item x="1967"/>
        <item x="555"/>
        <item x="442"/>
        <item x="455"/>
        <item x="449"/>
        <item x="451"/>
        <item x="454"/>
        <item x="450"/>
        <item x="621"/>
        <item x="619"/>
        <item x="620"/>
        <item x="453"/>
        <item x="452"/>
        <item x="328"/>
        <item x="617"/>
        <item x="259"/>
        <item x="487"/>
        <item x="859"/>
        <item x="1946"/>
        <item x="321"/>
        <item x="322"/>
        <item x="656"/>
        <item x="861"/>
        <item x="1960"/>
        <item x="330"/>
        <item x="483"/>
        <item x="618"/>
        <item x="325"/>
        <item x="489"/>
        <item x="264"/>
        <item x="260"/>
        <item x="261"/>
        <item x="262"/>
        <item x="488"/>
        <item x="486"/>
        <item x="484"/>
        <item x="485"/>
        <item x="868"/>
        <item x="1957"/>
        <item x="326"/>
        <item x="320"/>
        <item x="860"/>
        <item x="867"/>
        <item x="865"/>
        <item x="862"/>
        <item x="864"/>
        <item x="258"/>
        <item x="491"/>
        <item x="490"/>
        <item x="324"/>
        <item x="327"/>
        <item x="263"/>
        <item x="323"/>
        <item x="319"/>
        <item x="657"/>
        <item x="331"/>
        <item x="616"/>
        <item x="329"/>
        <item x="492"/>
        <item x="498"/>
        <item x="493"/>
        <item x="497"/>
        <item x="507"/>
        <item x="516"/>
        <item x="504"/>
        <item x="512"/>
        <item x="495"/>
        <item x="514"/>
        <item x="494"/>
        <item x="503"/>
        <item x="500"/>
        <item x="502"/>
        <item x="508"/>
        <item x="518"/>
        <item x="515"/>
        <item x="517"/>
        <item x="510"/>
        <item x="511"/>
        <item x="509"/>
        <item x="505"/>
        <item x="506"/>
        <item x="499"/>
        <item x="496"/>
        <item x="513"/>
        <item x="501"/>
        <item x="946"/>
        <item x="1161"/>
        <item x="1162"/>
        <item x="1164"/>
        <item x="1160"/>
        <item x="1157"/>
        <item x="1155"/>
        <item x="1154"/>
        <item x="1076"/>
        <item x="1075"/>
        <item x="1074"/>
        <item x="945"/>
        <item x="1152"/>
        <item x="1163"/>
        <item x="1153"/>
        <item x="1156"/>
        <item x="744"/>
        <item x="751"/>
        <item x="752"/>
        <item x="759"/>
        <item x="748"/>
        <item x="1943"/>
        <item x="749"/>
        <item x="757"/>
        <item x="1978"/>
        <item x="746"/>
        <item x="754"/>
        <item x="760"/>
        <item x="747"/>
        <item x="755"/>
        <item x="745"/>
        <item x="756"/>
        <item x="758"/>
        <item x="761"/>
        <item x="753"/>
        <item x="750"/>
        <item x="840"/>
        <item x="841"/>
        <item x="969"/>
        <item x="837"/>
        <item x="1958"/>
        <item x="1056"/>
        <item x="1109"/>
        <item x="836"/>
        <item x="838"/>
        <item x="1108"/>
        <item x="839"/>
        <item x="1060"/>
        <item x="1031"/>
        <item x="852"/>
        <item x="849"/>
        <item x="869"/>
        <item x="968"/>
        <item x="847"/>
        <item x="1045"/>
        <item x="1050"/>
        <item x="1049"/>
        <item x="858"/>
        <item x="1052"/>
        <item x="850"/>
        <item x="1042"/>
        <item x="963"/>
        <item x="959"/>
        <item x="967"/>
        <item x="1945"/>
        <item x="1058"/>
        <item x="1057"/>
        <item x="1065"/>
        <item x="1051"/>
        <item x="964"/>
        <item x="960"/>
        <item x="1106"/>
        <item x="958"/>
        <item x="1062"/>
        <item x="1063"/>
        <item x="866"/>
        <item x="854"/>
        <item x="1043"/>
        <item x="1048"/>
        <item x="835"/>
        <item x="853"/>
        <item x="848"/>
        <item x="857"/>
        <item x="842"/>
        <item x="844"/>
        <item x="846"/>
        <item x="1046"/>
        <item x="1053"/>
        <item x="1027"/>
        <item x="1030"/>
        <item x="1026"/>
        <item x="1022"/>
        <item x="1025"/>
        <item x="1023"/>
        <item x="1024"/>
        <item x="1029"/>
        <item x="845"/>
        <item x="843"/>
        <item x="1099"/>
        <item x="1098"/>
        <item x="863"/>
        <item x="851"/>
        <item x="855"/>
        <item x="856"/>
        <item x="1059"/>
        <item x="1040"/>
        <item x="834"/>
        <item x="1044"/>
        <item x="1041"/>
        <item x="1066"/>
        <item x="1061"/>
        <item x="1064"/>
        <item x="1028"/>
        <item x="957"/>
        <item x="962"/>
        <item x="966"/>
        <item x="965"/>
        <item x="961"/>
        <item x="970"/>
        <item x="1107"/>
        <item x="1047"/>
        <item x="732"/>
        <item x="731"/>
        <item x="994"/>
        <item x="730"/>
        <item x="1979"/>
        <item x="1077"/>
        <item x="991"/>
        <item x="990"/>
        <item x="1145"/>
        <item x="1165"/>
        <item x="735"/>
        <item x="1139"/>
        <item x="729"/>
        <item x="738"/>
        <item x="733"/>
        <item x="997"/>
        <item x="1080"/>
        <item x="734"/>
        <item x="737"/>
        <item x="1142"/>
        <item x="743"/>
        <item x="740"/>
        <item x="992"/>
        <item x="1947"/>
        <item x="1168"/>
        <item x="742"/>
        <item x="739"/>
        <item x="269"/>
        <item x="741"/>
        <item x="736"/>
        <item x="1078"/>
        <item x="1079"/>
        <item x="1140"/>
        <item x="1134"/>
        <item x="1144"/>
        <item x="1143"/>
        <item x="1141"/>
        <item x="1136"/>
        <item x="1135"/>
        <item x="1137"/>
        <item x="1138"/>
        <item x="1054"/>
        <item x="996"/>
        <item x="998"/>
        <item x="993"/>
        <item x="999"/>
        <item x="1166"/>
        <item x="995"/>
        <item x="1167"/>
        <item x="778"/>
        <item x="777"/>
        <item x="782"/>
        <item x="769"/>
        <item x="1087"/>
        <item x="774"/>
        <item x="767"/>
        <item x="783"/>
        <item x="785"/>
        <item x="765"/>
        <item x="792"/>
        <item x="788"/>
        <item x="1091"/>
        <item x="789"/>
        <item x="1085"/>
        <item x="1089"/>
        <item x="1088"/>
        <item x="766"/>
        <item x="770"/>
        <item x="1090"/>
        <item x="771"/>
        <item x="776"/>
        <item x="1096"/>
        <item x="1092"/>
        <item x="1086"/>
        <item x="779"/>
        <item x="781"/>
        <item x="768"/>
        <item x="775"/>
        <item x="772"/>
        <item x="764"/>
        <item x="763"/>
        <item x="773"/>
        <item x="1093"/>
        <item x="1084"/>
        <item x="1095"/>
        <item x="1094"/>
        <item x="784"/>
        <item x="780"/>
        <item x="791"/>
        <item x="790"/>
        <item x="787"/>
        <item x="1097"/>
        <item x="786"/>
        <item x="762"/>
        <item x="272"/>
        <item x="937"/>
        <item x="939"/>
        <item x="936"/>
        <item x="944"/>
        <item x="1126"/>
        <item x="270"/>
        <item x="947"/>
        <item x="940"/>
        <item x="1082"/>
        <item x="1081"/>
        <item x="1083"/>
        <item x="1159"/>
        <item x="1158"/>
        <item x="941"/>
        <item x="935"/>
        <item x="943"/>
        <item x="942"/>
        <item x="1124"/>
        <item x="1122"/>
        <item x="1127"/>
        <item x="1125"/>
        <item x="1123"/>
        <item x="1128"/>
        <item x="938"/>
        <item x="934"/>
        <item x="933"/>
        <item x="271"/>
        <item x="989"/>
        <item x="1039"/>
        <item x="878"/>
        <item x="1038"/>
        <item x="882"/>
        <item x="887"/>
        <item x="886"/>
        <item x="1034"/>
        <item x="1032"/>
        <item x="880"/>
        <item x="988"/>
        <item x="984"/>
        <item x="982"/>
        <item x="879"/>
        <item x="883"/>
        <item x="881"/>
        <item x="985"/>
        <item x="987"/>
        <item x="983"/>
        <item x="986"/>
        <item x="884"/>
        <item x="1033"/>
        <item x="1037"/>
        <item x="1036"/>
        <item x="1035"/>
        <item x="1952"/>
        <item x="885"/>
        <item x="888"/>
        <item x="902"/>
        <item x="895"/>
        <item x="889"/>
        <item x="949"/>
        <item x="1068"/>
        <item x="912"/>
        <item x="890"/>
        <item x="892"/>
        <item x="894"/>
        <item x="1110"/>
        <item x="914"/>
        <item x="955"/>
        <item x="913"/>
        <item x="1072"/>
        <item x="900"/>
        <item x="908"/>
        <item x="899"/>
        <item x="916"/>
        <item x="893"/>
        <item x="896"/>
        <item x="906"/>
        <item x="441"/>
        <item x="447"/>
        <item x="448"/>
        <item x="953"/>
        <item x="950"/>
        <item x="948"/>
        <item x="952"/>
        <item x="951"/>
        <item x="903"/>
        <item x="897"/>
        <item x="891"/>
        <item x="909"/>
        <item x="910"/>
        <item x="911"/>
        <item x="954"/>
        <item x="956"/>
        <item x="1070"/>
        <item x="1071"/>
        <item x="1069"/>
        <item x="1073"/>
        <item x="1067"/>
        <item x="444"/>
        <item x="445"/>
        <item x="443"/>
        <item x="446"/>
        <item x="905"/>
        <item x="901"/>
        <item x="907"/>
        <item x="915"/>
        <item x="904"/>
        <item x="898"/>
        <item x="1968"/>
        <item x="975"/>
        <item x="817"/>
        <item x="802"/>
        <item x="794"/>
        <item x="793"/>
        <item x="795"/>
        <item x="829"/>
        <item x="822"/>
        <item x="976"/>
        <item x="980"/>
        <item x="828"/>
        <item x="827"/>
        <item x="815"/>
        <item x="813"/>
        <item x="981"/>
        <item x="831"/>
        <item x="803"/>
        <item x="823"/>
        <item x="833"/>
        <item x="798"/>
        <item x="830"/>
        <item x="1150"/>
        <item x="816"/>
        <item x="832"/>
        <item x="1951"/>
        <item x="1148"/>
        <item x="1149"/>
        <item x="812"/>
        <item x="808"/>
        <item x="973"/>
        <item x="811"/>
        <item x="797"/>
        <item x="799"/>
        <item x="800"/>
        <item x="1151"/>
        <item x="806"/>
        <item x="971"/>
        <item x="814"/>
        <item x="801"/>
        <item x="977"/>
        <item x="825"/>
        <item x="804"/>
        <item x="820"/>
        <item x="819"/>
        <item x="824"/>
        <item x="809"/>
        <item x="805"/>
        <item x="810"/>
        <item x="826"/>
        <item x="978"/>
        <item x="972"/>
        <item x="821"/>
        <item x="818"/>
        <item x="974"/>
        <item x="979"/>
        <item x="796"/>
        <item x="807"/>
        <item x="929"/>
        <item x="917"/>
        <item x="1146"/>
        <item x="927"/>
        <item x="1112"/>
        <item x="1119"/>
        <item x="1000"/>
        <item x="1001"/>
        <item x="1002"/>
        <item x="1005"/>
        <item x="1147"/>
        <item x="1009"/>
        <item x="1113"/>
        <item x="1111"/>
        <item x="1121"/>
        <item x="928"/>
        <item x="1116"/>
        <item x="1117"/>
        <item x="1970"/>
        <item x="922"/>
        <item x="1004"/>
        <item x="1130"/>
        <item x="1129"/>
        <item x="1133"/>
        <item x="1131"/>
        <item x="931"/>
        <item x="930"/>
        <item x="926"/>
        <item x="1007"/>
        <item x="1006"/>
        <item x="1120"/>
        <item x="1115"/>
        <item x="1118"/>
        <item x="925"/>
        <item x="932"/>
        <item x="923"/>
        <item x="924"/>
        <item x="919"/>
        <item x="920"/>
        <item x="918"/>
        <item x="1114"/>
        <item x="1010"/>
        <item x="1008"/>
        <item x="1011"/>
        <item x="1003"/>
        <item x="921"/>
        <item x="1132"/>
        <item x="877"/>
        <item x="874"/>
        <item x="871"/>
        <item x="876"/>
        <item x="1101"/>
        <item x="1962"/>
        <item x="1963"/>
        <item x="1021"/>
        <item x="1102"/>
        <item x="1100"/>
        <item x="1020"/>
        <item x="872"/>
        <item x="875"/>
        <item x="870"/>
        <item x="873"/>
        <item x="1104"/>
        <item x="1019"/>
        <item x="1014"/>
        <item x="1012"/>
        <item x="1013"/>
        <item x="1018"/>
        <item x="1015"/>
        <item x="1016"/>
        <item x="1055"/>
        <item x="1103"/>
        <item x="1105"/>
        <item x="1017"/>
        <item x="1277"/>
        <item x="1366"/>
        <item x="1301"/>
        <item x="1280"/>
        <item x="1284"/>
        <item x="1281"/>
        <item x="1283"/>
        <item x="1282"/>
        <item x="1295"/>
        <item x="1275"/>
        <item x="1270"/>
        <item x="1863"/>
        <item x="1432"/>
        <item x="1321"/>
        <item x="1324"/>
        <item x="723"/>
        <item x="1362"/>
        <item x="1330"/>
        <item x="1423"/>
        <item x="1341"/>
        <item x="1171"/>
        <item x="1948"/>
        <item x="1327"/>
        <item x="1326"/>
        <item x="1328"/>
        <item x="1331"/>
        <item x="1329"/>
        <item x="1421"/>
        <item x="1430"/>
        <item x="1400"/>
        <item x="1399"/>
        <item x="1293"/>
        <item x="1433"/>
        <item x="1318"/>
        <item x="720"/>
        <item x="722"/>
        <item x="719"/>
        <item x="1360"/>
        <item x="1361"/>
        <item x="1431"/>
        <item x="1428"/>
        <item x="1286"/>
        <item x="1344"/>
        <item x="1337"/>
        <item x="1343"/>
        <item x="1278"/>
        <item x="1276"/>
        <item x="1429"/>
        <item x="1279"/>
        <item x="721"/>
        <item x="1365"/>
        <item x="1364"/>
        <item x="1363"/>
        <item x="1359"/>
        <item x="1323"/>
        <item x="1317"/>
        <item x="1315"/>
        <item x="1325"/>
        <item x="1297"/>
        <item x="1294"/>
        <item x="1298"/>
        <item x="1300"/>
        <item x="1322"/>
        <item x="1320"/>
        <item x="1319"/>
        <item x="1316"/>
        <item x="1422"/>
        <item x="1950"/>
        <item x="1342"/>
        <item x="1949"/>
        <item x="1339"/>
        <item x="1340"/>
        <item x="1338"/>
        <item x="1296"/>
        <item x="1299"/>
        <item x="1287"/>
        <item x="724"/>
        <item x="1271"/>
        <item x="1274"/>
        <item x="1272"/>
        <item x="1273"/>
        <item x="1269"/>
        <item x="1355"/>
        <item x="1357"/>
        <item x="1358"/>
        <item x="1356"/>
        <item x="1944"/>
        <item x="1427"/>
        <item x="1285"/>
        <item x="1354"/>
        <item x="1251"/>
        <item x="1247"/>
        <item x="1248"/>
        <item x="1254"/>
        <item x="1266"/>
        <item x="1255"/>
        <item x="1250"/>
        <item x="1259"/>
        <item x="1257"/>
        <item x="1784"/>
        <item x="1352"/>
        <item x="1249"/>
        <item x="1956"/>
        <item x="1954"/>
        <item x="1252"/>
        <item x="1253"/>
        <item x="1983"/>
        <item x="1264"/>
        <item x="1246"/>
        <item x="1267"/>
        <item x="1258"/>
        <item x="1268"/>
        <item x="1265"/>
        <item x="1256"/>
        <item x="1785"/>
        <item x="1953"/>
        <item x="1353"/>
        <item x="1347"/>
        <item x="1383"/>
        <item x="1292"/>
        <item x="1382"/>
        <item x="1388"/>
        <item x="1392"/>
        <item x="1390"/>
        <item x="1394"/>
        <item x="1393"/>
        <item x="1389"/>
        <item x="1387"/>
        <item x="1398"/>
        <item x="1397"/>
        <item x="1396"/>
        <item x="1395"/>
        <item x="1386"/>
        <item x="1385"/>
        <item x="1384"/>
        <item x="1348"/>
        <item x="1391"/>
        <item x="1381"/>
        <item x="1232"/>
        <item x="1289"/>
        <item x="1290"/>
        <item x="1236"/>
        <item x="1234"/>
        <item x="1243"/>
        <item x="1982"/>
        <item x="1241"/>
        <item x="1229"/>
        <item x="1346"/>
        <item x="274"/>
        <item x="1242"/>
        <item x="1230"/>
        <item x="1245"/>
        <item x="1240"/>
        <item x="1237"/>
        <item x="1238"/>
        <item x="1288"/>
        <item x="1291"/>
        <item x="1233"/>
        <item x="1244"/>
        <item x="1235"/>
        <item x="1239"/>
        <item x="1231"/>
        <item x="273"/>
        <item x="1228"/>
        <item x="1345"/>
        <item x="1195"/>
        <item x="1194"/>
        <item x="1263"/>
        <item x="1262"/>
        <item x="1192"/>
        <item x="1189"/>
        <item x="1188"/>
        <item x="1190"/>
        <item x="1191"/>
        <item x="1193"/>
        <item x="1205"/>
        <item x="1213"/>
        <item x="1196"/>
        <item x="1211"/>
        <item x="1199"/>
        <item x="1198"/>
        <item x="1216"/>
        <item x="1215"/>
        <item x="1209"/>
        <item x="1200"/>
        <item x="1206"/>
        <item x="1197"/>
        <item x="1208"/>
        <item x="1207"/>
        <item x="1204"/>
        <item x="1202"/>
        <item x="1203"/>
        <item x="1212"/>
        <item x="1201"/>
        <item x="1210"/>
        <item x="1214"/>
        <item x="1368"/>
        <item x="1260"/>
        <item x="1261"/>
        <item x="1369"/>
        <item x="1367"/>
        <item x="1371"/>
        <item x="1370"/>
        <item x="1314"/>
        <item x="1313"/>
        <item x="1420"/>
        <item x="1413"/>
        <item x="1180"/>
        <item x="1375"/>
        <item x="1376"/>
        <item x="1373"/>
        <item x="1176"/>
        <item x="1410"/>
        <item x="1405"/>
        <item x="1424"/>
        <item x="1377"/>
        <item x="1408"/>
        <item x="1169"/>
        <item x="1418"/>
        <item x="1305"/>
        <item x="1379"/>
        <item x="1172"/>
        <item x="1174"/>
        <item x="1178"/>
        <item x="1302"/>
        <item x="1182"/>
        <item x="1401"/>
        <item x="1173"/>
        <item x="1407"/>
        <item x="1404"/>
        <item x="1417"/>
        <item x="1179"/>
        <item x="1402"/>
        <item x="1403"/>
        <item x="1406"/>
        <item x="1378"/>
        <item x="1372"/>
        <item x="1184"/>
        <item x="1419"/>
        <item x="1426"/>
        <item x="1425"/>
        <item x="1416"/>
        <item x="1415"/>
        <item x="1414"/>
        <item x="1412"/>
        <item x="1307"/>
        <item x="1312"/>
        <item x="1309"/>
        <item x="1311"/>
        <item x="1304"/>
        <item x="1374"/>
        <item x="1380"/>
        <item x="1303"/>
        <item x="1310"/>
        <item x="1308"/>
        <item x="1306"/>
        <item x="1175"/>
        <item x="1411"/>
        <item x="1183"/>
        <item x="1185"/>
        <item x="1187"/>
        <item x="1186"/>
        <item x="1177"/>
        <item x="1181"/>
        <item x="1409"/>
        <item x="1334"/>
        <item x="1225"/>
        <item x="1350"/>
        <item x="1351"/>
        <item x="1221"/>
        <item x="1223"/>
        <item x="1224"/>
        <item x="1218"/>
        <item x="1217"/>
        <item x="1336"/>
        <item x="1227"/>
        <item x="1226"/>
        <item x="1332"/>
        <item x="1333"/>
        <item x="1335"/>
        <item x="1219"/>
        <item x="1220"/>
        <item x="1222"/>
        <item x="1349"/>
        <item x="1607"/>
        <item x="1599"/>
        <item x="1633"/>
        <item x="1493"/>
        <item x="1600"/>
        <item x="1475"/>
        <item x="1594"/>
        <item x="1477"/>
        <item x="1483"/>
        <item x="1484"/>
        <item x="1605"/>
        <item x="1639"/>
        <item x="1638"/>
        <item x="1496"/>
        <item x="1491"/>
        <item x="1492"/>
        <item x="1495"/>
        <item x="1490"/>
        <item x="1499"/>
        <item x="1478"/>
        <item x="1597"/>
        <item x="1595"/>
        <item x="1603"/>
        <item x="1602"/>
        <item x="1596"/>
        <item x="1501"/>
        <item x="1498"/>
        <item x="1500"/>
        <item x="1632"/>
        <item x="1497"/>
        <item x="1494"/>
        <item x="1601"/>
        <item x="1634"/>
        <item x="1489"/>
        <item x="1485"/>
        <item x="1487"/>
        <item x="1488"/>
        <item x="1678"/>
        <item x="1486"/>
        <item x="1606"/>
        <item x="1604"/>
        <item x="1476"/>
        <item x="1482"/>
        <item x="1481"/>
        <item x="1480"/>
        <item x="1479"/>
        <item x="1987"/>
        <item x="1556"/>
        <item x="1544"/>
        <item x="1657"/>
        <item x="1543"/>
        <item x="1661"/>
        <item x="1546"/>
        <item x="1554"/>
        <item x="1559"/>
        <item x="1553"/>
        <item x="1564"/>
        <item x="1555"/>
        <item x="1552"/>
        <item x="1549"/>
        <item x="1550"/>
        <item x="1558"/>
        <item x="1545"/>
        <item x="1660"/>
        <item x="1658"/>
        <item x="1663"/>
        <item x="1662"/>
        <item x="1664"/>
        <item x="1659"/>
        <item x="1557"/>
        <item x="1561"/>
        <item x="1562"/>
        <item x="1563"/>
        <item x="1560"/>
        <item x="1551"/>
        <item x="1547"/>
        <item x="1548"/>
        <item x="678"/>
        <item x="1656"/>
        <item x="1645"/>
        <item x="1641"/>
        <item x="1574"/>
        <item x="1644"/>
        <item x="1573"/>
        <item x="1571"/>
        <item x="1565"/>
        <item x="1567"/>
        <item x="1572"/>
        <item x="1577"/>
        <item x="1578"/>
        <item x="676"/>
        <item x="677"/>
        <item x="1598"/>
        <item x="1579"/>
        <item x="1575"/>
        <item x="1642"/>
        <item x="1643"/>
        <item x="1640"/>
        <item x="1568"/>
        <item x="1576"/>
        <item x="1569"/>
        <item x="1570"/>
        <item x="1566"/>
        <item x="1464"/>
        <item x="1472"/>
        <item x="1463"/>
        <item x="1456"/>
        <item x="1474"/>
        <item x="1449"/>
        <item x="1460"/>
        <item x="1469"/>
        <item x="1467"/>
        <item x="1468"/>
        <item x="1471"/>
        <item x="1470"/>
        <item x="1459"/>
        <item x="1458"/>
        <item x="1473"/>
        <item x="1457"/>
        <item x="1450"/>
        <item x="1455"/>
        <item x="1454"/>
        <item x="1453"/>
        <item x="1451"/>
        <item x="1452"/>
        <item x="1461"/>
        <item x="1465"/>
        <item x="1462"/>
        <item x="1466"/>
        <item x="1646"/>
        <item x="1538"/>
        <item x="1539"/>
        <item x="1541"/>
        <item x="1542"/>
        <item x="1540"/>
        <item x="1637"/>
        <item x="1629"/>
        <item x="1587"/>
        <item x="1439"/>
        <item x="1635"/>
        <item x="1586"/>
        <item x="1652"/>
        <item x="1585"/>
        <item x="1669"/>
        <item x="1434"/>
        <item x="1670"/>
        <item x="1674"/>
        <item x="1676"/>
        <item x="1675"/>
        <item x="1636"/>
        <item x="1672"/>
        <item x="1627"/>
        <item x="1626"/>
        <item x="1624"/>
        <item x="1617"/>
        <item x="1628"/>
        <item x="1673"/>
        <item x="1655"/>
        <item x="1436"/>
        <item x="1435"/>
        <item x="1589"/>
        <item x="1677"/>
        <item x="1654"/>
        <item x="1442"/>
        <item x="1438"/>
        <item x="1443"/>
        <item x="1445"/>
        <item x="1444"/>
        <item x="1448"/>
        <item x="1446"/>
        <item x="1437"/>
        <item x="1441"/>
        <item x="1447"/>
        <item x="1440"/>
        <item x="1653"/>
        <item x="1590"/>
        <item x="1588"/>
        <item x="1621"/>
        <item x="1583"/>
        <item x="1584"/>
        <item x="1620"/>
        <item x="1623"/>
        <item x="1619"/>
        <item x="1622"/>
        <item x="1618"/>
        <item x="1625"/>
        <item x="1630"/>
        <item x="1631"/>
        <item x="1671"/>
        <item x="1668"/>
        <item x="1650"/>
        <item x="1513"/>
        <item x="1514"/>
        <item x="1591"/>
        <item x="1529"/>
        <item x="1523"/>
        <item x="1524"/>
        <item x="1592"/>
        <item x="1507"/>
        <item x="1506"/>
        <item x="1509"/>
        <item x="1512"/>
        <item x="1651"/>
        <item x="1648"/>
        <item x="1593"/>
        <item x="1526"/>
        <item x="1647"/>
        <item x="1505"/>
        <item x="1508"/>
        <item x="1525"/>
        <item x="1649"/>
        <item x="1521"/>
        <item x="1522"/>
        <item x="1511"/>
        <item x="1515"/>
        <item x="1527"/>
        <item x="1528"/>
        <item x="1517"/>
        <item x="1518"/>
        <item x="1516"/>
        <item x="1520"/>
        <item x="1519"/>
        <item x="1502"/>
        <item x="1510"/>
        <item x="1503"/>
        <item x="1504"/>
        <item x="1530"/>
        <item x="1616"/>
        <item x="1966"/>
        <item x="1667"/>
        <item x="1582"/>
        <item x="1580"/>
        <item x="1531"/>
        <item x="1533"/>
        <item x="1534"/>
        <item x="1610"/>
        <item x="1615"/>
        <item x="1665"/>
        <item x="1532"/>
        <item x="1536"/>
        <item x="1537"/>
        <item x="1666"/>
        <item x="1614"/>
        <item x="1609"/>
        <item x="1613"/>
        <item x="1608"/>
        <item x="1611"/>
        <item x="1612"/>
        <item x="1535"/>
        <item x="1581"/>
        <item x="1770"/>
        <item x="1696"/>
        <item x="1734"/>
        <item x="1779"/>
        <item x="1697"/>
        <item x="1781"/>
        <item x="1780"/>
        <item x="1771"/>
        <item x="1695"/>
        <item x="1782"/>
        <item x="1719"/>
        <item x="1721"/>
        <item x="1768"/>
        <item x="1729"/>
        <item x="1777"/>
        <item x="1722"/>
        <item x="1769"/>
        <item x="1731"/>
        <item x="1730"/>
        <item x="1732"/>
        <item x="1723"/>
        <item x="1778"/>
        <item x="1776"/>
        <item x="1720"/>
        <item x="1706"/>
        <item x="1714"/>
        <item x="1716"/>
        <item x="1702"/>
        <item x="689"/>
        <item x="1703"/>
        <item x="1748"/>
        <item x="1742"/>
        <item x="1740"/>
        <item x="1783"/>
        <item x="686"/>
        <item x="688"/>
        <item x="1710"/>
        <item x="1743"/>
        <item x="1741"/>
        <item x="690"/>
        <item x="1713"/>
        <item x="687"/>
        <item x="691"/>
        <item x="1749"/>
        <item x="1750"/>
        <item x="685"/>
        <item x="1752"/>
        <item x="1772"/>
        <item x="1747"/>
        <item x="1739"/>
        <item x="1737"/>
        <item x="1738"/>
        <item x="1754"/>
        <item x="1753"/>
        <item x="1755"/>
        <item x="1751"/>
        <item x="1756"/>
        <item x="1775"/>
        <item x="1774"/>
        <item x="1773"/>
        <item x="1705"/>
        <item x="694"/>
        <item x="1708"/>
        <item x="1704"/>
        <item x="692"/>
        <item x="1707"/>
        <item x="693"/>
        <item x="681"/>
        <item x="684"/>
        <item x="683"/>
        <item x="682"/>
        <item x="680"/>
        <item x="1712"/>
        <item x="1709"/>
        <item x="1715"/>
        <item x="1711"/>
        <item x="1685"/>
        <item x="1762"/>
        <item x="1766"/>
        <item x="1681"/>
        <item x="1684"/>
        <item x="1683"/>
        <item x="1682"/>
        <item x="1680"/>
        <item x="1764"/>
        <item x="1761"/>
        <item x="1763"/>
        <item x="1686"/>
        <item x="1687"/>
        <item x="1689"/>
        <item x="1688"/>
        <item x="1744"/>
        <item x="1745"/>
        <item x="1765"/>
        <item x="1767"/>
        <item x="1679"/>
        <item x="1733"/>
        <item x="1718"/>
        <item x="1981"/>
        <item x="1746"/>
        <item x="1988"/>
        <item x="679"/>
        <item x="1717"/>
        <item x="1700"/>
        <item x="1701"/>
        <item x="1698"/>
        <item x="1699"/>
        <item x="1726"/>
        <item x="1760"/>
        <item x="1727"/>
        <item x="1728"/>
        <item x="1692"/>
        <item x="1690"/>
        <item x="1757"/>
        <item x="1691"/>
        <item x="1758"/>
        <item x="1759"/>
        <item x="1693"/>
        <item x="1694"/>
        <item x="1736"/>
        <item x="1724"/>
        <item x="1725"/>
        <item x="1735"/>
        <item x="1825"/>
        <item x="1859"/>
        <item x="1830"/>
        <item x="1841"/>
        <item x="1826"/>
        <item x="1824"/>
        <item x="1789"/>
        <item x="1857"/>
        <item x="1822"/>
        <item x="1786"/>
        <item x="1787"/>
        <item x="1842"/>
        <item x="1846"/>
        <item x="1845"/>
        <item x="1790"/>
        <item x="1827"/>
        <item x="1823"/>
        <item x="1843"/>
        <item x="1794"/>
        <item x="1793"/>
        <item x="1788"/>
        <item x="1848"/>
        <item x="1791"/>
        <item x="1795"/>
        <item x="1792"/>
        <item x="1829"/>
        <item x="1847"/>
        <item x="1832"/>
        <item x="1833"/>
        <item x="1831"/>
        <item x="1858"/>
        <item x="1837"/>
        <item x="1838"/>
        <item x="1840"/>
        <item x="1839"/>
        <item x="1821"/>
        <item x="1828"/>
        <item x="1818"/>
        <item x="1965"/>
        <item x="1819"/>
        <item x="1815"/>
        <item x="1816"/>
        <item x="1820"/>
        <item x="1817"/>
        <item x="1800"/>
        <item x="1801"/>
        <item x="1802"/>
        <item x="1851"/>
        <item x="1811"/>
        <item x="695"/>
        <item x="1812"/>
        <item x="1860"/>
        <item x="1850"/>
        <item x="1849"/>
        <item x="1844"/>
        <item x="1973"/>
        <item x="1814"/>
        <item x="1813"/>
        <item x="1810"/>
        <item x="1808"/>
        <item x="1809"/>
        <item x="1974"/>
        <item x="1852"/>
        <item x="1853"/>
        <item x="1804"/>
        <item x="1803"/>
        <item x="1807"/>
        <item x="1806"/>
        <item x="1805"/>
        <item x="1796"/>
        <item x="1836"/>
        <item x="1797"/>
        <item x="1835"/>
        <item x="1989"/>
        <item x="1834"/>
        <item x="1856"/>
        <item x="1799"/>
        <item x="1854"/>
        <item x="1798"/>
        <item x="1855"/>
        <item x="1904"/>
        <item x="1934"/>
        <item x="1864"/>
        <item x="1914"/>
        <item x="1933"/>
        <item x="1922"/>
        <item x="1865"/>
        <item x="1971"/>
        <item x="1905"/>
        <item x="1936"/>
        <item x="1866"/>
        <item x="1937"/>
        <item x="1935"/>
        <item x="1921"/>
        <item x="1901"/>
        <item x="1903"/>
        <item x="1899"/>
        <item x="1900"/>
        <item x="1902"/>
        <item x="696"/>
        <item x="1867"/>
        <item x="1942"/>
        <item x="1913"/>
        <item x="1868"/>
        <item x="1917"/>
        <item x="1918"/>
        <item x="1889"/>
        <item x="1910"/>
        <item x="1897"/>
        <item x="1894"/>
        <item x="1887"/>
        <item x="1909"/>
        <item x="1891"/>
        <item x="1896"/>
        <item x="1895"/>
        <item x="1892"/>
        <item x="1890"/>
        <item x="1932"/>
        <item x="1906"/>
        <item x="1883"/>
        <item x="1884"/>
        <item x="1885"/>
        <item x="1888"/>
        <item x="1886"/>
        <item x="1931"/>
        <item x="1907"/>
        <item x="1908"/>
        <item x="1893"/>
        <item x="1916"/>
        <item x="1924"/>
        <item x="1930"/>
        <item x="1939"/>
        <item x="1938"/>
        <item x="1878"/>
        <item x="1927"/>
        <item x="1926"/>
        <item x="1882"/>
        <item x="1928"/>
        <item x="1877"/>
        <item x="1879"/>
        <item x="1881"/>
        <item x="1925"/>
        <item x="1929"/>
        <item x="1880"/>
        <item x="1940"/>
        <item x="1898"/>
        <item x="1941"/>
        <item x="1923"/>
        <item x="1915"/>
        <item x="1912"/>
        <item x="1870"/>
        <item x="1919"/>
        <item x="1920"/>
        <item x="1872"/>
        <item x="1871"/>
        <item x="1869"/>
        <item x="1874"/>
        <item x="1911"/>
        <item x="1876"/>
        <item x="1873"/>
        <item x="1875"/>
      </items>
    </pivotField>
    <pivotField axis="axisRow" compact="0" outline="0" subtotalTop="0" showAll="0" defaultSubtotal="0">
      <items count="1990">
        <item x="1530"/>
        <item x="1277"/>
        <item x="1170"/>
        <item x="969"/>
        <item x="975"/>
        <item x="1746"/>
        <item x="1782"/>
        <item x="24"/>
        <item x="178"/>
        <item x="1818"/>
        <item x="257"/>
        <item x="1205"/>
        <item x="79"/>
        <item x="68"/>
        <item x="841"/>
        <item x="837"/>
        <item x="344"/>
        <item x="188"/>
        <item x="1862"/>
        <item x="1934"/>
        <item x="456"/>
        <item x="1616"/>
        <item x="400"/>
        <item x="1958"/>
        <item x="1706"/>
        <item x="1637"/>
        <item x="1556"/>
        <item x="1600"/>
        <item x="1860"/>
        <item x="183"/>
        <item x="1932"/>
        <item x="783"/>
        <item x="464"/>
        <item x="1770"/>
        <item x="1917"/>
        <item x="1830"/>
        <item x="1716"/>
        <item x="1859"/>
        <item x="164"/>
        <item x="246"/>
        <item x="839"/>
        <item x="1910"/>
        <item x="1741"/>
        <item x="1180"/>
        <item x="732"/>
        <item x="774"/>
        <item x="928"/>
        <item x="487"/>
        <item x="299"/>
        <item x="173"/>
        <item x="93"/>
        <item x="1110"/>
        <item x="1168"/>
        <item x="519"/>
        <item x="280"/>
        <item x="1284"/>
        <item x="1280"/>
        <item x="644"/>
        <item x="730"/>
        <item x="1250"/>
        <item x="1418"/>
        <item x="25"/>
        <item x="798"/>
        <item x="1253"/>
        <item x="1130"/>
        <item x="1946"/>
        <item x="1050"/>
        <item x="1147"/>
        <item x="1248"/>
        <item x="1260"/>
        <item x="1472"/>
        <item x="1361"/>
        <item x="1376"/>
        <item x="1463"/>
        <item x="1460"/>
        <item x="1286"/>
        <item x="723"/>
        <item x="1295"/>
        <item x="1292"/>
        <item x="1225"/>
        <item x="1474"/>
        <item x="1270"/>
        <item x="1330"/>
        <item x="1362"/>
        <item x="1431"/>
        <item x="1001"/>
        <item x="1031"/>
        <item x="878"/>
        <item x="218"/>
        <item x="476"/>
        <item x="59"/>
        <item x="92"/>
        <item x="1895"/>
        <item x="702"/>
        <item x="334"/>
        <item x="1072"/>
        <item x="516"/>
        <item x="1703"/>
        <item x="1045"/>
        <item x="1985"/>
        <item x="1918"/>
        <item x="459"/>
        <item x="829"/>
        <item x="154"/>
        <item x="1121"/>
        <item x="656"/>
        <item x="1139"/>
        <item x="869"/>
        <item x="675"/>
        <item x="466"/>
        <item x="902"/>
        <item x="1058"/>
        <item x="815"/>
        <item x="769"/>
        <item x="808"/>
        <item x="1042"/>
        <item x="894"/>
        <item x="858"/>
        <item x="1065"/>
        <item x="701"/>
        <item x="94"/>
        <item x="438"/>
        <item x="279"/>
        <item x="1513"/>
        <item x="914"/>
        <item x="882"/>
        <item x="890"/>
        <item x="892"/>
        <item x="1302"/>
        <item x="1289"/>
        <item x="504"/>
        <item x="1161"/>
        <item x="1423"/>
        <item x="1145"/>
        <item x="133"/>
        <item x="645"/>
        <item x="1449"/>
        <item x="1004"/>
        <item x="1002"/>
        <item x="1646"/>
        <item x="1883"/>
        <item x="831"/>
        <item x="525"/>
        <item x="1080"/>
        <item x="939"/>
        <item x="1954"/>
        <item x="1857"/>
        <item x="578"/>
        <item x="559"/>
        <item x="1514"/>
        <item x="1148"/>
        <item x="1149"/>
        <item x="566"/>
        <item x="838"/>
        <item x="743"/>
        <item x="994"/>
        <item x="929"/>
        <item x="992"/>
        <item x="1068"/>
        <item x="1399"/>
        <item x="1656"/>
        <item x="421"/>
        <item x="646"/>
        <item x="97"/>
        <item x="238"/>
        <item x="1906"/>
        <item x="1972"/>
        <item x="1697"/>
        <item x="1884"/>
        <item x="1812"/>
        <item x="1837"/>
        <item x="1641"/>
        <item x="1574"/>
        <item x="1822"/>
        <item x="1867"/>
        <item x="328"/>
        <item x="1947"/>
        <item x="859"/>
        <item x="248"/>
        <item x="431"/>
        <item x="980"/>
        <item x="61"/>
        <item x="913"/>
        <item x="1743"/>
        <item x="1234"/>
        <item x="1779"/>
        <item x="527"/>
        <item x="172"/>
        <item x="474"/>
        <item x="606"/>
        <item x="949"/>
        <item x="847"/>
        <item x="1194"/>
        <item x="639"/>
        <item x="1645"/>
        <item x="1933"/>
        <item x="1013"/>
        <item x="1824"/>
        <item x="1889"/>
        <item x="912"/>
        <item x="695"/>
        <item x="215"/>
        <item x="181"/>
        <item x="1887"/>
        <item x="968"/>
        <item x="1405"/>
        <item x="512"/>
        <item x="1018"/>
        <item x="1056"/>
        <item x="95"/>
        <item x="1896"/>
        <item x="946"/>
        <item x="712"/>
        <item x="1173"/>
        <item x="1176"/>
        <item x="311"/>
        <item x="1748"/>
        <item x="1211"/>
        <item x="116"/>
        <item x="1252"/>
        <item x="169"/>
        <item x="1960"/>
        <item x="472"/>
        <item x="18"/>
        <item x="927"/>
        <item x="171"/>
        <item x="308"/>
        <item x="1702"/>
        <item x="1984"/>
        <item x="547"/>
        <item x="1825"/>
        <item x="332"/>
        <item x="1493"/>
        <item x="252"/>
        <item x="229"/>
        <item x="668"/>
        <item x="1591"/>
        <item x="1891"/>
        <item x="1430"/>
        <item x="1983"/>
        <item x="1169"/>
        <item x="1379"/>
        <item x="1352"/>
        <item x="1841"/>
        <item x="1670"/>
        <item x="1811"/>
        <item x="1236"/>
        <item x="1249"/>
        <item x="1344"/>
        <item x="1909"/>
        <item x="1886"/>
        <item x="1196"/>
        <item x="153"/>
        <item x="34"/>
        <item x="1251"/>
        <item x="1354"/>
        <item x="1290"/>
        <item x="1407"/>
        <item x="877"/>
        <item x="697"/>
        <item x="1456"/>
        <item x="1282"/>
        <item x="1713"/>
        <item x="1326"/>
        <item x="1592"/>
        <item x="1392"/>
        <item x="1327"/>
        <item x="895"/>
        <item x="22"/>
        <item x="793"/>
        <item x="767"/>
        <item x="307"/>
        <item x="759"/>
        <item x="752"/>
        <item x="1052"/>
        <item x="981"/>
        <item x="874"/>
        <item x="852"/>
        <item x="802"/>
        <item x="785"/>
        <item x="782"/>
        <item x="748"/>
        <item x="777"/>
        <item x="1888"/>
        <item x="828"/>
        <item x="794"/>
        <item x="812"/>
        <item x="498"/>
        <item x="1014"/>
        <item x="321"/>
        <item x="507"/>
        <item x="922"/>
        <item x="788"/>
        <item x="719"/>
        <item x="1347"/>
        <item x="660"/>
        <item x="1807"/>
        <item x="492"/>
        <item x="778"/>
        <item x="959"/>
        <item x="827"/>
        <item x="678"/>
        <item x="583"/>
        <item x="1119"/>
        <item x="989"/>
        <item x="1383"/>
        <item x="1341"/>
        <item x="649"/>
        <item x="1696"/>
        <item x="1667"/>
        <item x="1726"/>
        <item x="216"/>
        <item x="1529"/>
        <item x="1766"/>
        <item x="1783"/>
        <item x="142"/>
        <item x="1700"/>
        <item x="1599"/>
        <item x="1789"/>
        <item x="1475"/>
        <item x="1586"/>
        <item x="1796"/>
        <item x="1718"/>
        <item x="1982"/>
        <item x="735"/>
        <item x="259"/>
        <item x="1019"/>
        <item x="1424"/>
        <item x="1633"/>
        <item x="1948"/>
        <item x="1318"/>
        <item x="1629"/>
        <item x="689"/>
        <item x="690"/>
        <item x="1740"/>
        <item x="734"/>
        <item x="751"/>
        <item x="722"/>
        <item x="1266"/>
        <item x="457"/>
        <item x="1710"/>
        <item x="21"/>
        <item x="1321"/>
        <item x="1669"/>
        <item x="224"/>
        <item x="738"/>
        <item x="1742"/>
        <item x="348"/>
        <item x="1413"/>
        <item x="1117"/>
        <item x="1126"/>
        <item x="1259"/>
        <item x="1077"/>
        <item x="1057"/>
        <item x="1652"/>
        <item x="737"/>
        <item x="117"/>
        <item x="647"/>
        <item x="1388"/>
        <item x="465"/>
        <item x="1585"/>
        <item x="803"/>
        <item x="526"/>
        <item x="1967"/>
        <item x="440"/>
        <item x="1943"/>
        <item x="608"/>
        <item x="539"/>
        <item x="889"/>
        <item x="1111"/>
        <item x="468"/>
        <item x="199"/>
        <item x="1644"/>
        <item x="636"/>
        <item x="347"/>
        <item x="688"/>
        <item x="997"/>
        <item x="305"/>
        <item x="1229"/>
        <item x="1428"/>
        <item x="1912"/>
        <item x="1366"/>
        <item x="1195"/>
        <item x="1956"/>
        <item x="720"/>
        <item x="1922"/>
        <item x="1836"/>
        <item x="1734"/>
        <item x="1714"/>
        <item x="1803"/>
        <item x="1800"/>
        <item x="1174"/>
        <item x="1373"/>
        <item x="1257"/>
        <item x="1914"/>
        <item x="1382"/>
        <item x="442"/>
        <item x="1049"/>
        <item x="1334"/>
        <item x="1283"/>
        <item x="593"/>
        <item x="1951"/>
        <item x="990"/>
        <item x="1368"/>
        <item x="493"/>
        <item x="1897"/>
        <item x="1039"/>
        <item x="396"/>
        <item x="917"/>
        <item x="1826"/>
        <item x="1241"/>
        <item x="1721"/>
        <item x="277"/>
        <item x="1281"/>
        <item x="1661"/>
        <item x="247"/>
        <item x="250"/>
        <item x="237"/>
        <item x="1005"/>
        <item x="1864"/>
        <item x="1000"/>
        <item x="1587"/>
        <item x="195"/>
        <item x="650"/>
        <item x="1851"/>
        <item x="16"/>
        <item x="1087"/>
        <item x="1060"/>
        <item x="792"/>
        <item x="797"/>
        <item x="729"/>
        <item x="1104"/>
        <item x="20"/>
        <item x="140"/>
        <item x="1784"/>
        <item x="816"/>
        <item x="1408"/>
        <item x="1109"/>
        <item x="832"/>
        <item x="1"/>
        <item x="1939"/>
        <item x="1247"/>
        <item x="1894"/>
        <item x="1924"/>
        <item x="1930"/>
        <item x="1331"/>
        <item x="711"/>
        <item x="1243"/>
        <item x="795"/>
        <item x="1091"/>
        <item x="1685"/>
        <item x="1255"/>
        <item x="718"/>
        <item x="7"/>
        <item x="1543"/>
        <item x="817"/>
        <item x="1838"/>
        <item x="1108"/>
        <item x="356"/>
        <item x="1892"/>
        <item x="830"/>
        <item x="849"/>
        <item x="1768"/>
        <item x="302"/>
        <item x="1966"/>
        <item x="836"/>
        <item x="1523"/>
        <item x="1439"/>
        <item x="230"/>
        <item x="1524"/>
        <item x="686"/>
        <item x="1113"/>
        <item x="1635"/>
        <item x="936"/>
        <item x="1970"/>
        <item x="1182"/>
        <item x="1261"/>
        <item x="1199"/>
        <item x="401"/>
        <item x="75"/>
        <item x="1582"/>
        <item x="973"/>
        <item x="833"/>
        <item x="1432"/>
        <item x="1434"/>
        <item x="1885"/>
        <item x="599"/>
        <item x="584"/>
        <item x="976"/>
        <item x="731"/>
        <item x="733"/>
        <item x="944"/>
        <item x="414"/>
        <item x="1981"/>
        <item x="1698"/>
        <item x="1657"/>
        <item x="1729"/>
        <item x="1328"/>
        <item x="1112"/>
        <item x="1116"/>
        <item x="1275"/>
        <item x="1945"/>
        <item x="1433"/>
        <item x="1329"/>
        <item x="1401"/>
        <item x="1375"/>
        <item x="1360"/>
        <item x="1410"/>
        <item x="1400"/>
        <item x="1324"/>
        <item x="1863"/>
        <item x="1305"/>
        <item x="1178"/>
        <item x="333"/>
        <item x="145"/>
        <item x="955"/>
        <item x="1146"/>
        <item x="1377"/>
        <item x="139"/>
        <item x="296"/>
        <item x="1301"/>
        <item x="560"/>
        <item x="1804"/>
        <item x="552"/>
        <item x="1607"/>
        <item x="1165"/>
        <item x="1162"/>
        <item x="119"/>
        <item x="1213"/>
        <item x="1955"/>
        <item x="1009"/>
        <item x="1142"/>
        <item x="963"/>
        <item x="1979"/>
        <item x="850"/>
        <item x="497"/>
        <item x="29"/>
        <item x="341"/>
        <item x="427"/>
        <item x="1719"/>
        <item x="1421"/>
        <item x="129"/>
        <item x="1150"/>
        <item x="314"/>
        <item x="740"/>
        <item x="617"/>
        <item x="288"/>
        <item x="1650"/>
        <item x="217"/>
        <item x="1777"/>
        <item x="1171"/>
        <item x="430"/>
        <item x="56"/>
        <item x="1254"/>
        <item x="1722"/>
        <item x="272"/>
        <item x="322"/>
        <item x="282"/>
        <item x="765"/>
        <item x="123"/>
        <item x="304"/>
        <item x="823"/>
        <item x="813"/>
        <item x="284"/>
        <item x="137"/>
        <item x="1172"/>
        <item x="1293"/>
        <item x="598"/>
        <item x="1762"/>
        <item x="967"/>
        <item x="861"/>
        <item x="1263"/>
        <item x="1012"/>
        <item x="555"/>
        <item x="1038"/>
        <item x="744"/>
        <item x="991"/>
        <item x="214"/>
        <item x="871"/>
        <item x="1232"/>
        <item x="937"/>
        <item x="1544"/>
        <item x="27"/>
        <item x="266"/>
        <item x="672"/>
        <item x="1701"/>
        <item x="1890"/>
        <item x="822"/>
        <item x="340"/>
        <item x="1594"/>
        <item x="600"/>
        <item x="811"/>
        <item x="1464"/>
        <item x="840"/>
        <item x="1898"/>
        <item x="210"/>
        <item x="1904"/>
        <item x="1496"/>
        <item x="309"/>
        <item x="1026"/>
        <item x="132"/>
        <item x="1548"/>
        <item x="107"/>
        <item x="1986"/>
        <item x="1817"/>
        <item x="484"/>
        <item x="1865"/>
        <item x="52"/>
        <item x="1821"/>
        <item x="1840"/>
        <item x="1920"/>
        <item x="1936"/>
        <item x="1903"/>
        <item x="182"/>
        <item x="1931"/>
        <item x="1828"/>
        <item x="1522"/>
        <item x="243"/>
        <item x="17"/>
        <item x="222"/>
        <item x="1563"/>
        <item x="1916"/>
        <item x="1634"/>
        <item x="1521"/>
        <item x="1500"/>
        <item x="19"/>
        <item x="1059"/>
        <item x="1848"/>
        <item x="1893"/>
        <item x="1794"/>
        <item x="50"/>
        <item x="124"/>
        <item x="249"/>
        <item x="1040"/>
        <item x="776"/>
        <item x="724"/>
        <item x="1832"/>
        <item x="1414"/>
        <item x="1311"/>
        <item x="147"/>
        <item x="710"/>
        <item x="616"/>
        <item x="424"/>
        <item x="728"/>
        <item x="1873"/>
        <item x="1198"/>
        <item x="1285"/>
        <item x="568"/>
        <item x="940"/>
        <item x="1008"/>
        <item x="918"/>
        <item x="1427"/>
        <item x="1625"/>
        <item x="1546"/>
        <item x="1483"/>
        <item x="179"/>
        <item x="810"/>
        <item x="1638"/>
        <item x="1029"/>
        <item x="1502"/>
        <item x="223"/>
        <item x="1035"/>
        <item x="1335"/>
        <item x="353"/>
        <item x="631"/>
        <item x="747"/>
        <item x="716"/>
        <item x="1429"/>
        <item x="1203"/>
        <item x="336"/>
        <item x="1030"/>
        <item x="295"/>
        <item x="1308"/>
        <item x="1389"/>
        <item x="1204"/>
        <item x="938"/>
        <item x="604"/>
        <item x="764"/>
        <item x="1177"/>
        <item x="1411"/>
        <item x="1264"/>
        <item x="1268"/>
        <item x="1032"/>
        <item x="335"/>
        <item x="567"/>
        <item x="410"/>
        <item x="885"/>
        <item x="412"/>
        <item x="536"/>
        <item x="932"/>
        <item x="1088"/>
        <item x="422"/>
        <item x="1952"/>
        <item x="505"/>
        <item x="1016"/>
        <item x="77"/>
        <item x="361"/>
        <item x="429"/>
        <item x="426"/>
        <item x="435"/>
        <item x="1448"/>
        <item x="45"/>
        <item x="772"/>
        <item x="298"/>
        <item x="879"/>
        <item x="845"/>
        <item x="908"/>
        <item x="1747"/>
        <item x="1391"/>
        <item x="1299"/>
        <item x="665"/>
        <item x="835"/>
        <item x="596"/>
        <item x="577"/>
        <item x="1350"/>
        <item x="1183"/>
        <item x="1310"/>
        <item x="1343"/>
        <item x="721"/>
        <item x="1224"/>
        <item x="1315"/>
        <item x="1351"/>
        <item x="1356"/>
        <item x="1357"/>
        <item x="1378"/>
        <item x="511"/>
        <item x="923"/>
        <item x="1466"/>
        <item x="1473"/>
        <item x="1422"/>
        <item x="1223"/>
        <item x="1393"/>
        <item x="1395"/>
        <item x="1412"/>
        <item x="1245"/>
        <item x="1184"/>
        <item x="1349"/>
        <item x="1443"/>
        <item x="1459"/>
        <item x="1577"/>
        <item x="1953"/>
        <item x="1220"/>
        <item x="1369"/>
        <item x="1394"/>
        <item x="1316"/>
        <item x="1372"/>
        <item x="1462"/>
        <item x="1274"/>
        <item x="1358"/>
        <item x="1465"/>
        <item x="1307"/>
        <item x="1467"/>
        <item x="1332"/>
        <item x="1097"/>
        <item x="1230"/>
        <item x="441"/>
        <item x="372"/>
        <item x="1790"/>
        <item x="1690"/>
        <item x="1606"/>
        <item x="626"/>
        <item x="55"/>
        <item x="485"/>
        <item x="787"/>
        <item x="131"/>
        <item x="128"/>
        <item x="993"/>
        <item x="629"/>
        <item x="573"/>
        <item x="354"/>
        <item x="1155"/>
        <item x="415"/>
        <item x="1715"/>
        <item x="482"/>
        <item x="462"/>
        <item x="96"/>
        <item x="469"/>
        <item x="708"/>
        <item x="715"/>
        <item x="1025"/>
        <item x="1435"/>
        <item x="571"/>
        <item x="357"/>
        <item x="122"/>
        <item x="517"/>
        <item x="1495"/>
        <item x="1662"/>
        <item x="239"/>
        <item x="563"/>
        <item x="1919"/>
        <item x="363"/>
        <item x="1425"/>
        <item x="580"/>
        <item x="1976"/>
        <item x="641"/>
        <item x="758"/>
        <item x="652"/>
        <item x="261"/>
        <item x="423"/>
        <item x="865"/>
        <item x="379"/>
        <item x="513"/>
        <item x="297"/>
        <item x="714"/>
        <item x="637"/>
        <item x="262"/>
        <item x="290"/>
        <item x="971"/>
        <item x="291"/>
        <item x="434"/>
        <item x="846"/>
        <item x="634"/>
        <item x="898"/>
        <item x="896"/>
        <item x="1157"/>
        <item x="1151"/>
        <item x="387"/>
        <item x="703"/>
        <item x="739"/>
        <item x="203"/>
        <item x="926"/>
        <item x="863"/>
        <item x="643"/>
        <item x="855"/>
        <item x="1455"/>
        <item x="1187"/>
        <item x="488"/>
        <item x="1568"/>
        <item x="1359"/>
        <item x="1185"/>
        <item x="447"/>
        <item x="930"/>
        <item x="69"/>
        <item x="1071"/>
        <item x="141"/>
        <item x="556"/>
        <item x="809"/>
        <item x="417"/>
        <item x="661"/>
        <item x="520"/>
        <item x="612"/>
        <item x="1138"/>
        <item x="657"/>
        <item x="1102"/>
        <item x="292"/>
        <item x="402"/>
        <item x="933"/>
        <item x="875"/>
        <item x="1123"/>
        <item x="1084"/>
        <item x="1115"/>
        <item x="1683"/>
        <item x="1845"/>
        <item x="221"/>
        <item x="66"/>
        <item x="1980"/>
        <item x="118"/>
        <item x="1786"/>
        <item x="1210"/>
        <item x="662"/>
        <item x="1761"/>
        <item x="352"/>
        <item x="1658"/>
        <item x="38"/>
        <item x="1507"/>
        <item x="130"/>
        <item x="1676"/>
        <item x="138"/>
        <item x="136"/>
        <item x="1520"/>
        <item x="570"/>
        <item x="460"/>
        <item x="1802"/>
        <item x="1758"/>
        <item x="437"/>
        <item x="509"/>
        <item x="1773"/>
        <item x="1760"/>
        <item x="542"/>
        <item x="789"/>
        <item x="1094"/>
        <item x="796"/>
        <item x="201"/>
        <item x="369"/>
        <item x="409"/>
        <item x="15"/>
        <item x="1744"/>
        <item x="590"/>
        <item x="394"/>
        <item x="1708"/>
        <item x="480"/>
        <item x="1847"/>
        <item x="1226"/>
        <item x="1915"/>
        <item x="1879"/>
        <item x="1940"/>
        <item x="1870"/>
        <item x="388"/>
        <item x="1869"/>
        <item x="1875"/>
        <item x="1911"/>
        <item x="621"/>
        <item x="655"/>
        <item x="1279"/>
        <item x="389"/>
        <item x="663"/>
        <item x="521"/>
        <item x="30"/>
        <item x="750"/>
        <item x="1101"/>
        <item x="443"/>
        <item x="540"/>
        <item x="755"/>
        <item x="995"/>
        <item x="1736"/>
        <item x="931"/>
        <item x="380"/>
        <item x="449"/>
        <item x="303"/>
        <item x="1129"/>
        <item x="1337"/>
        <item x="1167"/>
        <item x="1458"/>
        <item x="854"/>
        <item x="873"/>
        <item x="906"/>
        <item x="1037"/>
        <item x="1048"/>
        <item x="433"/>
        <item x="538"/>
        <item x="911"/>
        <item x="1221"/>
        <item x="1937"/>
        <item x="287"/>
        <item x="1244"/>
        <item x="102"/>
        <item x="1573"/>
        <item x="359"/>
        <item x="1819"/>
        <item x="158"/>
        <item x="275"/>
        <item x="1566"/>
        <item x="1928"/>
        <item x="1765"/>
        <item x="235"/>
        <item x="1613"/>
        <item x="144"/>
        <item x="1576"/>
        <item x="818"/>
        <item x="1516"/>
        <item x="1839"/>
        <item x="1688"/>
        <item x="219"/>
        <item x="9"/>
        <item x="1791"/>
        <item x="73"/>
        <item x="228"/>
        <item x="1844"/>
        <item x="1007"/>
        <item x="358"/>
        <item x="1114"/>
        <item x="445"/>
        <item x="381"/>
        <item x="1010"/>
        <item x="860"/>
        <item x="439"/>
        <item x="271"/>
        <item x="515"/>
        <item x="1046"/>
        <item x="1143"/>
        <item x="200"/>
        <item x="495"/>
        <item x="444"/>
        <item x="1103"/>
        <item x="1163"/>
        <item x="620"/>
        <item x="530"/>
        <item x="494"/>
        <item x="1041"/>
        <item x="1120"/>
        <item x="86"/>
        <item x="1470"/>
        <item x="506"/>
        <item x="1695"/>
        <item x="972"/>
        <item x="146"/>
        <item x="1503"/>
        <item x="1490"/>
        <item x="883"/>
        <item x="114"/>
        <item x="1764"/>
        <item x="1704"/>
        <item x="368"/>
        <item x="1675"/>
        <item x="532"/>
        <item x="771"/>
        <item x="742"/>
        <item x="1402"/>
        <item x="1861"/>
        <item x="62"/>
        <item x="1640"/>
        <item x="301"/>
        <item x="1385"/>
        <item x="658"/>
        <item x="408"/>
        <item x="82"/>
        <item x="581"/>
        <item x="1788"/>
        <item x="1899"/>
        <item x="1581"/>
        <item x="1200"/>
        <item x="1987"/>
        <item x="1471"/>
        <item x="1989"/>
        <item x="211"/>
        <item x="1776"/>
        <item x="1720"/>
        <item x="329"/>
        <item x="1969"/>
        <item x="36"/>
        <item x="53"/>
        <item x="1447"/>
        <item x="762"/>
        <item x="76"/>
        <item x="595"/>
        <item x="1003"/>
        <item x="1621"/>
        <item x="518"/>
        <item x="323"/>
        <item x="553"/>
        <item x="706"/>
        <item x="1478"/>
        <item x="489"/>
        <item x="42"/>
        <item x="1610"/>
        <item x="1580"/>
        <item x="325"/>
        <item x="452"/>
        <item x="834"/>
        <item x="1509"/>
        <item x="881"/>
        <item x="1506"/>
        <item x="868"/>
        <item x="1545"/>
        <item x="907"/>
        <item x="1132"/>
        <item x="1518"/>
        <item x="862"/>
        <item x="510"/>
        <item x="1215"/>
        <item x="801"/>
        <item x="1404"/>
        <item x="1133"/>
        <item x="455"/>
        <item x="393"/>
        <item x="194"/>
        <item x="1968"/>
        <item x="761"/>
        <item x="916"/>
        <item x="508"/>
        <item x="1944"/>
        <item x="35"/>
        <item x="1027"/>
        <item x="286"/>
        <item x="685"/>
        <item x="1877"/>
        <item x="691"/>
        <item x="1739"/>
        <item x="1752"/>
        <item x="294"/>
        <item x="13"/>
        <item x="1365"/>
        <item x="1975"/>
        <item x="403"/>
        <item x="1238"/>
        <item x="313"/>
        <item x="924"/>
        <item x="826"/>
        <item x="1440"/>
        <item x="416"/>
        <item x="961"/>
        <item x="1756"/>
        <item x="1006"/>
        <item x="1974"/>
        <item x="370"/>
        <item x="413"/>
        <item x="1926"/>
        <item x="594"/>
        <item x="134"/>
        <item x="632"/>
        <item x="681"/>
        <item x="1452"/>
        <item x="1258"/>
        <item x="1531"/>
        <item x="1852"/>
        <item x="310"/>
        <item x="623"/>
        <item x="115"/>
        <item x="1900"/>
        <item x="1181"/>
        <item x="1406"/>
        <item x="582"/>
        <item x="345"/>
        <item x="1797"/>
        <item x="1457"/>
        <item x="374"/>
        <item x="110"/>
        <item x="242"/>
        <item x="546"/>
        <item x="391"/>
        <item x="1902"/>
        <item x="268"/>
        <item x="1682"/>
        <item x="709"/>
        <item x="1134"/>
        <item x="1965"/>
        <item x="550"/>
        <item x="1235"/>
        <item x="1923"/>
        <item x="1849"/>
        <item x="1201"/>
        <item x="996"/>
        <item x="206"/>
        <item x="1808"/>
        <item x="1303"/>
        <item x="763"/>
        <item x="1843"/>
        <item x="960"/>
        <item x="197"/>
        <item x="614"/>
        <item x="1558"/>
        <item x="1774"/>
        <item x="1497"/>
        <item x="1494"/>
        <item x="378"/>
        <item x="276"/>
        <item x="1519"/>
        <item x="241"/>
        <item x="240"/>
        <item x="1679"/>
        <item x="233"/>
        <item x="1973"/>
        <item x="1342"/>
        <item x="543"/>
        <item x="1810"/>
        <item x="1593"/>
        <item x="1300"/>
        <item x="113"/>
        <item x="1353"/>
        <item x="231"/>
        <item x="1550"/>
        <item x="1673"/>
        <item x="324"/>
        <item x="256"/>
        <item x="1565"/>
        <item x="1787"/>
        <item x="1106"/>
        <item x="180"/>
        <item x="1850"/>
        <item x="1842"/>
        <item x="1193"/>
        <item x="1693"/>
        <item x="1632"/>
        <item x="23"/>
        <item x="26"/>
        <item x="1547"/>
        <item x="1076"/>
        <item x="105"/>
        <item x="1363"/>
        <item x="1785"/>
        <item x="192"/>
        <item x="1306"/>
        <item x="1028"/>
        <item x="1590"/>
        <item x="1124"/>
        <item x="1222"/>
        <item x="642"/>
        <item x="670"/>
        <item x="1317"/>
        <item x="151"/>
        <item x="1092"/>
        <item x="1053"/>
        <item x="1469"/>
        <item x="1619"/>
        <item x="1288"/>
        <item x="1935"/>
        <item x="1446"/>
        <item x="51"/>
        <item x="956"/>
        <item x="1834"/>
        <item x="1535"/>
        <item x="1602"/>
        <item x="1098"/>
        <item x="1559"/>
        <item x="1823"/>
        <item x="1517"/>
        <item x="1512"/>
        <item x="603"/>
        <item x="717"/>
        <item x="1370"/>
        <item x="1409"/>
        <item x="824"/>
        <item x="1855"/>
        <item x="1578"/>
        <item x="1486"/>
        <item x="864"/>
        <item x="453"/>
        <item x="1908"/>
        <item x="1745"/>
        <item x="1320"/>
        <item x="867"/>
        <item x="575"/>
        <item x="1815"/>
        <item x="1333"/>
        <item x="1319"/>
        <item x="952"/>
        <item x="942"/>
        <item x="905"/>
        <item x="807"/>
        <item x="1011"/>
        <item x="1485"/>
        <item x="1763"/>
        <item x="1631"/>
        <item x="766"/>
        <item x="78"/>
        <item x="376"/>
        <item x="1950"/>
        <item x="477"/>
        <item x="821"/>
        <item x="1820"/>
        <item x="1067"/>
        <item x="1021"/>
        <item x="786"/>
        <item x="500"/>
        <item x="1381"/>
        <item x="979"/>
        <item x="1717"/>
        <item x="1829"/>
        <item x="1809"/>
        <item x="1856"/>
        <item x="1639"/>
        <item x="1055"/>
        <item x="1153"/>
        <item x="1125"/>
        <item x="1338"/>
        <item x="549"/>
        <item x="622"/>
        <item x="977"/>
        <item x="274"/>
        <item x="640"/>
        <item x="1831"/>
        <item x="1073"/>
        <item x="1044"/>
        <item x="362"/>
        <item x="479"/>
        <item x="209"/>
        <item x="920"/>
        <item x="888"/>
        <item x="1159"/>
        <item x="1240"/>
        <item x="446"/>
        <item x="1569"/>
        <item x="805"/>
        <item x="1630"/>
        <item x="857"/>
        <item x="1827"/>
        <item x="419"/>
        <item x="1085"/>
        <item x="1034"/>
        <item x="876"/>
        <item x="185"/>
        <item x="1089"/>
        <item x="592"/>
        <item x="186"/>
        <item x="1614"/>
        <item x="1152"/>
        <item x="1386"/>
        <item x="1978"/>
        <item x="851"/>
        <item x="1905"/>
        <item x="1971"/>
        <item x="1942"/>
        <item x="501"/>
        <item x="1061"/>
        <item x="193"/>
        <item x="384"/>
        <item x="1202"/>
        <item x="523"/>
        <item x="1122"/>
        <item x="899"/>
        <item x="1627"/>
        <item x="1806"/>
        <item x="1192"/>
        <item x="1551"/>
        <item x="1927"/>
        <item x="1256"/>
        <item x="72"/>
        <item x="1499"/>
        <item x="1239"/>
        <item x="1454"/>
        <item x="1536"/>
        <item x="1242"/>
        <item x="1346"/>
        <item x="585"/>
        <item x="983"/>
        <item x="1214"/>
        <item x="1216"/>
        <item x="1272"/>
        <item x="28"/>
        <item x="1816"/>
        <item x="1628"/>
        <item x="1588"/>
        <item x="436"/>
        <item x="1778"/>
        <item x="950"/>
        <item x="1623"/>
        <item x="1663"/>
        <item x="1340"/>
        <item x="964"/>
        <item x="535"/>
        <item x="974"/>
        <item x="609"/>
        <item x="49"/>
        <item x="945"/>
        <item x="149"/>
        <item x="1491"/>
        <item x="83"/>
        <item x="2"/>
        <item x="1754"/>
        <item x="170"/>
        <item x="1733"/>
        <item x="1938"/>
        <item x="679"/>
        <item x="694"/>
        <item x="205"/>
        <item x="156"/>
        <item x="1753"/>
        <item x="106"/>
        <item x="204"/>
        <item x="207"/>
        <item x="198"/>
        <item x="1705"/>
        <item x="111"/>
        <item x="177"/>
        <item x="90"/>
        <item x="1687"/>
        <item x="84"/>
        <item x="1689"/>
        <item x="696"/>
        <item x="80"/>
        <item x="157"/>
        <item x="1686"/>
        <item x="654"/>
        <item x="1127"/>
        <item x="264"/>
        <item x="1276"/>
        <item x="1105"/>
        <item x="1051"/>
        <item x="226"/>
        <item x="326"/>
        <item x="6"/>
        <item x="545"/>
        <item x="741"/>
        <item x="166"/>
        <item x="925"/>
        <item x="265"/>
        <item x="1988"/>
        <item x="1964"/>
        <item x="746"/>
        <item x="1387"/>
        <item x="167"/>
        <item x="1868"/>
        <item x="1767"/>
        <item x="853"/>
        <item x="579"/>
        <item x="490"/>
        <item x="1436"/>
        <item x="1477"/>
        <item x="1063"/>
        <item x="39"/>
        <item x="126"/>
        <item x="1445"/>
        <item x="1188"/>
        <item x="1325"/>
        <item x="1322"/>
        <item x="1755"/>
        <item x="1033"/>
        <item x="112"/>
        <item x="725"/>
        <item x="753"/>
        <item x="483"/>
        <item x="613"/>
        <item x="33"/>
        <item x="1977"/>
        <item x="1620"/>
        <item x="258"/>
        <item x="273"/>
        <item x="1231"/>
        <item x="1075"/>
        <item x="1158"/>
        <item x="607"/>
        <item x="1833"/>
        <item x="1118"/>
        <item x="745"/>
        <item x="1854"/>
        <item x="1913"/>
        <item x="1878"/>
        <item x="1510"/>
        <item x="1267"/>
        <item x="1636"/>
        <item x="1420"/>
        <item x="534"/>
        <item x="965"/>
        <item x="941"/>
        <item x="81"/>
        <item x="757"/>
        <item x="1624"/>
        <item x="1081"/>
        <item x="1313"/>
        <item x="1137"/>
        <item x="339"/>
        <item x="8"/>
        <item x="667"/>
        <item x="3"/>
        <item x="1294"/>
        <item x="1189"/>
        <item x="64"/>
        <item x="1291"/>
        <item x="1078"/>
        <item x="263"/>
        <item x="736"/>
        <item x="108"/>
        <item x="1880"/>
        <item x="653"/>
        <item x="373"/>
        <item x="1070"/>
        <item x="1584"/>
        <item x="163"/>
        <item x="159"/>
        <item x="103"/>
        <item x="161"/>
        <item x="919"/>
        <item x="1643"/>
        <item x="162"/>
        <item x="1505"/>
        <item x="160"/>
        <item x="1674"/>
        <item x="1665"/>
        <item x="481"/>
        <item x="999"/>
        <item x="1534"/>
        <item x="1384"/>
        <item x="1876"/>
        <item x="471"/>
        <item x="473"/>
        <item x="572"/>
        <item x="628"/>
        <item x="1732"/>
        <item x="364"/>
        <item x="574"/>
        <item x="576"/>
        <item x="1882"/>
        <item x="1086"/>
        <item x="779"/>
        <item x="1419"/>
        <item x="1197"/>
        <item x="267"/>
        <item x="1925"/>
        <item x="251"/>
        <item x="1874"/>
        <item x="537"/>
        <item x="1191"/>
        <item x="1416"/>
        <item x="1227"/>
        <item x="1015"/>
        <item x="1540"/>
        <item x="1792"/>
        <item x="1671"/>
        <item x="104"/>
        <item x="1781"/>
        <item x="1093"/>
        <item x="1853"/>
        <item x="1403"/>
        <item x="1575"/>
        <item x="1217"/>
        <item x="475"/>
        <item x="1265"/>
        <item x="1795"/>
        <item x="1371"/>
        <item x="1047"/>
        <item x="1304"/>
        <item x="1207"/>
        <item x="1901"/>
        <item x="386"/>
        <item x="605"/>
        <item x="212"/>
        <item x="1314"/>
        <item x="1082"/>
        <item x="790"/>
        <item x="780"/>
        <item x="1237"/>
        <item x="1655"/>
        <item x="726"/>
        <item x="903"/>
        <item x="450"/>
        <item x="14"/>
        <item x="367"/>
        <item x="1962"/>
        <item x="1212"/>
        <item x="1468"/>
        <item x="1190"/>
        <item x="196"/>
        <item x="671"/>
        <item x="1017"/>
        <item x="312"/>
        <item x="1438"/>
        <item x="1492"/>
        <item x="1858"/>
        <item x="382"/>
        <item x="125"/>
        <item x="1611"/>
        <item x="1596"/>
        <item x="1692"/>
        <item x="406"/>
        <item x="1367"/>
        <item x="1612"/>
        <item x="558"/>
        <item x="1526"/>
        <item x="781"/>
        <item x="687"/>
        <item x="48"/>
        <item x="897"/>
        <item x="921"/>
        <item x="63"/>
        <item x="1601"/>
        <item x="40"/>
        <item x="1355"/>
        <item x="565"/>
        <item x="615"/>
        <item x="692"/>
        <item x="1668"/>
        <item x="1654"/>
        <item x="1881"/>
        <item x="165"/>
        <item x="1813"/>
        <item x="1694"/>
        <item x="12"/>
        <item x="155"/>
        <item x="451"/>
        <item x="799"/>
        <item x="1941"/>
        <item x="1273"/>
        <item x="1626"/>
        <item x="58"/>
        <item x="478"/>
        <item x="1501"/>
        <item x="954"/>
        <item x="1666"/>
        <item x="85"/>
        <item x="383"/>
        <item x="1604"/>
        <item x="1711"/>
        <item x="1723"/>
        <item x="1615"/>
        <item x="1498"/>
        <item x="1541"/>
        <item x="1712"/>
        <item x="1450"/>
        <item x="1699"/>
        <item x="319"/>
        <item x="900"/>
        <item x="589"/>
        <item x="1555"/>
        <item x="522"/>
        <item x="11"/>
        <item x="1780"/>
        <item x="727"/>
        <item x="1793"/>
        <item x="870"/>
        <item x="385"/>
        <item x="1023"/>
        <item x="470"/>
        <item x="705"/>
        <item x="633"/>
        <item x="5"/>
        <item x="562"/>
        <item x="880"/>
        <item x="1476"/>
        <item x="1564"/>
        <item x="664"/>
        <item x="699"/>
        <item x="713"/>
        <item x="46"/>
        <item x="1597"/>
        <item x="648"/>
        <item x="1814"/>
        <item x="496"/>
        <item x="1872"/>
        <item x="1871"/>
        <item x="674"/>
        <item x="338"/>
        <item x="531"/>
        <item x="491"/>
        <item x="1481"/>
        <item x="346"/>
        <item x="842"/>
        <item x="561"/>
        <item x="236"/>
        <item x="986"/>
        <item x="176"/>
        <item x="300"/>
        <item x="1537"/>
        <item x="1567"/>
        <item x="1691"/>
        <item x="1164"/>
        <item x="327"/>
        <item x="1598"/>
        <item x="1107"/>
        <item x="1228"/>
        <item x="618"/>
        <item x="1528"/>
        <item x="1539"/>
        <item x="1648"/>
        <item x="1442"/>
        <item x="1538"/>
        <item x="1437"/>
        <item x="1707"/>
        <item x="1605"/>
        <item x="760"/>
        <item x="1444"/>
        <item x="1482"/>
        <item x="1020"/>
        <item x="1749"/>
        <item x="1090"/>
        <item x="1542"/>
        <item x="1709"/>
        <item x="174"/>
        <item x="915"/>
        <item x="1527"/>
        <item x="1451"/>
        <item x="1453"/>
        <item x="856"/>
        <item x="1583"/>
        <item x="693"/>
        <item x="4"/>
        <item x="168"/>
        <item x="943"/>
        <item x="184"/>
        <item x="544"/>
        <item x="448"/>
        <item x="1390"/>
        <item x="1798"/>
        <item x="1835"/>
        <item x="148"/>
        <item x="65"/>
        <item x="1186"/>
        <item x="1380"/>
        <item x="191"/>
        <item x="1160"/>
        <item x="791"/>
        <item x="1417"/>
        <item x="1415"/>
        <item x="190"/>
        <item x="844"/>
        <item x="87"/>
        <item x="1069"/>
        <item x="872"/>
        <item x="819"/>
        <item x="884"/>
        <item x="1099"/>
        <item x="135"/>
        <item x="684"/>
        <item x="1724"/>
        <item x="232"/>
        <item x="44"/>
        <item x="254"/>
        <item x="1208"/>
        <item x="454"/>
        <item x="1064"/>
        <item x="1206"/>
        <item x="343"/>
        <item x="680"/>
        <item x="682"/>
        <item x="587"/>
        <item x="1921"/>
        <item x="1278"/>
        <item x="1397"/>
        <item x="1336"/>
        <item x="825"/>
        <item x="1156"/>
        <item x="1672"/>
        <item x="1396"/>
        <item x="569"/>
        <item x="1262"/>
        <item x="1135"/>
        <item x="1480"/>
        <item x="407"/>
        <item x="1570"/>
        <item x="227"/>
        <item x="1846"/>
        <item x="1484"/>
        <item x="349"/>
        <item x="260"/>
        <item x="935"/>
        <item x="1684"/>
        <item x="1775"/>
        <item x="317"/>
        <item x="666"/>
        <item x="1738"/>
        <item x="499"/>
        <item x="502"/>
        <item x="659"/>
        <item x="365"/>
        <item x="1622"/>
        <item x="683"/>
        <item x="0"/>
        <item x="360"/>
        <item x="398"/>
        <item x="342"/>
        <item x="255"/>
        <item x="1757"/>
        <item x="377"/>
        <item x="395"/>
        <item x="1271"/>
        <item x="1560"/>
        <item x="337"/>
        <item x="1136"/>
        <item x="591"/>
        <item x="1866"/>
        <item x="375"/>
        <item x="1799"/>
        <item x="31"/>
        <item x="541"/>
        <item x="390"/>
        <item x="1269"/>
        <item x="814"/>
        <item x="904"/>
        <item x="404"/>
        <item x="366"/>
        <item x="1083"/>
        <item x="1323"/>
        <item x="1296"/>
        <item x="1364"/>
        <item x="1312"/>
        <item x="1374"/>
        <item x="1287"/>
        <item x="987"/>
        <item x="1175"/>
        <item x="1647"/>
        <item x="1929"/>
        <item x="1801"/>
        <item x="773"/>
        <item x="1608"/>
        <item x="1511"/>
        <item x="458"/>
        <item x="951"/>
        <item x="420"/>
        <item x="551"/>
        <item x="306"/>
        <item x="392"/>
        <item x="638"/>
        <item x="10"/>
        <item x="220"/>
        <item x="1769"/>
        <item x="463"/>
        <item x="270"/>
        <item x="245"/>
        <item x="557"/>
        <item x="1595"/>
        <item x="1805"/>
        <item x="866"/>
        <item x="1154"/>
        <item x="37"/>
        <item x="597"/>
        <item x="529"/>
        <item x="41"/>
        <item x="985"/>
        <item x="1062"/>
        <item x="887"/>
        <item x="428"/>
        <item x="514"/>
        <item x="98"/>
        <item x="397"/>
        <item x="893"/>
        <item x="285"/>
        <item x="1532"/>
        <item x="1179"/>
        <item x="202"/>
        <item x="1079"/>
        <item x="1963"/>
        <item x="1043"/>
        <item x="371"/>
        <item x="804"/>
        <item x="891"/>
        <item x="957"/>
        <item x="982"/>
        <item x="698"/>
        <item x="1515"/>
        <item x="1737"/>
        <item x="588"/>
        <item x="100"/>
        <item x="1549"/>
        <item x="1554"/>
        <item x="673"/>
        <item x="601"/>
        <item x="121"/>
        <item x="355"/>
        <item x="281"/>
        <item x="1659"/>
        <item x="315"/>
        <item x="1489"/>
        <item x="1771"/>
        <item x="934"/>
        <item x="1618"/>
        <item x="432"/>
        <item x="548"/>
        <item x="958"/>
        <item x="756"/>
        <item x="962"/>
        <item x="1144"/>
        <item x="998"/>
        <item x="1589"/>
        <item x="187"/>
        <item x="1957"/>
        <item x="909"/>
        <item x="1552"/>
        <item x="676"/>
        <item x="768"/>
        <item x="1961"/>
        <item x="635"/>
        <item x="351"/>
        <item x="988"/>
        <item x="1681"/>
        <item x="101"/>
        <item x="1561"/>
        <item x="1553"/>
        <item x="320"/>
        <item x="350"/>
        <item x="806"/>
        <item x="564"/>
        <item x="1725"/>
        <item x="289"/>
        <item x="677"/>
        <item x="1074"/>
        <item x="1907"/>
        <item x="331"/>
        <item x="150"/>
        <item x="1128"/>
        <item x="843"/>
        <item x="234"/>
        <item x="461"/>
        <item x="189"/>
        <item x="244"/>
        <item x="754"/>
        <item x="225"/>
        <item x="707"/>
        <item x="1036"/>
        <item x="1096"/>
        <item x="910"/>
        <item x="669"/>
        <item x="253"/>
        <item x="60"/>
        <item x="99"/>
        <item x="1680"/>
        <item x="1426"/>
        <item x="43"/>
        <item x="978"/>
        <item x="1651"/>
        <item x="1441"/>
        <item x="630"/>
        <item x="901"/>
        <item x="57"/>
        <item x="1022"/>
        <item x="1100"/>
        <item x="1609"/>
        <item x="47"/>
        <item x="1664"/>
        <item x="704"/>
        <item x="1479"/>
        <item x="283"/>
        <item x="208"/>
        <item x="1727"/>
        <item x="533"/>
        <item x="1054"/>
        <item x="611"/>
        <item x="1772"/>
        <item x="425"/>
        <item x="984"/>
        <item x="1649"/>
        <item x="213"/>
        <item x="619"/>
        <item x="947"/>
        <item x="528"/>
        <item x="1642"/>
        <item x="1660"/>
        <item x="1141"/>
        <item x="1508"/>
        <item x="411"/>
        <item x="749"/>
        <item x="293"/>
        <item x="120"/>
        <item x="1571"/>
        <item x="1166"/>
        <item x="524"/>
        <item x="399"/>
        <item x="405"/>
        <item x="418"/>
        <item x="127"/>
        <item x="625"/>
        <item x="1209"/>
        <item x="1218"/>
        <item x="269"/>
        <item x="820"/>
        <item x="800"/>
        <item x="143"/>
        <item x="54"/>
        <item x="651"/>
        <item x="1730"/>
        <item x="1617"/>
        <item x="1298"/>
        <item x="278"/>
        <item x="1557"/>
        <item x="966"/>
        <item x="1219"/>
        <item x="1678"/>
        <item x="91"/>
        <item x="624"/>
        <item x="503"/>
        <item x="330"/>
        <item x="1533"/>
        <item x="610"/>
        <item x="70"/>
        <item x="1488"/>
        <item x="1728"/>
        <item x="602"/>
        <item x="316"/>
        <item x="848"/>
        <item x="1572"/>
        <item x="1131"/>
        <item x="627"/>
        <item x="1246"/>
        <item x="1525"/>
        <item x="1487"/>
        <item x="1759"/>
        <item x="1735"/>
        <item x="554"/>
        <item x="775"/>
        <item x="948"/>
        <item x="1066"/>
        <item x="1653"/>
        <item x="1959"/>
        <item x="32"/>
        <item x="109"/>
        <item x="1398"/>
        <item x="1348"/>
        <item x="953"/>
        <item x="1751"/>
        <item x="67"/>
        <item x="74"/>
        <item x="886"/>
        <item x="1309"/>
        <item x="1504"/>
        <item x="1603"/>
        <item x="700"/>
        <item x="486"/>
        <item x="1024"/>
        <item x="970"/>
        <item x="586"/>
        <item x="152"/>
        <item x="1949"/>
        <item x="770"/>
        <item x="1233"/>
        <item x="784"/>
        <item x="1345"/>
        <item x="318"/>
        <item x="1731"/>
        <item x="1579"/>
        <item x="467"/>
        <item x="1677"/>
        <item x="1562"/>
        <item x="1750"/>
        <item x="88"/>
        <item x="1297"/>
        <item x="1140"/>
        <item x="175"/>
        <item x="89"/>
        <item x="71"/>
        <item x="1095"/>
        <item x="1461"/>
        <item x="1339"/>
      </items>
    </pivotField>
    <pivotField compact="0" outline="0" subtotalTop="0" showAll="0" defaultSubtotal="0"/>
    <pivotField compact="0" outline="0" subtotalTop="0" showAll="0" defaultSubtotal="0"/>
    <pivotField dataField="1" compact="0" outline="0" subtotalTop="0" showAll="0" defaultSubtotal="0"/>
    <pivotField axis="axisCol" compact="0" outline="0" subtotalTop="0" showAll="0" defaultSubtotal="0">
      <items count="4">
        <item x="0"/>
        <item x="1"/>
        <item x="2"/>
        <item x="3"/>
      </items>
    </pivotField>
  </pivotFields>
  <rowFields count="3">
    <field x="0"/>
    <field x="1"/>
    <field x="2"/>
  </rowFields>
  <rowItems count="1991">
    <i>
      <x/>
      <x v="1172"/>
      <x v="1"/>
    </i>
    <i r="1">
      <x v="1173"/>
      <x v="381"/>
    </i>
    <i r="1">
      <x v="1174"/>
      <x v="520"/>
    </i>
    <i r="1">
      <x v="1175"/>
      <x v="56"/>
    </i>
    <i r="1">
      <x v="1176"/>
      <x v="55"/>
    </i>
    <i r="1">
      <x v="1177"/>
      <x v="413"/>
    </i>
    <i r="1">
      <x v="1178"/>
      <x v="399"/>
    </i>
    <i r="1">
      <x v="1179"/>
      <x v="261"/>
    </i>
    <i r="1">
      <x v="1180"/>
      <x v="77"/>
    </i>
    <i r="1">
      <x v="1181"/>
      <x v="500"/>
    </i>
    <i r="1">
      <x v="1182"/>
      <x v="81"/>
    </i>
    <i r="1">
      <x v="1183"/>
      <x v="510"/>
    </i>
    <i r="1">
      <x v="1184"/>
      <x v="483"/>
    </i>
    <i r="1">
      <x v="1185"/>
      <x v="342"/>
    </i>
    <i r="1">
      <x v="1186"/>
      <x v="509"/>
    </i>
    <i r="1">
      <x v="1187"/>
      <x v="76"/>
    </i>
    <i r="1">
      <x v="1188"/>
      <x v="83"/>
    </i>
    <i r="1">
      <x v="1189"/>
      <x v="82"/>
    </i>
    <i r="1">
      <x v="1190"/>
      <x v="132"/>
    </i>
    <i r="1">
      <x v="1191"/>
      <x v="306"/>
    </i>
    <i r="1">
      <x v="1192"/>
      <x v="550"/>
    </i>
    <i r="1">
      <x v="1193"/>
      <x v="329"/>
    </i>
    <i r="1">
      <x v="1194"/>
      <x v="266"/>
    </i>
    <i r="1">
      <x v="1195"/>
      <x v="263"/>
    </i>
    <i r="1">
      <x v="1196"/>
      <x v="497"/>
    </i>
    <i r="1">
      <x v="1197"/>
      <x v="445"/>
    </i>
    <i r="1">
      <x v="1198"/>
      <x v="503"/>
    </i>
    <i r="1">
      <x v="1199"/>
      <x v="540"/>
    </i>
    <i r="1">
      <x v="1200"/>
      <x v="238"/>
    </i>
    <i r="1">
      <x v="1201"/>
      <x v="508"/>
    </i>
    <i r="1">
      <x v="1202"/>
      <x v="159"/>
    </i>
    <i r="1">
      <x v="1203"/>
      <x v="566"/>
    </i>
    <i r="1">
      <x v="1204"/>
      <x v="502"/>
    </i>
    <i r="1">
      <x v="1205"/>
      <x v="330"/>
    </i>
    <i r="1">
      <x v="1206"/>
      <x v="384"/>
    </i>
    <i r="1">
      <x v="1207"/>
      <x v="337"/>
    </i>
    <i r="1">
      <x v="1208"/>
      <x v="293"/>
    </i>
    <i r="1">
      <x v="1209"/>
      <x v="506"/>
    </i>
    <i r="1">
      <x v="1210"/>
      <x v="71"/>
    </i>
    <i r="1">
      <x v="1211"/>
      <x v="84"/>
    </i>
    <i r="1">
      <x v="1212"/>
      <x v="379"/>
    </i>
    <i r="1">
      <x v="1213"/>
      <x v="75"/>
    </i>
    <i r="1">
      <x v="1214"/>
      <x v="248"/>
    </i>
    <i r="1">
      <x v="1215"/>
      <x v="920"/>
    </i>
    <i r="1">
      <x v="1216"/>
      <x v="717"/>
    </i>
    <i r="1">
      <x v="1217"/>
      <x v="1685"/>
    </i>
    <i r="1">
      <x v="1218"/>
      <x v="1355"/>
    </i>
    <i r="1">
      <x v="1219"/>
      <x v="667"/>
    </i>
    <i r="1">
      <x v="1220"/>
      <x v="903"/>
    </i>
    <i r="1">
      <x v="1221"/>
      <x v="718"/>
    </i>
    <i r="1">
      <x v="1222"/>
      <x v="1071"/>
    </i>
    <i r="1">
      <x v="1223"/>
      <x v="1742"/>
    </i>
    <i r="1">
      <x v="1224"/>
      <x v="1168"/>
    </i>
    <i r="1">
      <x v="1225"/>
      <x v="828"/>
    </i>
    <i r="1">
      <x v="1226"/>
      <x v="1740"/>
    </i>
    <i r="1">
      <x v="1227"/>
      <x v="1178"/>
    </i>
    <i r="1">
      <x v="1228"/>
      <x v="720"/>
    </i>
    <i r="1">
      <x v="1229"/>
      <x v="1383"/>
    </i>
    <i r="1">
      <x v="1230"/>
      <x v="1982"/>
    </i>
    <i r="1">
      <x v="1231"/>
      <x v="1424"/>
    </i>
    <i r="1">
      <x v="1232"/>
      <x v="1919"/>
    </i>
    <i r="1">
      <x v="1233"/>
      <x v="1146"/>
    </i>
    <i r="1">
      <x v="1234"/>
      <x v="1384"/>
    </i>
    <i r="1">
      <x v="1235"/>
      <x v="1209"/>
    </i>
    <i r="1">
      <x v="1236"/>
      <x v="1214"/>
    </i>
    <i r="1">
      <x v="1237"/>
      <x v="744"/>
    </i>
    <i r="1">
      <x v="1238"/>
      <x v="729"/>
    </i>
    <i r="1">
      <x v="1239"/>
      <x v="1226"/>
    </i>
    <i r="1">
      <x v="1240"/>
      <x v="1142"/>
    </i>
    <i r="1">
      <x v="1241"/>
      <x v="1969"/>
    </i>
    <i r="1">
      <x v="1242"/>
      <x v="1989"/>
    </i>
    <i r="1">
      <x v="1243"/>
      <x v="1317"/>
    </i>
    <i r="1">
      <x v="1244"/>
      <x v="1244"/>
    </i>
    <i r="1">
      <x v="1245"/>
      <x v="1741"/>
    </i>
    <i r="1">
      <x v="1246"/>
      <x v="709"/>
    </i>
    <i r="1">
      <x v="1247"/>
      <x v="1745"/>
    </i>
    <i r="1">
      <x v="1248"/>
      <x v="635"/>
    </i>
    <i r="1">
      <x v="1249"/>
      <x v="1723"/>
    </i>
    <i r="1">
      <x v="1250"/>
      <x v="747"/>
    </i>
    <i r="1">
      <x v="1251"/>
      <x v="1307"/>
    </i>
    <i r="1">
      <x v="1252"/>
      <x v="1551"/>
    </i>
    <i r="1">
      <x v="1253"/>
      <x v="1734"/>
    </i>
    <i r="1">
      <x v="1254"/>
      <x v="1536"/>
    </i>
    <i r="1">
      <x v="1255"/>
      <x v="723"/>
    </i>
    <i r="1">
      <x v="1256"/>
      <x v="748"/>
    </i>
    <i r="1">
      <x v="1257"/>
      <x v="722"/>
    </i>
    <i r="1">
      <x v="1258"/>
      <x v="1060"/>
    </i>
    <i r="1">
      <x v="1259"/>
      <x v="651"/>
    </i>
    <i r="1">
      <x v="1260"/>
      <x v="646"/>
    </i>
    <i>
      <x v="1"/>
      <x v="1378"/>
      <x v="348"/>
    </i>
    <i r="1">
      <x v="1379"/>
      <x v="43"/>
    </i>
    <i r="1">
      <x v="1380"/>
      <x v="505"/>
    </i>
    <i r="1">
      <x v="1381"/>
      <x v="72"/>
    </i>
    <i r="1">
      <x v="1382"/>
      <x v="392"/>
    </i>
    <i r="1">
      <x v="1383"/>
      <x v="214"/>
    </i>
    <i r="1">
      <x v="1384"/>
      <x v="507"/>
    </i>
    <i r="1">
      <x v="1385"/>
      <x v="205"/>
    </i>
    <i r="1">
      <x v="1386"/>
      <x v="327"/>
    </i>
    <i r="1">
      <x v="1387"/>
      <x v="517"/>
    </i>
    <i r="1">
      <x v="1388"/>
      <x v="436"/>
    </i>
    <i r="1">
      <x v="1389"/>
      <x v="240"/>
    </i>
    <i r="1">
      <x v="1390"/>
      <x v="60"/>
    </i>
    <i r="1">
      <x v="1391"/>
      <x v="511"/>
    </i>
    <i r="1">
      <x v="1392"/>
      <x v="241"/>
    </i>
    <i r="1">
      <x v="1393"/>
      <x v="565"/>
    </i>
    <i r="1">
      <x v="1394"/>
      <x v="391"/>
    </i>
    <i r="1">
      <x v="1395"/>
      <x v="512"/>
    </i>
    <i r="1">
      <x v="1396"/>
      <x v="128"/>
    </i>
    <i r="1">
      <x v="1397"/>
      <x v="475"/>
    </i>
    <i r="1">
      <x v="1398"/>
      <x v="504"/>
    </i>
    <i r="1">
      <x v="1399"/>
      <x v="213"/>
    </i>
    <i r="1">
      <x v="1400"/>
      <x v="257"/>
    </i>
    <i r="1">
      <x v="1401"/>
      <x v="1051"/>
    </i>
    <i r="1">
      <x v="1402"/>
      <x v="1660"/>
    </i>
    <i r="1">
      <x v="1403"/>
      <x v="1786"/>
    </i>
    <i r="1">
      <x v="1404"/>
      <x v="997"/>
    </i>
    <i r="1">
      <x v="1405"/>
      <x v="1482"/>
    </i>
    <i r="1">
      <x v="1406"/>
      <x v="1100"/>
    </i>
    <i r="1">
      <x v="1407"/>
      <x v="724"/>
    </i>
    <i r="1">
      <x v="1408"/>
      <x v="745"/>
    </i>
    <i r="1">
      <x v="1409"/>
      <x v="735"/>
    </i>
    <i r="1">
      <x v="1410"/>
      <x v="1464"/>
    </i>
    <i r="1">
      <x v="1411"/>
      <x v="1864"/>
    </i>
    <i r="1">
      <x v="1412"/>
      <x v="791"/>
    </i>
    <i r="1">
      <x v="1413"/>
      <x v="1472"/>
    </i>
    <i r="1">
      <x v="1414"/>
      <x v="1661"/>
    </i>
    <i r="1">
      <x v="1415"/>
      <x v="637"/>
    </i>
    <i r="1">
      <x v="1416"/>
      <x v="733"/>
    </i>
    <i r="1">
      <x v="1417"/>
      <x v="750"/>
    </i>
    <i r="1">
      <x v="1418"/>
      <x v="1743"/>
    </i>
    <i r="1">
      <x v="1419"/>
      <x v="1960"/>
    </i>
    <i r="1">
      <x v="1420"/>
      <x v="638"/>
    </i>
    <i r="1">
      <x v="1421"/>
      <x v="1490"/>
    </i>
    <i r="1">
      <x v="1422"/>
      <x v="1744"/>
    </i>
    <i r="1">
      <x v="1423"/>
      <x v="1656"/>
    </i>
    <i r="1">
      <x v="1424"/>
      <x v="1124"/>
    </i>
    <i r="1">
      <x v="1425"/>
      <x v="716"/>
    </i>
    <i r="1">
      <x v="1426"/>
      <x v="672"/>
    </i>
    <i r="1">
      <x v="1427"/>
      <x v="1171"/>
    </i>
    <i r="1">
      <x v="1428"/>
      <x v="1747"/>
    </i>
    <i r="1">
      <x v="1429"/>
      <x v="679"/>
    </i>
    <i r="1">
      <x v="1430"/>
      <x v="715"/>
    </i>
    <i r="1">
      <x v="1431"/>
      <x v="829"/>
    </i>
    <i r="1">
      <x v="1432"/>
      <x v="825"/>
    </i>
    <i r="1">
      <x v="1433"/>
      <x v="1655"/>
    </i>
    <i r="1">
      <x v="1434"/>
      <x v="678"/>
    </i>
    <i r="1">
      <x v="1435"/>
      <x v="1099"/>
    </i>
    <i r="1">
      <x v="1436"/>
      <x v="1200"/>
    </i>
    <i>
      <x v="2"/>
      <x v="1813"/>
      <x v="310"/>
    </i>
    <i r="1">
      <x v="1814"/>
      <x v="877"/>
    </i>
    <i r="1">
      <x v="1815"/>
      <x v="1881"/>
    </i>
    <i r="1">
      <x v="1816"/>
      <x v="1933"/>
    </i>
    <i r="1">
      <x v="1817"/>
      <x v="1522"/>
    </i>
    <i r="1">
      <x v="1818"/>
      <x v="758"/>
    </i>
    <i r="1">
      <x v="1819"/>
      <x v="1720"/>
    </i>
    <i r="1">
      <x v="1820"/>
      <x v="1613"/>
    </i>
    <i r="1">
      <x v="1821"/>
      <x v="873"/>
    </i>
    <i r="1">
      <x v="1822"/>
      <x v="1943"/>
    </i>
    <i r="1">
      <x v="1823"/>
      <x v="1161"/>
    </i>
    <i r="1">
      <x v="1824"/>
      <x v="1545"/>
    </i>
    <i>
      <x v="3"/>
      <x v="1682"/>
      <x/>
    </i>
    <i r="1">
      <x v="1683"/>
      <x v="21"/>
    </i>
    <i r="1">
      <x v="1684"/>
      <x v="464"/>
    </i>
    <i r="1">
      <x v="1685"/>
      <x v="309"/>
    </i>
    <i r="1">
      <x v="1686"/>
      <x v="480"/>
    </i>
    <i r="1">
      <x v="1687"/>
      <x v="1035"/>
    </i>
    <i r="1">
      <x v="1688"/>
      <x v="1093"/>
    </i>
    <i r="1">
      <x v="1689"/>
      <x v="1929"/>
    </i>
    <i r="1">
      <x v="1690"/>
      <x v="1450"/>
    </i>
    <i r="1">
      <x v="1691"/>
      <x v="1034"/>
    </i>
    <i r="1">
      <x v="1692"/>
      <x v="1563"/>
    </i>
    <i r="1">
      <x v="1693"/>
      <x v="1447"/>
    </i>
    <i r="1">
      <x v="1694"/>
      <x v="1785"/>
    </i>
    <i r="1">
      <x v="1695"/>
      <x v="1300"/>
    </i>
    <i r="1">
      <x v="1696"/>
      <x v="1611"/>
    </i>
    <i r="1">
      <x v="1697"/>
      <x v="1557"/>
    </i>
    <i r="1">
      <x v="1698"/>
      <x v="1274"/>
    </i>
    <i r="1">
      <x v="1699"/>
      <x v="1874"/>
    </i>
    <i r="1">
      <x v="1700"/>
      <x v="945"/>
    </i>
    <i r="1">
      <x v="1701"/>
      <x v="1752"/>
    </i>
    <i r="1">
      <x v="1702"/>
      <x v="1520"/>
    </i>
    <i r="1">
      <x v="1703"/>
      <x v="1525"/>
    </i>
    <i r="1">
      <x v="1704"/>
      <x v="1190"/>
    </i>
    <i r="1">
      <x v="1705"/>
      <x v="1009"/>
    </i>
    <i>
      <x v="4"/>
      <x v="887"/>
      <x v="298"/>
    </i>
    <i r="1">
      <x v="888"/>
      <x v="282"/>
    </i>
    <i r="1">
      <x v="889"/>
      <x v="280"/>
    </i>
    <i r="1">
      <x v="890"/>
      <x v="113"/>
    </i>
    <i r="1">
      <x v="891"/>
      <x v="426"/>
    </i>
    <i r="1">
      <x v="892"/>
      <x v="45"/>
    </i>
    <i r="1">
      <x v="893"/>
      <x v="270"/>
    </i>
    <i r="1">
      <x v="894"/>
      <x v="31"/>
    </i>
    <i r="1">
      <x v="895"/>
      <x v="279"/>
    </i>
    <i r="1">
      <x v="896"/>
      <x v="558"/>
    </i>
    <i r="1">
      <x v="897"/>
      <x v="428"/>
    </i>
    <i r="1">
      <x v="898"/>
      <x v="292"/>
    </i>
    <i r="1">
      <x v="899"/>
      <x v="449"/>
    </i>
    <i r="1">
      <x v="900"/>
      <x v="879"/>
    </i>
    <i r="1">
      <x v="901"/>
      <x v="1267"/>
    </i>
    <i r="1">
      <x v="902"/>
      <x v="1271"/>
    </i>
    <i r="1">
      <x v="903"/>
      <x v="690"/>
    </i>
    <i r="1">
      <x v="904"/>
      <x v="1223"/>
    </i>
    <i r="1">
      <x v="905"/>
      <x v="1970"/>
    </i>
    <i r="1">
      <x v="906"/>
      <x v="1633"/>
    </i>
    <i r="1">
      <x v="907"/>
      <x v="995"/>
    </i>
    <i r="1">
      <x v="908"/>
      <x v="634"/>
    </i>
    <i r="1">
      <x v="909"/>
      <x v="1857"/>
    </i>
    <i r="1">
      <x v="910"/>
      <x v="1180"/>
    </i>
    <i r="1">
      <x v="911"/>
      <x v="1462"/>
    </i>
    <i r="1">
      <x v="912"/>
      <x v="1463"/>
    </i>
    <i r="1">
      <x v="913"/>
      <x v="1528"/>
    </i>
    <i r="1">
      <x v="914"/>
      <x v="1827"/>
    </i>
    <i r="1">
      <x v="915"/>
      <x v="1946"/>
    </i>
    <i r="1">
      <x v="916"/>
      <x v="702"/>
    </i>
    <i r="1">
      <x v="917"/>
      <x v="677"/>
    </i>
    <i r="1">
      <x v="918"/>
      <x v="1125"/>
    </i>
    <i r="1">
      <x v="919"/>
      <x v="1751"/>
    </i>
    <i r="1">
      <x v="920"/>
      <x v="1480"/>
    </i>
    <i r="1">
      <x v="921"/>
      <x v="849"/>
    </i>
    <i r="1">
      <x v="922"/>
      <x v="1987"/>
    </i>
    <i r="1">
      <x v="923"/>
      <x v="880"/>
    </i>
    <i r="1">
      <x v="924"/>
      <x v="1972"/>
    </i>
    <i r="1">
      <x v="925"/>
      <x v="1499"/>
    </i>
    <i r="1">
      <x v="926"/>
      <x v="1659"/>
    </i>
    <i r="1">
      <x v="927"/>
      <x v="1498"/>
    </i>
    <i r="1">
      <x v="928"/>
      <x v="763"/>
    </i>
    <i r="1">
      <x v="929"/>
      <x v="753"/>
    </i>
    <i r="1">
      <x v="930"/>
      <x v="1232"/>
    </i>
    <i r="1">
      <x v="931"/>
      <x v="1022"/>
    </i>
    <i>
      <x v="5"/>
      <x v="1337"/>
      <x v="382"/>
    </i>
    <i r="1">
      <x v="1338"/>
      <x v="192"/>
    </i>
    <i r="1">
      <x v="1339"/>
      <x v="571"/>
    </i>
    <i r="1">
      <x v="1340"/>
      <x v="1693"/>
    </i>
    <i r="1">
      <x v="1341"/>
      <x v="1292"/>
    </i>
    <i r="1">
      <x v="1342"/>
      <x v="1425"/>
    </i>
    <i r="1">
      <x v="1343"/>
      <x v="1382"/>
    </i>
    <i r="1">
      <x v="1344"/>
      <x v="1510"/>
    </i>
    <i r="1">
      <x v="1345"/>
      <x v="1471"/>
    </i>
    <i r="1">
      <x v="1346"/>
      <x v="1160"/>
    </i>
    <i>
      <x v="6"/>
      <x v="1437"/>
      <x v="398"/>
    </i>
    <i r="1">
      <x v="1438"/>
      <x v="79"/>
    </i>
    <i r="1">
      <x v="1439"/>
      <x v="714"/>
    </i>
    <i r="1">
      <x v="1440"/>
      <x v="721"/>
    </i>
    <i r="1">
      <x v="1441"/>
      <x v="931"/>
    </i>
    <i r="1">
      <x v="1442"/>
      <x v="730"/>
    </i>
    <i r="1">
      <x v="1443"/>
      <x v="719"/>
    </i>
    <i r="1">
      <x v="1444"/>
      <x v="1910"/>
    </i>
    <i r="1">
      <x v="1445"/>
      <x v="1484"/>
    </i>
    <i r="1">
      <x v="1446"/>
      <x v="1687"/>
    </i>
    <i r="1">
      <x v="1447"/>
      <x v="1473"/>
    </i>
    <i r="1">
      <x v="1448"/>
      <x v="892"/>
    </i>
    <i r="1">
      <x v="1449"/>
      <x v="752"/>
    </i>
    <i r="1">
      <x v="1450"/>
      <x v="1213"/>
    </i>
    <i r="1">
      <x v="1451"/>
      <x v="662"/>
    </i>
    <i r="1">
      <x v="1452"/>
      <x v="1923"/>
    </i>
    <i r="1">
      <x v="1453"/>
      <x v="741"/>
    </i>
    <i r="1">
      <x v="1454"/>
      <x v="1175"/>
    </i>
    <i r="1">
      <x v="1455"/>
      <x v="736"/>
    </i>
    <i>
      <x v="7"/>
      <x v="1860"/>
      <x v="170"/>
    </i>
    <i r="1">
      <x v="1861"/>
      <x v="456"/>
    </i>
    <i r="1">
      <x v="1862"/>
      <x v="609"/>
    </i>
    <i r="1">
      <x v="1863"/>
      <x v="950"/>
    </i>
    <i r="1">
      <x v="1864"/>
      <x v="608"/>
    </i>
    <i r="1">
      <x v="1865"/>
      <x v="615"/>
    </i>
    <i>
      <x v="8"/>
      <x v="1716"/>
      <x v="539"/>
    </i>
    <i r="1">
      <x v="1717"/>
      <x v="411"/>
    </i>
    <i r="1">
      <x v="1718"/>
      <x v="462"/>
    </i>
    <i r="1">
      <x v="1719"/>
      <x v="496"/>
    </i>
    <i r="1">
      <x v="1720"/>
      <x v="549"/>
    </i>
    <i r="1">
      <x v="1721"/>
      <x v="554"/>
    </i>
    <i r="1">
      <x v="1722"/>
      <x v="1763"/>
    </i>
    <i r="1">
      <x v="1723"/>
      <x v="1975"/>
    </i>
    <i r="1">
      <x v="1724"/>
      <x v="1917"/>
    </i>
    <i r="1">
      <x v="1725"/>
      <x v="1457"/>
    </i>
    <i r="1">
      <x v="1726"/>
      <x v="1562"/>
    </i>
    <i r="1">
      <x v="1727"/>
      <x v="1313"/>
    </i>
    <i r="1">
      <x v="1728"/>
      <x v="1015"/>
    </i>
    <i r="1">
      <x v="1729"/>
      <x v="1016"/>
    </i>
    <i>
      <x v="9"/>
      <x v="1041"/>
      <x v="4"/>
    </i>
    <i r="1">
      <x v="1042"/>
      <x v="455"/>
    </i>
    <i r="1">
      <x v="1043"/>
      <x v="278"/>
    </i>
    <i r="1">
      <x v="1044"/>
      <x v="285"/>
    </i>
    <i r="1">
      <x v="1045"/>
      <x v="269"/>
    </i>
    <i r="1">
      <x v="1046"/>
      <x v="448"/>
    </i>
    <i r="1">
      <x v="1047"/>
      <x v="102"/>
    </i>
    <i r="1">
      <x v="1048"/>
      <x v="587"/>
    </i>
    <i r="1">
      <x v="1049"/>
      <x v="488"/>
    </i>
    <i r="1">
      <x v="1050"/>
      <x v="180"/>
    </i>
    <i r="1">
      <x v="1051"/>
      <x v="284"/>
    </i>
    <i r="1">
      <x v="1052"/>
      <x v="300"/>
    </i>
    <i r="1">
      <x v="1053"/>
      <x v="112"/>
    </i>
    <i r="1">
      <x v="1054"/>
      <x v="562"/>
    </i>
    <i r="1">
      <x v="1055"/>
      <x v="275"/>
    </i>
    <i r="1">
      <x v="1056"/>
      <x v="141"/>
    </i>
    <i r="1">
      <x v="1057"/>
      <x v="361"/>
    </i>
    <i r="1">
      <x v="1058"/>
      <x v="561"/>
    </i>
    <i r="1">
      <x v="1059"/>
      <x v="482"/>
    </i>
    <i r="1">
      <x v="1060"/>
      <x v="62"/>
    </i>
    <i r="1">
      <x v="1061"/>
      <x v="460"/>
    </i>
    <i r="1">
      <x v="1062"/>
      <x v="542"/>
    </i>
    <i r="1">
      <x v="1063"/>
      <x v="435"/>
    </i>
    <i r="1">
      <x v="1064"/>
      <x v="438"/>
    </i>
    <i r="1">
      <x v="1065"/>
      <x v="401"/>
    </i>
    <i r="1">
      <x v="1066"/>
      <x v="150"/>
    </i>
    <i r="1">
      <x v="1067"/>
      <x v="151"/>
    </i>
    <i r="1">
      <x v="1068"/>
      <x v="286"/>
    </i>
    <i r="1">
      <x v="1069"/>
      <x v="114"/>
    </i>
    <i r="1">
      <x v="1070"/>
      <x v="481"/>
    </i>
    <i r="1">
      <x v="1071"/>
      <x v="591"/>
    </i>
    <i r="1">
      <x v="1072"/>
      <x v="429"/>
    </i>
    <i r="1">
      <x v="1073"/>
      <x v="1549"/>
    </i>
    <i r="1">
      <x v="1074"/>
      <x v="1913"/>
    </i>
    <i r="1">
      <x v="1075"/>
      <x v="815"/>
    </i>
    <i r="1">
      <x v="1076"/>
      <x v="1838"/>
    </i>
    <i r="1">
      <x v="1077"/>
      <x v="807"/>
    </i>
    <i r="1">
      <x v="1078"/>
      <x v="1735"/>
    </i>
    <i r="1">
      <x v="1079"/>
      <x v="1050"/>
    </i>
    <i r="1">
      <x v="1080"/>
      <x v="1247"/>
    </i>
    <i r="1">
      <x v="1081"/>
      <x v="1688"/>
    </i>
    <i r="1">
      <x v="1082"/>
      <x v="1792"/>
    </i>
    <i r="1">
      <x v="1083"/>
      <x v="1912"/>
    </i>
    <i r="1">
      <x v="1084"/>
      <x v="1667"/>
    </i>
    <i r="1">
      <x v="1085"/>
      <x v="1201"/>
    </i>
    <i r="1">
      <x v="1086"/>
      <x v="836"/>
    </i>
    <i r="1">
      <x v="1087"/>
      <x v="1262"/>
    </i>
    <i r="1">
      <x v="1088"/>
      <x v="656"/>
    </i>
    <i r="1">
      <x v="1089"/>
      <x v="1077"/>
    </i>
    <i r="1">
      <x v="1090"/>
      <x v="1866"/>
    </i>
    <i r="1">
      <x v="1091"/>
      <x v="984"/>
    </i>
    <i r="1">
      <x v="1092"/>
      <x v="1228"/>
    </i>
    <i r="1">
      <x v="1093"/>
      <x v="948"/>
    </i>
    <i r="1">
      <x v="1094"/>
      <x v="1320"/>
    </i>
    <i r="1">
      <x v="1095"/>
      <x v="1235"/>
    </i>
    <i r="1">
      <x v="1096"/>
      <x v="881"/>
    </i>
    <i r="1">
      <x v="1097"/>
      <x v="1218"/>
    </i>
    <i>
      <x v="10"/>
      <x v="1533"/>
      <x v="301"/>
    </i>
    <i r="1">
      <x v="1534"/>
      <x v="160"/>
    </i>
    <i r="1">
      <x v="1535"/>
      <x v="194"/>
    </i>
    <i r="1">
      <x v="1536"/>
      <x v="171"/>
    </i>
    <i r="1">
      <x v="1537"/>
      <x v="172"/>
    </i>
    <i r="1">
      <x v="1538"/>
      <x v="372"/>
    </i>
    <i r="1">
      <x v="1539"/>
      <x v="936"/>
    </i>
    <i r="1">
      <x v="1540"/>
      <x v="1901"/>
    </i>
    <i r="1">
      <x v="1541"/>
      <x v="1154"/>
    </i>
    <i r="1">
      <x v="1542"/>
      <x v="1612"/>
    </i>
    <i r="1">
      <x v="1543"/>
      <x v="1937"/>
    </i>
    <i r="1">
      <x v="1544"/>
      <x v="739"/>
    </i>
    <i r="1">
      <x v="1545"/>
      <x v="1203"/>
    </i>
    <i r="1">
      <x v="1546"/>
      <x v="1826"/>
    </i>
    <i r="1">
      <x v="1547"/>
      <x v="1842"/>
    </i>
    <i r="1">
      <x v="1548"/>
      <x v="1616"/>
    </i>
    <i r="1">
      <x v="1549"/>
      <x v="1976"/>
    </i>
    <i r="1">
      <x v="1550"/>
      <x v="1483"/>
    </i>
    <i r="1">
      <x v="1551"/>
      <x v="1893"/>
    </i>
    <i r="1">
      <x v="1552"/>
      <x v="1442"/>
    </i>
    <i r="1">
      <x v="1553"/>
      <x v="1000"/>
    </i>
    <i r="1">
      <x v="1554"/>
      <x v="827"/>
    </i>
    <i r="1">
      <x v="1555"/>
      <x v="947"/>
    </i>
    <i r="1">
      <x v="1556"/>
      <x v="1261"/>
    </i>
    <i r="1">
      <x v="1557"/>
      <x v="1697"/>
    </i>
    <i r="1">
      <x v="1558"/>
      <x v="941"/>
    </i>
    <i>
      <x v="11"/>
      <x v="753"/>
      <x v="593"/>
    </i>
    <i r="1">
      <x v="754"/>
      <x v="14"/>
    </i>
    <i r="1">
      <x v="755"/>
      <x v="3"/>
    </i>
    <i r="1">
      <x v="756"/>
      <x v="15"/>
    </i>
    <i r="1">
      <x v="757"/>
      <x v="23"/>
    </i>
    <i r="1">
      <x v="758"/>
      <x v="208"/>
    </i>
    <i r="1">
      <x v="759"/>
      <x v="437"/>
    </i>
    <i r="1">
      <x v="760"/>
      <x v="465"/>
    </i>
    <i r="1">
      <x v="761"/>
      <x v="153"/>
    </i>
    <i r="1">
      <x v="762"/>
      <x v="457"/>
    </i>
    <i r="1">
      <x v="763"/>
      <x v="40"/>
    </i>
    <i r="1">
      <x v="764"/>
      <x v="427"/>
    </i>
    <i r="1">
      <x v="765"/>
      <x v="86"/>
    </i>
    <i r="1">
      <x v="766"/>
      <x v="277"/>
    </i>
    <i r="1">
      <x v="767"/>
      <x v="461"/>
    </i>
    <i r="1">
      <x v="768"/>
      <x v="107"/>
    </i>
    <i r="1">
      <x v="769"/>
      <x v="204"/>
    </i>
    <i r="1">
      <x v="770"/>
      <x v="191"/>
    </i>
    <i r="1">
      <x v="771"/>
      <x v="98"/>
    </i>
    <i r="1">
      <x v="772"/>
      <x v="66"/>
    </i>
    <i r="1">
      <x v="773"/>
      <x v="397"/>
    </i>
    <i r="1">
      <x v="774"/>
      <x v="117"/>
    </i>
    <i r="1">
      <x v="775"/>
      <x v="274"/>
    </i>
    <i r="1">
      <x v="776"/>
      <x v="534"/>
    </i>
    <i r="1">
      <x v="777"/>
      <x v="115"/>
    </i>
    <i r="1">
      <x v="778"/>
      <x v="532"/>
    </i>
    <i r="1">
      <x v="779"/>
      <x v="299"/>
    </i>
    <i r="1">
      <x v="780"/>
      <x v="569"/>
    </i>
    <i r="1">
      <x v="781"/>
      <x v="501"/>
    </i>
    <i r="1">
      <x v="782"/>
      <x v="111"/>
    </i>
    <i r="1">
      <x v="783"/>
      <x v="353"/>
    </i>
    <i r="1">
      <x v="784"/>
      <x v="118"/>
    </i>
    <i r="1">
      <x v="785"/>
      <x v="1357"/>
    </i>
    <i r="1">
      <x v="786"/>
      <x v="1318"/>
    </i>
    <i r="1">
      <x v="787"/>
      <x v="1127"/>
    </i>
    <i r="1">
      <x v="788"/>
      <x v="1156"/>
    </i>
    <i r="1">
      <x v="789"/>
      <x v="1816"/>
    </i>
    <i r="1">
      <x v="790"/>
      <x v="1777"/>
    </i>
    <i r="1">
      <x v="791"/>
      <x v="1378"/>
    </i>
    <i r="1">
      <x v="792"/>
      <x v="1770"/>
    </i>
    <i r="1">
      <x v="793"/>
      <x v="923"/>
    </i>
    <i r="1">
      <x v="794"/>
      <x v="1790"/>
    </i>
    <i r="1">
      <x v="795"/>
      <x v="927"/>
    </i>
    <i r="1">
      <x v="796"/>
      <x v="711"/>
    </i>
    <i r="1">
      <x v="797"/>
      <x v="1373"/>
    </i>
    <i r="1">
      <x v="798"/>
      <x v="1936"/>
    </i>
    <i r="1">
      <x v="799"/>
      <x v="1264"/>
    </i>
    <i r="1">
      <x v="800"/>
      <x v="1605"/>
    </i>
    <i r="1">
      <x v="801"/>
      <x v="1663"/>
    </i>
    <i r="1">
      <x v="802"/>
      <x v="810"/>
    </i>
    <i r="1">
      <x v="803"/>
      <x v="968"/>
    </i>
    <i r="1">
      <x v="804"/>
      <x v="1181"/>
    </i>
    <i r="1">
      <x v="805"/>
      <x v="1062"/>
    </i>
    <i r="1">
      <x v="806"/>
      <x v="670"/>
    </i>
    <i r="1">
      <x v="807"/>
      <x v="599"/>
    </i>
    <i r="1">
      <x v="808"/>
      <x v="1872"/>
    </i>
    <i r="1">
      <x v="809"/>
      <x v="779"/>
    </i>
    <i r="1">
      <x v="810"/>
      <x v="1580"/>
    </i>
    <i r="1">
      <x v="811"/>
      <x v="1965"/>
    </i>
    <i r="1">
      <x v="812"/>
      <x v="658"/>
    </i>
    <i r="1">
      <x v="813"/>
      <x v="705"/>
    </i>
    <i r="1">
      <x v="814"/>
      <x v="1848"/>
    </i>
    <i r="1">
      <x v="815"/>
      <x v="1669"/>
    </i>
    <i r="1">
      <x v="816"/>
      <x v="1192"/>
    </i>
    <i r="1">
      <x v="817"/>
      <x v="821"/>
    </i>
    <i r="1">
      <x v="818"/>
      <x v="1278"/>
    </i>
    <i r="1">
      <x v="819"/>
      <x v="823"/>
    </i>
    <i r="1">
      <x v="820"/>
      <x v="1641"/>
    </i>
    <i r="1">
      <x v="821"/>
      <x v="626"/>
    </i>
    <i r="1">
      <x v="822"/>
      <x v="633"/>
    </i>
    <i r="1">
      <x v="823"/>
      <x v="1038"/>
    </i>
    <i r="1">
      <x v="824"/>
      <x v="1252"/>
    </i>
    <i r="1">
      <x v="825"/>
      <x v="978"/>
    </i>
    <i r="1">
      <x v="826"/>
      <x v="1948"/>
    </i>
    <i r="1">
      <x v="827"/>
      <x v="1283"/>
    </i>
    <i r="1">
      <x v="828"/>
      <x v="1678"/>
    </i>
    <i r="1">
      <x v="829"/>
      <x v="1172"/>
    </i>
    <i r="1">
      <x v="830"/>
      <x v="1794"/>
    </i>
    <i r="1">
      <x v="831"/>
      <x v="1818"/>
    </i>
    <i r="1">
      <x v="832"/>
      <x v="1922"/>
    </i>
    <i r="1">
      <x v="833"/>
      <x v="1412"/>
    </i>
    <i r="1">
      <x v="834"/>
      <x v="1080"/>
    </i>
    <i r="1">
      <x v="835"/>
      <x v="1966"/>
    </i>
    <i r="1">
      <x v="836"/>
      <x v="1617"/>
    </i>
    <i r="1">
      <x v="837"/>
      <x v="1489"/>
    </i>
    <i>
      <x v="12"/>
      <x v="197"/>
      <x v="10"/>
    </i>
    <i r="1">
      <x v="198"/>
      <x v="233"/>
    </i>
    <i r="1">
      <x v="199"/>
      <x v="49"/>
    </i>
    <i r="1">
      <x v="200"/>
      <x v="225"/>
    </i>
    <i r="1">
      <x v="201"/>
      <x v="164"/>
    </i>
    <i r="1">
      <x v="202"/>
      <x v="39"/>
    </i>
    <i r="1">
      <x v="203"/>
      <x v="178"/>
    </i>
    <i r="1">
      <x v="204"/>
      <x v="415"/>
    </i>
    <i r="1">
      <x v="205"/>
      <x v="417"/>
    </i>
    <i r="1">
      <x v="206"/>
      <x v="187"/>
    </i>
    <i r="1">
      <x v="207"/>
      <x v="1607"/>
    </i>
    <i r="1">
      <x v="208"/>
      <x v="1468"/>
    </i>
    <i r="1">
      <x v="209"/>
      <x v="1766"/>
    </i>
    <i r="1">
      <x v="210"/>
      <x v="617"/>
    </i>
    <i r="1">
      <x v="211"/>
      <x v="1852"/>
    </i>
    <i r="1">
      <x v="212"/>
      <x v="1636"/>
    </i>
    <i>
      <x v="13"/>
      <x v="225"/>
      <x v="577"/>
    </i>
    <i r="1">
      <x v="226"/>
      <x v="88"/>
    </i>
    <i r="1">
      <x v="227"/>
      <x v="1329"/>
    </i>
    <i r="1">
      <x v="228"/>
      <x v="1762"/>
    </i>
    <i r="1">
      <x v="229"/>
      <x v="853"/>
    </i>
    <i r="1">
      <x v="230"/>
      <x v="1950"/>
    </i>
    <i r="1">
      <x v="231"/>
      <x v="1153"/>
    </i>
    <i r="1">
      <x v="232"/>
      <x v="952"/>
    </i>
    <i>
      <x v="14"/>
      <x v="183"/>
      <x v="17"/>
    </i>
    <i r="1">
      <x v="184"/>
      <x v="548"/>
    </i>
    <i r="1">
      <x v="185"/>
      <x v="1851"/>
    </i>
    <i r="1">
      <x v="186"/>
      <x v="1647"/>
    </i>
    <i r="1">
      <x v="187"/>
      <x v="1822"/>
    </i>
    <i r="1">
      <x v="188"/>
      <x v="1273"/>
    </i>
    <i r="1">
      <x v="189"/>
      <x v="1270"/>
    </i>
    <i>
      <x v="15"/>
      <x v="135"/>
      <x v="7"/>
    </i>
    <i r="1">
      <x v="136"/>
      <x v="61"/>
    </i>
    <i r="1">
      <x v="137"/>
      <x v="341"/>
    </i>
    <i r="1">
      <x v="138"/>
      <x v="582"/>
    </i>
    <i r="1">
      <x v="139"/>
      <x v="268"/>
    </i>
    <i r="1">
      <x v="140"/>
      <x v="209"/>
    </i>
    <i r="1">
      <x v="141"/>
      <x v="536"/>
    </i>
    <i r="1">
      <x v="142"/>
      <x v="432"/>
    </i>
    <i r="1">
      <x v="143"/>
      <x v="120"/>
    </i>
    <i r="1">
      <x v="144"/>
      <x v="223"/>
    </i>
    <i r="1">
      <x v="145"/>
      <x v="1164"/>
    </i>
    <i r="1">
      <x v="146"/>
      <x v="618"/>
    </i>
    <i r="1">
      <x v="147"/>
      <x v="1731"/>
    </i>
    <i r="1">
      <x v="148"/>
      <x v="907"/>
    </i>
    <i r="1">
      <x v="149"/>
      <x v="1308"/>
    </i>
    <i r="1">
      <x v="150"/>
      <x v="1163"/>
    </i>
    <i r="1">
      <x v="151"/>
      <x v="1951"/>
    </i>
    <i r="1">
      <x v="152"/>
      <x v="625"/>
    </i>
    <i>
      <x v="16"/>
      <x v="645"/>
      <x v="175"/>
    </i>
    <i r="1">
      <x v="646"/>
      <x v="545"/>
    </i>
    <i r="1">
      <x v="647"/>
      <x v="325"/>
    </i>
    <i r="1">
      <x v="648"/>
      <x v="47"/>
    </i>
    <i r="1">
      <x v="649"/>
      <x v="177"/>
    </i>
    <i r="1">
      <x v="650"/>
      <x v="65"/>
    </i>
    <i r="1">
      <x v="651"/>
      <x v="289"/>
    </i>
    <i r="1">
      <x v="652"/>
      <x v="556"/>
    </i>
    <i r="1">
      <x v="653"/>
      <x v="105"/>
    </i>
    <i r="1">
      <x v="654"/>
      <x v="570"/>
    </i>
    <i r="1">
      <x v="655"/>
      <x v="221"/>
    </i>
    <i r="1">
      <x v="656"/>
      <x v="1928"/>
    </i>
    <i r="1">
      <x v="657"/>
      <x v="1390"/>
    </i>
    <i r="1">
      <x v="658"/>
      <x v="1619"/>
    </i>
    <i r="1">
      <x v="659"/>
      <x v="1036"/>
    </i>
    <i r="1">
      <x v="660"/>
      <x v="1032"/>
    </i>
    <i r="1">
      <x v="661"/>
      <x v="1354"/>
    </i>
    <i r="1">
      <x v="662"/>
      <x v="1702"/>
    </i>
    <i r="1">
      <x v="663"/>
      <x v="797"/>
    </i>
    <i r="1">
      <x v="664"/>
      <x v="805"/>
    </i>
    <i r="1">
      <x v="665"/>
      <x v="826"/>
    </i>
    <i r="1">
      <x v="666"/>
      <x v="1964"/>
    </i>
    <i r="1">
      <x v="667"/>
      <x v="605"/>
    </i>
    <i r="1">
      <x v="668"/>
      <x v="762"/>
    </i>
    <i r="1">
      <x v="669"/>
      <x v="1042"/>
    </i>
    <i r="1">
      <x v="670"/>
      <x v="1823"/>
    </i>
    <i r="1">
      <x v="671"/>
      <x v="1359"/>
    </i>
    <i r="1">
      <x v="672"/>
      <x v="1836"/>
    </i>
    <i r="1">
      <x v="673"/>
      <x v="964"/>
    </i>
    <i r="1">
      <x v="674"/>
      <x v="1210"/>
    </i>
    <i r="1">
      <x v="675"/>
      <x v="799"/>
    </i>
    <i r="1">
      <x v="676"/>
      <x v="1047"/>
    </i>
    <i r="1">
      <x v="677"/>
      <x v="1205"/>
    </i>
    <i r="1">
      <x v="678"/>
      <x v="1395"/>
    </i>
    <i r="1">
      <x v="679"/>
      <x v="1602"/>
    </i>
    <i r="1">
      <x v="680"/>
      <x v="1375"/>
    </i>
    <i r="1">
      <x v="681"/>
      <x v="1152"/>
    </i>
    <i r="1">
      <x v="682"/>
      <x v="1615"/>
    </i>
    <i r="1">
      <x v="683"/>
      <x v="1429"/>
    </i>
    <i r="1">
      <x v="684"/>
      <x v="1028"/>
    </i>
    <i r="1">
      <x v="685"/>
      <x v="1569"/>
    </i>
    <i r="1">
      <x v="686"/>
      <x v="842"/>
    </i>
    <i r="1">
      <x v="687"/>
      <x v="1845"/>
    </i>
    <i r="1">
      <x v="688"/>
      <x v="641"/>
    </i>
    <i r="1">
      <x v="689"/>
      <x v="1017"/>
    </i>
    <i>
      <x v="17"/>
      <x v="1898"/>
      <x v="321"/>
    </i>
    <i r="1">
      <x v="1899"/>
      <x v="386"/>
    </i>
    <i r="1">
      <x v="1900"/>
      <x v="1103"/>
    </i>
    <i r="1">
      <x v="1901"/>
      <x v="1652"/>
    </i>
    <i r="1">
      <x v="1902"/>
      <x v="1013"/>
    </i>
    <i r="1">
      <x v="1903"/>
      <x v="1189"/>
    </i>
    <i r="1">
      <x v="1904"/>
      <x v="1239"/>
    </i>
    <i r="1">
      <x v="1905"/>
      <x v="1730"/>
    </i>
    <i r="1">
      <x v="1906"/>
      <x v="1404"/>
    </i>
    <i r="1">
      <x v="1907"/>
      <x v="1651"/>
    </i>
    <i r="1">
      <x v="1908"/>
      <x v="1202"/>
    </i>
    <i>
      <x v="18"/>
      <x v="1928"/>
      <x v="1348"/>
    </i>
    <i r="1">
      <x v="1929"/>
      <x v="174"/>
    </i>
    <i r="1">
      <x v="1930"/>
      <x v="1281"/>
    </i>
    <i r="1">
      <x v="1931"/>
      <x v="1405"/>
    </i>
    <i r="1">
      <x v="1932"/>
      <x v="1371"/>
    </i>
    <i>
      <x v="19"/>
      <x v="213"/>
      <x v="8"/>
    </i>
    <i r="1">
      <x v="214"/>
      <x v="202"/>
    </i>
    <i r="1">
      <x v="215"/>
      <x v="613"/>
    </i>
    <i r="1">
      <x v="216"/>
      <x v="1984"/>
    </i>
    <i r="1">
      <x v="217"/>
      <x v="29"/>
    </i>
    <i r="1">
      <x v="218"/>
      <x v="1343"/>
    </i>
    <i r="1">
      <x v="219"/>
      <x v="1828"/>
    </i>
    <i r="1">
      <x v="220"/>
      <x v="1609"/>
    </i>
    <i r="1">
      <x v="221"/>
      <x v="1157"/>
    </i>
    <i r="1">
      <x v="222"/>
      <x v="655"/>
    </i>
    <i r="1">
      <x v="223"/>
      <x v="603"/>
    </i>
    <i r="1">
      <x v="224"/>
      <x v="632"/>
    </i>
    <i>
      <x v="20"/>
      <x v="1559"/>
      <x v="592"/>
    </i>
    <i r="1">
      <x v="1560"/>
      <x v="70"/>
    </i>
    <i r="1">
      <x v="1561"/>
      <x v="73"/>
    </i>
    <i r="1">
      <x v="1562"/>
      <x v="260"/>
    </i>
    <i r="1">
      <x v="1563"/>
      <x v="80"/>
    </i>
    <i r="1">
      <x v="1564"/>
      <x v="136"/>
    </i>
    <i r="1">
      <x v="1565"/>
      <x v="74"/>
    </i>
    <i r="1">
      <x v="1566"/>
      <x v="1182"/>
    </i>
    <i r="1">
      <x v="1567"/>
      <x v="751"/>
    </i>
    <i r="1">
      <x v="1568"/>
      <x v="1509"/>
    </i>
    <i r="1">
      <x v="1569"/>
      <x v="1012"/>
    </i>
    <i r="1">
      <x v="1570"/>
      <x v="981"/>
    </i>
    <i r="1">
      <x v="1571"/>
      <x v="738"/>
    </i>
    <i r="1">
      <x v="1572"/>
      <x v="922"/>
    </i>
    <i r="1">
      <x v="1573"/>
      <x v="728"/>
    </i>
    <i r="1">
      <x v="1574"/>
      <x v="1104"/>
    </i>
    <i r="1">
      <x v="1575"/>
      <x v="1567"/>
    </i>
    <i r="1">
      <x v="1576"/>
      <x v="824"/>
    </i>
    <i r="1">
      <x v="1577"/>
      <x v="1299"/>
    </i>
    <i r="1">
      <x v="1578"/>
      <x v="1640"/>
    </i>
    <i r="1">
      <x v="1579"/>
      <x v="1639"/>
    </i>
    <i r="1">
      <x v="1580"/>
      <x v="1091"/>
    </i>
    <i r="1">
      <x v="1581"/>
      <x v="1988"/>
    </i>
    <i r="1">
      <x v="1582"/>
      <x v="749"/>
    </i>
    <i r="1">
      <x v="1583"/>
      <x v="746"/>
    </i>
    <i r="1">
      <x v="1584"/>
      <x v="727"/>
    </i>
    <i>
      <x v="21"/>
      <x v="239"/>
      <x v="422"/>
    </i>
    <i r="1">
      <x v="240"/>
      <x v="1284"/>
    </i>
    <i r="1">
      <x v="241"/>
      <x v="1662"/>
    </i>
    <i r="1">
      <x v="242"/>
      <x v="1170"/>
    </i>
    <i r="1">
      <x v="243"/>
      <x v="1055"/>
    </i>
    <i r="1">
      <x v="244"/>
      <x v="1128"/>
    </i>
    <i r="1">
      <x v="245"/>
      <x v="1340"/>
    </i>
    <i r="1">
      <x v="246"/>
      <x v="1511"/>
    </i>
    <i r="1">
      <x v="247"/>
      <x v="1657"/>
    </i>
    <i>
      <x v="22"/>
      <x v="1782"/>
      <x v="450"/>
    </i>
    <i r="1">
      <x v="1783"/>
      <x v="568"/>
    </i>
    <i r="1">
      <x v="1784"/>
      <x v="313"/>
    </i>
    <i r="1">
      <x v="1785"/>
      <x v="1832"/>
    </i>
    <i r="1">
      <x v="1786"/>
      <x v="1704"/>
    </i>
    <i r="1">
      <x v="1787"/>
      <x v="851"/>
    </i>
    <i r="1">
      <x v="1788"/>
      <x v="1112"/>
    </i>
    <i r="1">
      <x v="1789"/>
      <x v="1863"/>
    </i>
    <i r="1">
      <x v="1790"/>
      <x v="990"/>
    </i>
    <i r="1">
      <x v="1791"/>
      <x v="860"/>
    </i>
    <i r="1">
      <x v="1792"/>
      <x v="1221"/>
    </i>
    <i r="1">
      <x v="1793"/>
      <x v="1351"/>
    </i>
    <i r="1">
      <x v="1794"/>
      <x v="1345"/>
    </i>
    <i r="1">
      <x v="1795"/>
      <x v="1347"/>
    </i>
    <i r="1">
      <x v="1796"/>
      <x v="951"/>
    </i>
    <i r="1">
      <x v="1797"/>
      <x v="886"/>
    </i>
    <i r="1">
      <x v="1798"/>
      <x v="1208"/>
    </i>
    <i r="1">
      <x v="1799"/>
      <x v="943"/>
    </i>
    <i r="1">
      <x v="1800"/>
      <x v="1372"/>
    </i>
    <i r="1">
      <x v="1801"/>
      <x v="1139"/>
    </i>
    <i r="1">
      <x v="1802"/>
      <x v="1330"/>
    </i>
    <i>
      <x v="23"/>
      <x v="1145"/>
      <x v="258"/>
    </i>
    <i r="1">
      <x v="1146"/>
      <x v="276"/>
    </i>
    <i r="1">
      <x v="1147"/>
      <x v="578"/>
    </i>
    <i r="1">
      <x v="1148"/>
      <x v="1269"/>
    </i>
    <i r="1">
      <x v="1149"/>
      <x v="909"/>
    </i>
    <i r="1">
      <x v="1150"/>
      <x v="1507"/>
    </i>
    <i r="1">
      <x v="1151"/>
      <x v="1789"/>
    </i>
    <i r="1">
      <x v="1152"/>
      <x v="1231"/>
    </i>
    <i r="1">
      <x v="1153"/>
      <x v="843"/>
    </i>
    <i r="1">
      <x v="1154"/>
      <x v="1873"/>
    </i>
    <i r="1">
      <x v="1155"/>
      <x v="1631"/>
    </i>
    <i r="1">
      <x v="1156"/>
      <x v="1666"/>
    </i>
    <i r="1">
      <x v="1157"/>
      <x v="847"/>
    </i>
    <i r="1">
      <x v="1158"/>
      <x v="1578"/>
    </i>
    <i r="1">
      <x v="1159"/>
      <x v="924"/>
    </i>
    <i>
      <x v="24"/>
      <x v="267"/>
      <x v="215"/>
    </i>
    <i r="1">
      <x v="268"/>
      <x v="543"/>
    </i>
    <i r="1">
      <x v="269"/>
      <x v="563"/>
    </i>
    <i r="1">
      <x v="270"/>
      <x v="377"/>
    </i>
    <i r="1">
      <x v="271"/>
      <x v="226"/>
    </i>
    <i r="1">
      <x v="272"/>
      <x v="271"/>
    </i>
    <i r="1">
      <x v="273"/>
      <x v="48"/>
    </i>
    <i r="1">
      <x v="274"/>
      <x v="122"/>
    </i>
    <i r="1">
      <x v="275"/>
      <x v="307"/>
    </i>
    <i r="1">
      <x v="276"/>
      <x v="235"/>
    </i>
    <i r="1">
      <x v="277"/>
      <x v="108"/>
    </i>
    <i r="1">
      <x v="278"/>
      <x v="57"/>
    </i>
    <i r="1">
      <x v="279"/>
      <x v="521"/>
    </i>
    <i r="1">
      <x v="280"/>
      <x v="152"/>
    </i>
    <i r="1">
      <x v="281"/>
      <x v="423"/>
    </i>
    <i r="1">
      <x v="282"/>
      <x v="373"/>
    </i>
    <i r="1">
      <x v="283"/>
      <x v="519"/>
    </i>
    <i r="1">
      <x v="284"/>
      <x v="546"/>
    </i>
    <i r="1">
      <x v="285"/>
      <x v="412"/>
    </i>
    <i r="1">
      <x v="286"/>
      <x v="560"/>
    </i>
    <i r="1">
      <x v="287"/>
      <x v="463"/>
    </i>
    <i r="1">
      <x v="288"/>
      <x v="557"/>
    </i>
    <i r="1">
      <x v="289"/>
      <x v="135"/>
    </i>
    <i r="1">
      <x v="290"/>
      <x v="54"/>
    </i>
    <i r="1">
      <x v="291"/>
      <x v="584"/>
    </i>
    <i r="1">
      <x v="292"/>
      <x v="162"/>
    </i>
    <i r="1">
      <x v="293"/>
      <x v="357"/>
    </i>
    <i r="1">
      <x v="294"/>
      <x v="193"/>
    </i>
    <i r="1">
      <x v="295"/>
      <x v="1422"/>
    </i>
    <i r="1">
      <x v="296"/>
      <x v="1707"/>
    </i>
    <i r="1">
      <x v="297"/>
      <x v="1935"/>
    </i>
    <i r="1">
      <x v="298"/>
      <x v="1514"/>
    </i>
    <i r="1">
      <x v="299"/>
      <x v="1706"/>
    </i>
    <i r="1">
      <x v="300"/>
      <x v="1809"/>
    </i>
    <i r="1">
      <x v="301"/>
      <x v="1974"/>
    </i>
    <i r="1">
      <x v="302"/>
      <x v="1920"/>
    </i>
    <i r="1">
      <x v="303"/>
      <x v="1095"/>
    </i>
    <i r="1">
      <x v="304"/>
      <x v="1758"/>
    </i>
    <i r="1">
      <x v="305"/>
      <x v="1583"/>
    </i>
    <i r="1">
      <x v="306"/>
      <x v="822"/>
    </i>
    <i r="1">
      <x v="307"/>
      <x v="804"/>
    </i>
    <i r="1">
      <x v="308"/>
      <x v="1760"/>
    </i>
    <i r="1">
      <x v="309"/>
      <x v="1589"/>
    </i>
    <i r="1">
      <x v="310"/>
      <x v="1879"/>
    </i>
    <i r="1">
      <x v="311"/>
      <x v="1869"/>
    </i>
    <i r="1">
      <x v="312"/>
      <x v="1829"/>
    </i>
    <i r="1">
      <x v="313"/>
      <x v="794"/>
    </i>
    <i r="1">
      <x v="314"/>
      <x v="767"/>
    </i>
    <i r="1">
      <x v="315"/>
      <x v="664"/>
    </i>
    <i r="1">
      <x v="316"/>
      <x v="1089"/>
    </i>
    <i r="1">
      <x v="317"/>
      <x v="1249"/>
    </i>
    <i r="1">
      <x v="318"/>
      <x v="1063"/>
    </i>
    <i r="1">
      <x v="319"/>
      <x v="806"/>
    </i>
    <i r="1">
      <x v="320"/>
      <x v="1784"/>
    </i>
    <i r="1">
      <x v="321"/>
      <x v="933"/>
    </i>
    <i r="1">
      <x v="322"/>
      <x v="1916"/>
    </i>
    <i r="1">
      <x v="323"/>
      <x v="1594"/>
    </i>
    <i r="1">
      <x v="324"/>
      <x v="1433"/>
    </i>
    <i r="1">
      <x v="325"/>
      <x v="796"/>
    </i>
    <i r="1">
      <x v="326"/>
      <x v="902"/>
    </i>
    <i r="1">
      <x v="327"/>
      <x v="1512"/>
    </i>
    <i r="1">
      <x v="328"/>
      <x v="1177"/>
    </i>
    <i r="1">
      <x v="329"/>
      <x v="940"/>
    </i>
    <i r="1">
      <x v="330"/>
      <x v="844"/>
    </i>
    <i r="1">
      <x v="331"/>
      <x v="808"/>
    </i>
    <i r="1">
      <x v="332"/>
      <x v="1841"/>
    </i>
    <i r="1">
      <x v="333"/>
      <x v="802"/>
    </i>
    <i r="1">
      <x v="334"/>
      <x v="1899"/>
    </i>
    <i r="1">
      <x v="335"/>
      <x v="671"/>
    </i>
    <i r="1">
      <x v="336"/>
      <x v="703"/>
    </i>
    <i r="1">
      <x v="337"/>
      <x v="1610"/>
    </i>
    <i r="1">
      <x v="338"/>
      <x v="918"/>
    </i>
    <i r="1">
      <x v="339"/>
      <x v="1001"/>
    </i>
    <i r="1">
      <x v="340"/>
      <x v="1585"/>
    </i>
    <i r="1">
      <x v="341"/>
      <x v="1606"/>
    </i>
    <i r="1">
      <x v="342"/>
      <x v="684"/>
    </i>
    <i r="1">
      <x v="343"/>
      <x v="788"/>
    </i>
    <i r="1">
      <x v="344"/>
      <x v="1537"/>
    </i>
    <i r="1">
      <x v="345"/>
      <x v="1839"/>
    </i>
    <i r="1">
      <x v="346"/>
      <x v="1456"/>
    </i>
    <i r="1">
      <x v="347"/>
      <x v="1176"/>
    </i>
    <i r="1">
      <x v="348"/>
      <x v="811"/>
    </i>
    <i r="1">
      <x v="349"/>
      <x v="710"/>
    </i>
    <i r="1">
      <x v="350"/>
      <x v="1807"/>
    </i>
    <i r="1">
      <x v="351"/>
      <x v="1352"/>
    </i>
    <i r="1">
      <x v="352"/>
      <x v="859"/>
    </i>
    <i r="1">
      <x v="353"/>
      <x v="1599"/>
    </i>
    <i r="1">
      <x v="354"/>
      <x v="1803"/>
    </i>
    <i r="1">
      <x v="355"/>
      <x v="1069"/>
    </i>
    <i r="1">
      <x v="356"/>
      <x v="1859"/>
    </i>
    <i r="1">
      <x v="357"/>
      <x v="1135"/>
    </i>
    <i r="1">
      <x v="358"/>
      <x v="598"/>
    </i>
    <i r="1">
      <x v="359"/>
      <x v="1075"/>
    </i>
    <i r="1">
      <x v="360"/>
      <x v="905"/>
    </i>
    <i>
      <x v="25"/>
      <x v="1829"/>
      <x v="230"/>
    </i>
    <i r="1">
      <x v="1830"/>
      <x v="37"/>
    </i>
    <i r="1">
      <x v="1831"/>
      <x v="35"/>
    </i>
    <i r="1">
      <x v="1832"/>
      <x v="243"/>
    </i>
    <i r="1">
      <x v="1833"/>
      <x v="409"/>
    </i>
    <i r="1">
      <x v="1834"/>
      <x v="197"/>
    </i>
    <i r="1">
      <x v="1835"/>
      <x v="318"/>
    </i>
    <i r="1">
      <x v="1836"/>
      <x v="146"/>
    </i>
    <i r="1">
      <x v="1837"/>
      <x v="173"/>
    </i>
    <i r="1">
      <x v="1838"/>
      <x v="857"/>
    </i>
    <i r="1">
      <x v="1839"/>
      <x v="1155"/>
    </i>
    <i r="1">
      <x v="1840"/>
      <x v="1159"/>
    </i>
    <i r="1">
      <x v="1841"/>
      <x v="1699"/>
    </i>
    <i r="1">
      <x v="1842"/>
      <x v="852"/>
    </i>
    <i r="1">
      <x v="1843"/>
      <x v="757"/>
    </i>
    <i r="1">
      <x v="1844"/>
      <x v="1265"/>
    </i>
    <i r="1">
      <x v="1845"/>
      <x v="1194"/>
    </i>
    <i r="1">
      <x v="1846"/>
      <x v="1126"/>
    </i>
    <i r="1">
      <x v="1847"/>
      <x v="629"/>
    </i>
    <i r="1">
      <x v="1848"/>
      <x v="1577"/>
    </i>
    <i r="1">
      <x v="1849"/>
      <x v="1007"/>
    </i>
    <i r="1">
      <x v="1850"/>
      <x v="627"/>
    </i>
    <i r="1">
      <x v="1851"/>
      <x v="954"/>
    </i>
    <i r="1">
      <x v="1852"/>
      <x v="1487"/>
    </i>
    <i r="1">
      <x v="1853"/>
      <x v="1476"/>
    </i>
    <i r="1">
      <x v="1854"/>
      <x v="1237"/>
    </i>
    <i r="1">
      <x v="1855"/>
      <x v="891"/>
    </i>
    <i r="1">
      <x v="1856"/>
      <x v="636"/>
    </i>
    <i r="1">
      <x v="1857"/>
      <x v="1401"/>
    </i>
    <i r="1">
      <x v="1858"/>
      <x v="1250"/>
    </i>
    <i r="1">
      <x v="1859"/>
      <x v="1517"/>
    </i>
    <i>
      <x v="26"/>
      <x v="1456"/>
      <x v="524"/>
    </i>
    <i r="1">
      <x v="1457"/>
      <x v="317"/>
    </i>
    <i r="1">
      <x v="1458"/>
      <x v="328"/>
    </i>
    <i r="1">
      <x v="1459"/>
      <x v="232"/>
    </i>
    <i r="1">
      <x v="1460"/>
      <x v="27"/>
    </i>
    <i r="1">
      <x v="1461"/>
      <x v="319"/>
    </i>
    <i r="1">
      <x v="1462"/>
      <x v="589"/>
    </i>
    <i r="1">
      <x v="1463"/>
      <x v="1377"/>
    </i>
    <i r="1">
      <x v="1464"/>
      <x v="654"/>
    </i>
    <i r="1">
      <x v="1465"/>
      <x v="1700"/>
    </i>
    <i r="1">
      <x v="1466"/>
      <x v="1627"/>
    </i>
    <i r="1">
      <x v="1467"/>
      <x v="1240"/>
    </i>
    <i r="1">
      <x v="1468"/>
      <x v="657"/>
    </i>
    <i r="1">
      <x v="1469"/>
      <x v="597"/>
    </i>
    <i r="1">
      <x v="1470"/>
      <x v="1325"/>
    </i>
    <i r="1">
      <x v="1471"/>
      <x v="1516"/>
    </i>
    <i r="1">
      <x v="1472"/>
      <x v="785"/>
    </i>
    <i r="1">
      <x v="1473"/>
      <x v="987"/>
    </i>
    <i r="1">
      <x v="1474"/>
      <x v="1297"/>
    </i>
    <i r="1">
      <x v="1475"/>
      <x v="1031"/>
    </i>
    <i r="1">
      <x v="1476"/>
      <x v="1593"/>
    </i>
    <i r="1">
      <x v="1477"/>
      <x v="1768"/>
    </i>
    <i r="1">
      <x v="1478"/>
      <x v="1962"/>
    </i>
    <i r="1">
      <x v="1479"/>
      <x v="1191"/>
    </i>
    <i r="1">
      <x v="1480"/>
      <x v="1521"/>
    </i>
    <i r="1">
      <x v="1481"/>
      <x v="1555"/>
    </i>
    <i r="1">
      <x v="1482"/>
      <x v="1564"/>
    </i>
    <i r="1">
      <x v="1483"/>
      <x v="624"/>
    </i>
    <i r="1">
      <x v="1484"/>
      <x v="1162"/>
    </i>
    <i r="1">
      <x v="1485"/>
      <x v="1132"/>
    </i>
    <i r="1">
      <x v="1486"/>
      <x v="1133"/>
    </i>
    <i r="1">
      <x v="1487"/>
      <x v="1534"/>
    </i>
    <i r="1">
      <x v="1488"/>
      <x v="622"/>
    </i>
    <i r="1">
      <x v="1489"/>
      <x v="1810"/>
    </i>
    <i r="1">
      <x v="1490"/>
      <x v="1220"/>
    </i>
    <i r="1">
      <x v="1491"/>
      <x v="1942"/>
    </i>
    <i r="1">
      <x v="1492"/>
      <x v="1932"/>
    </i>
    <i r="1">
      <x v="1493"/>
      <x v="1924"/>
    </i>
    <i r="1">
      <x v="1494"/>
      <x v="1204"/>
    </i>
    <i r="1">
      <x v="1495"/>
      <x v="759"/>
    </i>
    <i r="1">
      <x v="1496"/>
      <x v="1560"/>
    </i>
    <i r="1">
      <x v="1497"/>
      <x v="1587"/>
    </i>
    <i r="1">
      <x v="1498"/>
      <x v="1630"/>
    </i>
    <i r="1">
      <x v="1499"/>
      <x v="1603"/>
    </i>
    <i r="1">
      <x v="1500"/>
      <x v="1695"/>
    </i>
    <i r="1">
      <x v="1501"/>
      <x v="1878"/>
    </i>
    <i r="1">
      <x v="1502"/>
      <x v="1011"/>
    </i>
    <i>
      <x v="27"/>
      <x v="9"/>
      <x v="12"/>
    </i>
    <i r="1">
      <x v="10"/>
      <x v="600"/>
    </i>
    <i r="1">
      <x v="11"/>
      <x v="1349"/>
    </i>
    <i>
      <x v="28"/>
      <x v="1978"/>
      <x v="380"/>
    </i>
    <i r="1">
      <x v="1979"/>
      <x v="896"/>
    </i>
    <i r="1">
      <x v="1980"/>
      <x v="789"/>
    </i>
    <i r="1">
      <x v="1981"/>
      <x v="610"/>
    </i>
    <i r="1">
      <x v="1982"/>
      <x v="1597"/>
    </i>
    <i r="1">
      <x v="1983"/>
      <x v="1598"/>
    </i>
    <i r="1">
      <x v="1984"/>
      <x v="898"/>
    </i>
    <i r="1">
      <x v="1985"/>
      <x v="1469"/>
    </i>
    <i r="1">
      <x v="1986"/>
      <x v="900"/>
    </i>
    <i r="1">
      <x v="1987"/>
      <x v="1452"/>
    </i>
    <i r="1">
      <x v="1988"/>
      <x v="644"/>
    </i>
    <i r="1">
      <x v="1989"/>
      <x v="899"/>
    </i>
    <i>
      <x v="29"/>
      <x v="1347"/>
      <x v="11"/>
    </i>
    <i r="1">
      <x v="1348"/>
      <x v="528"/>
    </i>
    <i r="1">
      <x v="1349"/>
      <x v="251"/>
    </i>
    <i r="1">
      <x v="1350"/>
      <x v="217"/>
    </i>
    <i r="1">
      <x v="1351"/>
      <x v="477"/>
    </i>
    <i r="1">
      <x v="1352"/>
      <x v="645"/>
    </i>
    <i r="1">
      <x v="1353"/>
      <x v="1306"/>
    </i>
    <i r="1">
      <x v="1354"/>
      <x v="1049"/>
    </i>
    <i r="1">
      <x v="1355"/>
      <x v="1909"/>
    </i>
    <i r="1">
      <x v="1356"/>
      <x v="1010"/>
    </i>
    <i r="1">
      <x v="1357"/>
      <x v="1679"/>
    </i>
    <i r="1">
      <x v="1358"/>
      <x v="1465"/>
    </i>
    <i r="1">
      <x v="1359"/>
      <x v="1676"/>
    </i>
    <i r="1">
      <x v="1360"/>
      <x v="1491"/>
    </i>
    <i r="1">
      <x v="1361"/>
      <x v="674"/>
    </i>
    <i r="1">
      <x v="1362"/>
      <x v="1286"/>
    </i>
    <i r="1">
      <x v="1363"/>
      <x v="668"/>
    </i>
    <i r="1">
      <x v="1364"/>
      <x v="1508"/>
    </i>
    <i r="1">
      <x v="1365"/>
      <x v="1120"/>
    </i>
    <i r="1">
      <x v="1366"/>
      <x v="858"/>
    </i>
    <i r="1">
      <x v="1367"/>
      <x v="1305"/>
    </i>
    <i>
      <x v="30"/>
      <x v="717"/>
      <x v="211"/>
    </i>
    <i r="1">
      <x v="718"/>
      <x v="131"/>
    </i>
    <i r="1">
      <x v="719"/>
      <x v="526"/>
    </i>
    <i r="1">
      <x v="720"/>
      <x v="1614"/>
    </i>
    <i r="1">
      <x v="721"/>
      <x v="1658"/>
    </i>
    <i r="1">
      <x v="722"/>
      <x v="814"/>
    </i>
    <i r="1">
      <x v="723"/>
      <x v="770"/>
    </i>
    <i r="1">
      <x v="724"/>
      <x v="1771"/>
    </i>
    <i r="1">
      <x v="725"/>
      <x v="1166"/>
    </i>
    <i r="1">
      <x v="726"/>
      <x v="1398"/>
    </i>
    <i r="1">
      <x v="727"/>
      <x v="1843"/>
    </i>
    <i r="1">
      <x v="728"/>
      <x v="1323"/>
    </i>
    <i r="1">
      <x v="729"/>
      <x v="1275"/>
    </i>
    <i r="1">
      <x v="730"/>
      <x v="974"/>
    </i>
    <i r="1">
      <x v="731"/>
      <x v="1242"/>
    </i>
    <i r="1">
      <x v="732"/>
      <x v="1689"/>
    </i>
    <i>
      <x v="31"/>
      <x v="361"/>
      <x v="16"/>
    </i>
    <i r="1">
      <x v="362"/>
      <x v="523"/>
    </i>
    <i r="1">
      <x v="363"/>
      <x v="529"/>
    </i>
    <i r="1">
      <x v="364"/>
      <x v="452"/>
    </i>
    <i r="1">
      <x v="365"/>
      <x v="222"/>
    </i>
    <i r="1">
      <x v="366"/>
      <x v="347"/>
    </i>
    <i r="1">
      <x v="367"/>
      <x v="89"/>
    </i>
    <i r="1">
      <x v="368"/>
      <x v="101"/>
    </i>
    <i r="1">
      <x v="369"/>
      <x v="446"/>
    </i>
    <i r="1">
      <x v="370"/>
      <x v="259"/>
    </i>
    <i r="1">
      <x v="371"/>
      <x v="583"/>
    </i>
    <i r="1">
      <x v="372"/>
      <x v="588"/>
    </i>
    <i r="1">
      <x v="373"/>
      <x v="119"/>
    </i>
    <i r="1">
      <x v="374"/>
      <x v="93"/>
    </i>
    <i r="1">
      <x v="375"/>
      <x v="212"/>
    </i>
    <i r="1">
      <x v="376"/>
      <x v="458"/>
    </i>
    <i r="1">
      <x v="377"/>
      <x v="231"/>
    </i>
    <i r="1">
      <x v="378"/>
      <x v="370"/>
    </i>
    <i r="1">
      <x v="379"/>
      <x v="339"/>
    </i>
    <i r="1">
      <x v="380"/>
      <x v="188"/>
    </i>
    <i r="1">
      <x v="381"/>
      <x v="109"/>
    </i>
    <i r="1">
      <x v="382"/>
      <x v="359"/>
    </i>
    <i r="1">
      <x v="383"/>
      <x v="537"/>
    </i>
    <i r="1">
      <x v="384"/>
      <x v="374"/>
    </i>
    <i r="1">
      <x v="385"/>
      <x v="513"/>
    </i>
    <i r="1">
      <x v="386"/>
      <x v="94"/>
    </i>
    <i r="1">
      <x v="387"/>
      <x v="32"/>
    </i>
    <i r="1">
      <x v="388"/>
      <x v="778"/>
    </i>
    <i r="1">
      <x v="389"/>
      <x v="1683"/>
    </i>
    <i r="1">
      <x v="390"/>
      <x v="1754"/>
    </i>
    <i r="1">
      <x v="391"/>
      <x v="1977"/>
    </i>
    <i r="1">
      <x v="392"/>
      <x v="1582"/>
    </i>
    <i r="1">
      <x v="393"/>
      <x v="1485"/>
    </i>
    <i r="1">
      <x v="394"/>
      <x v="1538"/>
    </i>
    <i r="1">
      <x v="395"/>
      <x v="1391"/>
    </i>
    <i r="1">
      <x v="396"/>
      <x v="1367"/>
    </i>
    <i r="1">
      <x v="397"/>
      <x v="1855"/>
    </i>
    <i r="1">
      <x v="398"/>
      <x v="777"/>
    </i>
    <i r="1">
      <x v="399"/>
      <x v="1830"/>
    </i>
    <i r="1">
      <x v="400"/>
      <x v="1806"/>
    </i>
    <i r="1">
      <x v="401"/>
      <x v="769"/>
    </i>
    <i r="1">
      <x v="402"/>
      <x v="782"/>
    </i>
    <i r="1">
      <x v="403"/>
      <x v="666"/>
    </i>
    <i r="1">
      <x v="404"/>
      <x v="1198"/>
    </i>
    <i r="1">
      <x v="405"/>
      <x v="1030"/>
    </i>
    <i r="1">
      <x v="406"/>
      <x v="1113"/>
    </i>
    <i r="1">
      <x v="407"/>
      <x v="1590"/>
    </i>
    <i r="1">
      <x v="408"/>
      <x v="1877"/>
    </i>
    <i r="1">
      <x v="409"/>
      <x v="1796"/>
    </i>
    <i r="1">
      <x v="410"/>
      <x v="1963"/>
    </i>
    <i r="1">
      <x v="411"/>
      <x v="1466"/>
    </i>
    <i r="1">
      <x v="412"/>
      <x v="1365"/>
    </i>
    <i r="1">
      <x v="413"/>
      <x v="1111"/>
    </i>
    <i r="1">
      <x v="414"/>
      <x v="683"/>
    </i>
    <i r="1">
      <x v="415"/>
      <x v="1718"/>
    </i>
    <i r="1">
      <x v="416"/>
      <x v="1420"/>
    </i>
    <i r="1">
      <x v="417"/>
      <x v="1600"/>
    </i>
    <i r="1">
      <x v="418"/>
      <x v="1725"/>
    </i>
    <i r="1">
      <x v="419"/>
      <x v="669"/>
    </i>
    <i r="1">
      <x v="420"/>
      <x v="1967"/>
    </i>
    <i r="1">
      <x v="421"/>
      <x v="1604"/>
    </i>
    <i r="1">
      <x v="422"/>
      <x v="1129"/>
    </i>
    <i r="1">
      <x v="423"/>
      <x v="817"/>
    </i>
    <i r="1">
      <x v="424"/>
      <x v="1102"/>
    </i>
    <i r="1">
      <x v="425"/>
      <x v="1680"/>
    </i>
    <i r="1">
      <x v="426"/>
      <x v="1701"/>
    </i>
    <i r="1">
      <x v="427"/>
      <x v="861"/>
    </i>
    <i r="1">
      <x v="428"/>
      <x v="1837"/>
    </i>
    <i r="1">
      <x v="429"/>
      <x v="663"/>
    </i>
    <i r="1">
      <x v="430"/>
      <x v="1850"/>
    </i>
    <i r="1">
      <x v="431"/>
      <x v="776"/>
    </i>
    <i r="1">
      <x v="432"/>
      <x v="1454"/>
    </i>
    <i r="1">
      <x v="433"/>
      <x v="1764"/>
    </i>
    <i r="1">
      <x v="434"/>
      <x v="1581"/>
    </i>
    <i r="1">
      <x v="435"/>
      <x v="1453"/>
    </i>
    <i r="1">
      <x v="436"/>
      <x v="871"/>
    </i>
    <i r="1">
      <x v="437"/>
      <x v="774"/>
    </i>
    <i r="1">
      <x v="438"/>
      <x v="640"/>
    </i>
    <i r="1">
      <x v="439"/>
      <x v="803"/>
    </i>
    <i r="1">
      <x v="440"/>
      <x v="1591"/>
    </i>
    <i r="1">
      <x v="441"/>
      <x v="1303"/>
    </i>
    <i r="1">
      <x v="442"/>
      <x v="1799"/>
    </i>
    <i r="1">
      <x v="443"/>
      <x v="1945"/>
    </i>
    <i r="1">
      <x v="444"/>
      <x v="1029"/>
    </i>
    <i>
      <x v="32"/>
      <x v="12"/>
      <x v="1445"/>
    </i>
    <i r="1">
      <x v="13"/>
      <x v="1443"/>
    </i>
    <i r="1">
      <x v="14"/>
      <x v="1437"/>
    </i>
    <i r="1">
      <x v="15"/>
      <x v="1440"/>
    </i>
    <i r="1">
      <x v="16"/>
      <x v="1439"/>
    </i>
    <i r="1">
      <x v="17"/>
      <x v="1438"/>
    </i>
    <i r="1">
      <x v="18"/>
      <x v="985"/>
    </i>
    <i r="1">
      <x v="19"/>
      <x v="939"/>
    </i>
    <i r="1">
      <x v="20"/>
      <x v="1392"/>
    </i>
    <i>
      <x v="33"/>
      <x v="1825"/>
      <x v="914"/>
    </i>
    <i r="1">
      <x v="1826"/>
      <x v="1672"/>
    </i>
    <i r="1">
      <x v="1827"/>
      <x v="1840"/>
    </i>
    <i r="1">
      <x v="1828"/>
      <x v="1944"/>
    </i>
    <i>
      <x v="34"/>
      <x v="233"/>
      <x v="99"/>
    </i>
    <i r="1">
      <x v="234"/>
      <x v="371"/>
    </i>
    <i r="1">
      <x v="235"/>
      <x v="660"/>
    </i>
    <i r="1">
      <x v="236"/>
      <x v="882"/>
    </i>
    <i r="1">
      <x v="237"/>
      <x v="970"/>
    </i>
    <i r="1">
      <x v="238"/>
      <x v="619"/>
    </i>
    <i>
      <x v="35"/>
      <x v="1958"/>
      <x v="443"/>
    </i>
    <i r="1">
      <x v="1959"/>
      <x v="444"/>
    </i>
    <i r="1">
      <x v="1960"/>
      <x v="440"/>
    </i>
    <i r="1">
      <x v="1961"/>
      <x v="1331"/>
    </i>
    <i r="1">
      <x v="1962"/>
      <x v="1406"/>
    </i>
    <i r="1">
      <x v="1963"/>
      <x v="1294"/>
    </i>
    <i r="1">
      <x v="1964"/>
      <x v="1086"/>
    </i>
    <i r="1">
      <x v="1965"/>
      <x v="1461"/>
    </i>
    <i r="1">
      <x v="1966"/>
      <x v="942"/>
    </i>
    <i r="1">
      <x v="1967"/>
      <x v="1065"/>
    </i>
    <i r="1">
      <x v="1968"/>
      <x v="894"/>
    </i>
    <i r="1">
      <x v="1969"/>
      <x v="1542"/>
    </i>
    <i r="1">
      <x v="1970"/>
      <x v="1467"/>
    </i>
    <i r="1">
      <x v="1971"/>
      <x v="1749"/>
    </i>
    <i r="1">
      <x v="1972"/>
      <x v="1432"/>
    </i>
    <i r="1">
      <x v="1973"/>
      <x v="895"/>
    </i>
    <i>
      <x v="36"/>
      <x v="21"/>
      <x v="425"/>
    </i>
    <i r="1">
      <x v="22"/>
      <x v="439"/>
    </i>
    <i r="1">
      <x v="23"/>
      <x v="453"/>
    </i>
    <i r="1">
      <x v="24"/>
      <x v="220"/>
    </i>
    <i r="1">
      <x v="25"/>
      <x v="1070"/>
    </i>
    <i r="1">
      <x v="26"/>
      <x v="885"/>
    </i>
    <i r="1">
      <x v="27"/>
      <x v="1505"/>
    </i>
    <i r="1">
      <x v="28"/>
      <x v="1431"/>
    </i>
    <i r="1">
      <x v="29"/>
      <x v="1360"/>
    </i>
    <i r="1">
      <x v="30"/>
      <x v="1584"/>
    </i>
    <i r="1">
      <x v="31"/>
      <x v="1363"/>
    </i>
    <i r="1">
      <x v="32"/>
      <x v="1387"/>
    </i>
    <i r="1">
      <x v="33"/>
      <x v="1167"/>
    </i>
    <i r="1">
      <x v="34"/>
      <x v="1337"/>
    </i>
    <i r="1">
      <x v="35"/>
      <x v="1546"/>
    </i>
    <i r="1">
      <x v="36"/>
      <x v="1574"/>
    </i>
    <i r="1">
      <x v="37"/>
      <x v="1370"/>
    </i>
    <i r="1">
      <x v="38"/>
      <x v="1645"/>
    </i>
    <i r="1">
      <x v="39"/>
      <x v="1715"/>
    </i>
    <i r="1">
      <x v="40"/>
      <x v="1644"/>
    </i>
    <i r="1">
      <x v="41"/>
      <x v="1478"/>
    </i>
    <i r="1">
      <x v="42"/>
      <x v="602"/>
    </i>
    <i r="1">
      <x v="43"/>
      <x v="1761"/>
    </i>
    <i r="1">
      <x v="44"/>
      <x v="953"/>
    </i>
    <i r="1">
      <x v="45"/>
      <x v="1342"/>
    </i>
    <i r="1">
      <x v="46"/>
      <x v="1327"/>
    </i>
    <i r="1">
      <x v="47"/>
      <x v="1952"/>
    </i>
    <i r="1">
      <x v="48"/>
      <x v="1106"/>
    </i>
    <i r="1">
      <x v="49"/>
      <x v="1423"/>
    </i>
    <i r="1">
      <x v="50"/>
      <x v="1421"/>
    </i>
    <i>
      <x v="37"/>
      <x v="1368"/>
      <x v="403"/>
    </i>
    <i r="1">
      <x v="1369"/>
      <x v="69"/>
    </i>
    <i r="1">
      <x v="1370"/>
      <x v="476"/>
    </i>
    <i r="1">
      <x v="1371"/>
      <x v="742"/>
    </i>
    <i r="1">
      <x v="1372"/>
      <x v="1524"/>
    </i>
    <i r="1">
      <x v="1373"/>
      <x v="1488"/>
    </i>
    <i r="1">
      <x v="1374"/>
      <x v="1199"/>
    </i>
    <i r="1">
      <x v="1375"/>
      <x v="1496"/>
    </i>
    <i r="1">
      <x v="1376"/>
      <x v="1418"/>
    </i>
    <i r="1">
      <x v="1377"/>
      <x v="1410"/>
    </i>
    <i>
      <x v="38"/>
      <x v="1866"/>
      <x v="9"/>
    </i>
    <i r="1">
      <x v="1867"/>
      <x v="1115"/>
    </i>
    <i r="1">
      <x v="1868"/>
      <x v="938"/>
    </i>
    <i r="1">
      <x v="1869"/>
      <x v="1212"/>
    </i>
    <i r="1">
      <x v="1870"/>
      <x v="1309"/>
    </i>
    <i r="1">
      <x v="1871"/>
      <x v="1229"/>
    </i>
    <i r="1">
      <x v="1872"/>
      <x v="604"/>
    </i>
    <i>
      <x v="39"/>
      <x v="1933"/>
      <x v="34"/>
    </i>
    <i r="1">
      <x v="1934"/>
      <x v="100"/>
    </i>
    <i r="1">
      <x v="1935"/>
      <x v="198"/>
    </i>
    <i r="1">
      <x v="1936"/>
      <x v="41"/>
    </i>
    <i r="1">
      <x v="1937"/>
      <x v="405"/>
    </i>
    <i r="1">
      <x v="1938"/>
      <x v="442"/>
    </i>
    <i r="1">
      <x v="1939"/>
      <x v="203"/>
    </i>
    <i r="1">
      <x v="1940"/>
      <x v="249"/>
    </i>
    <i r="1">
      <x v="1941"/>
      <x v="237"/>
    </i>
    <i r="1">
      <x v="1942"/>
      <x v="210"/>
    </i>
    <i r="1">
      <x v="1943"/>
      <x v="92"/>
    </i>
    <i r="1">
      <x v="1944"/>
      <x v="459"/>
    </i>
    <i r="1">
      <x v="1945"/>
      <x v="586"/>
    </i>
    <i r="1">
      <x v="1946"/>
      <x v="30"/>
    </i>
    <i r="1">
      <x v="1947"/>
      <x v="165"/>
    </i>
    <i r="1">
      <x v="1948"/>
      <x v="140"/>
    </i>
    <i r="1">
      <x v="1949"/>
      <x v="168"/>
    </i>
    <i r="1">
      <x v="1950"/>
      <x v="485"/>
    </i>
    <i r="1">
      <x v="1951"/>
      <x v="283"/>
    </i>
    <i r="1">
      <x v="1952"/>
      <x v="250"/>
    </i>
    <i r="1">
      <x v="1953"/>
      <x v="614"/>
    </i>
    <i r="1">
      <x v="1954"/>
      <x v="1844"/>
    </i>
    <i r="1">
      <x v="1955"/>
      <x v="1207"/>
    </i>
    <i r="1">
      <x v="1956"/>
      <x v="628"/>
    </i>
    <i r="1">
      <x v="1957"/>
      <x v="621"/>
    </i>
    <i>
      <x v="40"/>
      <x v="1646"/>
      <x v="547"/>
    </i>
    <i r="1">
      <x v="1647"/>
      <x v="123"/>
    </i>
    <i r="1">
      <x v="1648"/>
      <x v="149"/>
    </i>
    <i r="1">
      <x v="1649"/>
      <x v="236"/>
    </i>
    <i r="1">
      <x v="1650"/>
      <x v="312"/>
    </i>
    <i r="1">
      <x v="1651"/>
      <x v="466"/>
    </i>
    <i r="1">
      <x v="1652"/>
      <x v="469"/>
    </i>
    <i r="1">
      <x v="1653"/>
      <x v="264"/>
    </i>
    <i r="1">
      <x v="1654"/>
      <x v="864"/>
    </i>
    <i r="1">
      <x v="1655"/>
      <x v="1041"/>
    </i>
    <i r="1">
      <x v="1656"/>
      <x v="1039"/>
    </i>
    <i r="1">
      <x v="1657"/>
      <x v="1196"/>
    </i>
    <i r="1">
      <x v="1658"/>
      <x v="1867"/>
    </i>
    <i r="1">
      <x v="1659"/>
      <x v="1622"/>
    </i>
    <i r="1">
      <x v="1660"/>
      <x v="1145"/>
    </i>
    <i r="1">
      <x v="1661"/>
      <x v="1527"/>
    </i>
    <i r="1">
      <x v="1662"/>
      <x v="1748"/>
    </i>
    <i r="1">
      <x v="1663"/>
      <x v="1444"/>
    </i>
    <i r="1">
      <x v="1664"/>
      <x v="1896"/>
    </i>
    <i r="1">
      <x v="1665"/>
      <x v="1941"/>
    </i>
    <i r="1">
      <x v="1666"/>
      <x v="1888"/>
    </i>
    <i r="1">
      <x v="1667"/>
      <x v="623"/>
    </i>
    <i r="1">
      <x v="1668"/>
      <x v="616"/>
    </i>
    <i r="1">
      <x v="1669"/>
      <x v="1753"/>
    </i>
    <i r="1">
      <x v="1670"/>
      <x v="1797"/>
    </i>
    <i r="1">
      <x v="1671"/>
      <x v="1638"/>
    </i>
    <i r="1">
      <x v="1672"/>
      <x v="1620"/>
    </i>
    <i r="1">
      <x v="1673"/>
      <x v="1195"/>
    </i>
    <i r="1">
      <x v="1674"/>
      <x v="1046"/>
    </i>
    <i r="1">
      <x v="1675"/>
      <x v="949"/>
    </i>
    <i r="1">
      <x v="1676"/>
      <x v="869"/>
    </i>
    <i r="1">
      <x v="1677"/>
      <x v="1136"/>
    </i>
    <i r="1">
      <x v="1678"/>
      <x v="659"/>
    </i>
    <i r="1">
      <x v="1679"/>
      <x v="1407"/>
    </i>
    <i r="1">
      <x v="1680"/>
      <x v="986"/>
    </i>
    <i r="1">
      <x v="1681"/>
      <x v="1961"/>
    </i>
    <i>
      <x v="41"/>
      <x v="1591"/>
      <x v="25"/>
    </i>
    <i r="1">
      <x v="1592"/>
      <x v="331"/>
    </i>
    <i r="1">
      <x v="1593"/>
      <x v="421"/>
    </i>
    <i r="1">
      <x v="1594"/>
      <x v="467"/>
    </i>
    <i r="1">
      <x v="1595"/>
      <x v="472"/>
    </i>
    <i r="1">
      <x v="1596"/>
      <x v="320"/>
    </i>
    <i r="1">
      <x v="1597"/>
      <x v="354"/>
    </i>
    <i r="1">
      <x v="1598"/>
      <x v="360"/>
    </i>
    <i r="1">
      <x v="1599"/>
      <x v="343"/>
    </i>
    <i r="1">
      <x v="1600"/>
      <x v="484"/>
    </i>
    <i r="1">
      <x v="1601"/>
      <x v="244"/>
    </i>
    <i r="1">
      <x v="1602"/>
      <x v="1446"/>
    </i>
    <i r="1">
      <x v="1603"/>
      <x v="866"/>
    </i>
    <i r="1">
      <x v="1604"/>
      <x v="993"/>
    </i>
    <i r="1">
      <x v="1605"/>
      <x v="1409"/>
    </i>
    <i r="1">
      <x v="1606"/>
      <x v="1690"/>
    </i>
    <i r="1">
      <x v="1607"/>
      <x v="1290"/>
    </i>
    <i r="1">
      <x v="1608"/>
      <x v="1552"/>
    </i>
    <i r="1">
      <x v="1609"/>
      <x v="1416"/>
    </i>
    <i r="1">
      <x v="1610"/>
      <x v="1918"/>
    </i>
    <i r="1">
      <x v="1611"/>
      <x v="1310"/>
    </i>
    <i r="1">
      <x v="1612"/>
      <x v="1151"/>
    </i>
    <i r="1">
      <x v="1613"/>
      <x v="1501"/>
    </i>
    <i r="1">
      <x v="1614"/>
      <x v="1376"/>
    </i>
    <i r="1">
      <x v="1615"/>
      <x v="780"/>
    </i>
    <i r="1">
      <x v="1616"/>
      <x v="1821"/>
    </i>
    <i r="1">
      <x v="1617"/>
      <x v="1978"/>
    </i>
    <i r="1">
      <x v="1618"/>
      <x v="1541"/>
    </i>
    <i r="1">
      <x v="1619"/>
      <x v="1623"/>
    </i>
    <i r="1">
      <x v="1620"/>
      <x v="1515"/>
    </i>
    <i r="1">
      <x v="1621"/>
      <x v="737"/>
    </i>
    <i r="1">
      <x v="1622"/>
      <x v="1381"/>
    </i>
    <i r="1">
      <x v="1623"/>
      <x v="1629"/>
    </i>
    <i r="1">
      <x v="1624"/>
      <x v="700"/>
    </i>
    <i r="1">
      <x v="1625"/>
      <x v="1186"/>
    </i>
    <i r="1">
      <x v="1626"/>
      <x v="1625"/>
    </i>
    <i r="1">
      <x v="1627"/>
      <x v="1868"/>
    </i>
    <i r="1">
      <x v="1628"/>
      <x v="1021"/>
    </i>
    <i r="1">
      <x v="1629"/>
      <x v="1078"/>
    </i>
    <i r="1">
      <x v="1630"/>
      <x v="1949"/>
    </i>
    <i r="1">
      <x v="1631"/>
      <x v="1173"/>
    </i>
    <i r="1">
      <x v="1632"/>
      <x v="1311"/>
    </i>
    <i r="1">
      <x v="1633"/>
      <x v="1026"/>
    </i>
    <i r="1">
      <x v="1634"/>
      <x v="1642"/>
    </i>
    <i r="1">
      <x v="1635"/>
      <x v="1436"/>
    </i>
    <i r="1">
      <x v="1636"/>
      <x v="1394"/>
    </i>
    <i r="1">
      <x v="1637"/>
      <x v="1315"/>
    </i>
    <i r="1">
      <x v="1638"/>
      <x v="1183"/>
    </i>
    <i r="1">
      <x v="1639"/>
      <x v="1713"/>
    </i>
    <i r="1">
      <x v="1640"/>
      <x v="1813"/>
    </i>
    <i r="1">
      <x v="1641"/>
      <x v="652"/>
    </i>
    <i r="1">
      <x v="1642"/>
      <x v="1263"/>
    </i>
    <i r="1">
      <x v="1643"/>
      <x v="1222"/>
    </i>
    <i r="1">
      <x v="1644"/>
      <x v="1477"/>
    </i>
    <i r="1">
      <x v="1645"/>
      <x v="1540"/>
    </i>
    <i>
      <x v="42"/>
      <x v="1873"/>
      <x v="390"/>
    </i>
    <i r="1">
      <x v="1874"/>
      <x v="1750"/>
    </i>
    <i r="1">
      <x v="1875"/>
      <x v="872"/>
    </i>
    <i>
      <x v="43"/>
      <x v="960"/>
      <x v="304"/>
    </i>
    <i r="1">
      <x v="961"/>
      <x v="406"/>
    </i>
    <i r="1">
      <x v="962"/>
      <x v="87"/>
    </i>
    <i r="1">
      <x v="963"/>
      <x v="574"/>
    </i>
    <i r="1">
      <x v="964"/>
      <x v="125"/>
    </i>
    <i r="1">
      <x v="965"/>
      <x v="1778"/>
    </i>
    <i r="1">
      <x v="966"/>
      <x v="1959"/>
    </i>
    <i r="1">
      <x v="967"/>
      <x v="1268"/>
    </i>
    <i r="1">
      <x v="968"/>
      <x v="682"/>
    </i>
    <i r="1">
      <x v="969"/>
      <x v="1586"/>
    </i>
    <i r="1">
      <x v="970"/>
      <x v="1831"/>
    </i>
    <i r="1">
      <x v="971"/>
      <x v="1887"/>
    </i>
    <i r="1">
      <x v="972"/>
      <x v="1795"/>
    </i>
    <i r="1">
      <x v="973"/>
      <x v="704"/>
    </i>
    <i r="1">
      <x v="974"/>
      <x v="988"/>
    </i>
    <i r="1">
      <x v="975"/>
      <x v="1040"/>
    </i>
    <i r="1">
      <x v="976"/>
      <x v="1776"/>
    </i>
    <i r="1">
      <x v="977"/>
      <x v="1746"/>
    </i>
    <i r="1">
      <x v="978"/>
      <x v="1304"/>
    </i>
    <i r="1">
      <x v="979"/>
      <x v="1608"/>
    </i>
    <i r="1">
      <x v="980"/>
      <x v="1668"/>
    </i>
    <i r="1">
      <x v="981"/>
      <x v="1386"/>
    </i>
    <i r="1">
      <x v="982"/>
      <x v="926"/>
    </i>
    <i r="1">
      <x v="983"/>
      <x v="1856"/>
    </i>
    <i r="1">
      <x v="984"/>
      <x v="661"/>
    </i>
    <i r="1">
      <x v="985"/>
      <x v="692"/>
    </i>
    <i r="1">
      <x v="986"/>
      <x v="686"/>
    </i>
    <i r="1">
      <x v="987"/>
      <x v="1257"/>
    </i>
    <i>
      <x v="44"/>
      <x v="1160"/>
      <x v="431"/>
    </i>
    <i r="1">
      <x v="1161"/>
      <x v="326"/>
    </i>
    <i r="1">
      <x v="1162"/>
      <x v="288"/>
    </i>
    <i r="1">
      <x v="1163"/>
      <x v="572"/>
    </i>
    <i r="1">
      <x v="1164"/>
      <x v="196"/>
    </i>
    <i r="1">
      <x v="1165"/>
      <x v="207"/>
    </i>
    <i r="1">
      <x v="1166"/>
      <x v="1474"/>
    </i>
    <i r="1">
      <x v="1167"/>
      <x v="694"/>
    </i>
    <i r="1">
      <x v="1168"/>
      <x v="1241"/>
    </i>
    <i r="1">
      <x v="1169"/>
      <x v="973"/>
    </i>
    <i r="1">
      <x v="1170"/>
      <x v="1356"/>
    </i>
    <i r="1">
      <x v="1171"/>
      <x v="1513"/>
    </i>
    <i>
      <x v="45"/>
      <x v="630"/>
      <x v="20"/>
    </i>
    <i r="1">
      <x v="631"/>
      <x v="228"/>
    </i>
    <i r="1">
      <x v="632"/>
      <x v="363"/>
    </i>
    <i r="1">
      <x v="633"/>
      <x v="573"/>
    </i>
    <i r="1">
      <x v="634"/>
      <x v="396"/>
    </i>
    <i r="1">
      <x v="635"/>
      <x v="1053"/>
    </i>
    <i r="1">
      <x v="636"/>
      <x v="917"/>
    </i>
    <i r="1">
      <x v="637"/>
      <x v="1548"/>
    </i>
    <i r="1">
      <x v="638"/>
      <x v="1677"/>
    </i>
    <i r="1">
      <x v="639"/>
      <x v="1504"/>
    </i>
    <i r="1">
      <x v="640"/>
      <x v="901"/>
    </i>
    <i r="1">
      <x v="641"/>
      <x v="1890"/>
    </i>
    <i r="1">
      <x v="642"/>
      <x v="975"/>
    </i>
    <i r="1">
      <x v="643"/>
      <x v="1206"/>
    </i>
    <i r="1">
      <x v="644"/>
      <x v="1037"/>
    </i>
    <i>
      <x v="46"/>
      <x v="1974"/>
      <x v="594"/>
    </i>
    <i r="1">
      <x v="1975"/>
      <x v="1550"/>
    </i>
    <i r="1">
      <x v="1976"/>
      <x v="1118"/>
    </i>
    <i r="1">
      <x v="1977"/>
      <x v="893"/>
    </i>
    <i>
      <x v="47"/>
      <x v="988"/>
      <x v="110"/>
    </i>
    <i r="1">
      <x v="989"/>
      <x v="267"/>
    </i>
    <i r="1">
      <x v="990"/>
      <x v="368"/>
    </i>
    <i r="1">
      <x v="991"/>
      <x v="190"/>
    </i>
    <i r="1">
      <x v="992"/>
      <x v="158"/>
    </i>
    <i r="1">
      <x v="993"/>
      <x v="199"/>
    </i>
    <i r="1">
      <x v="994"/>
      <x v="126"/>
    </i>
    <i r="1">
      <x v="995"/>
      <x v="127"/>
    </i>
    <i r="1">
      <x v="996"/>
      <x v="116"/>
    </i>
    <i r="1">
      <x v="997"/>
      <x v="51"/>
    </i>
    <i r="1">
      <x v="998"/>
      <x v="124"/>
    </i>
    <i r="1">
      <x v="999"/>
      <x v="515"/>
    </i>
    <i r="1">
      <x v="1000"/>
      <x v="182"/>
    </i>
    <i r="1">
      <x v="1001"/>
      <x v="95"/>
    </i>
    <i r="1">
      <x v="1002"/>
      <x v="1570"/>
    </i>
    <i r="1">
      <x v="1003"/>
      <x v="706"/>
    </i>
    <i r="1">
      <x v="1004"/>
      <x v="1289"/>
    </i>
    <i r="1">
      <x v="1005"/>
      <x v="1058"/>
    </i>
    <i r="1">
      <x v="1006"/>
      <x v="1783"/>
    </i>
    <i r="1">
      <x v="1007"/>
      <x v="813"/>
    </i>
    <i r="1">
      <x v="1008"/>
      <x v="925"/>
    </i>
    <i r="1">
      <x v="1009"/>
      <x v="755"/>
    </i>
    <i r="1">
      <x v="1010"/>
      <x v="830"/>
    </i>
    <i r="1">
      <x v="1011"/>
      <x v="1649"/>
    </i>
    <i r="1">
      <x v="1012"/>
      <x v="1955"/>
    </i>
    <i r="1">
      <x v="1013"/>
      <x v="1314"/>
    </i>
    <i r="1">
      <x v="1014"/>
      <x v="1947"/>
    </i>
    <i r="1">
      <x v="1015"/>
      <x v="1215"/>
    </i>
    <i r="1">
      <x v="1016"/>
      <x v="1755"/>
    </i>
    <i r="1">
      <x v="1017"/>
      <x v="1503"/>
    </i>
    <i r="1">
      <x v="1018"/>
      <x v="1531"/>
    </i>
    <i r="1">
      <x v="1019"/>
      <x v="1793"/>
    </i>
    <i r="1">
      <x v="1020"/>
      <x v="1824"/>
    </i>
    <i r="1">
      <x v="1021"/>
      <x v="1858"/>
    </i>
    <i r="1">
      <x v="1022"/>
      <x v="930"/>
    </i>
    <i r="1">
      <x v="1023"/>
      <x v="1556"/>
    </i>
    <i r="1">
      <x v="1024"/>
      <x v="1188"/>
    </i>
    <i r="1">
      <x v="1025"/>
      <x v="1435"/>
    </i>
    <i r="1">
      <x v="1026"/>
      <x v="833"/>
    </i>
    <i r="1">
      <x v="1027"/>
      <x v="1665"/>
    </i>
    <i r="1">
      <x v="1028"/>
      <x v="1251"/>
    </i>
    <i r="1">
      <x v="1029"/>
      <x v="1230"/>
    </i>
    <i r="1">
      <x v="1030"/>
      <x v="972"/>
    </i>
    <i r="1">
      <x v="1031"/>
      <x v="961"/>
    </i>
    <i r="1">
      <x v="1032"/>
      <x v="910"/>
    </i>
    <i r="1">
      <x v="1033"/>
      <x v="1260"/>
    </i>
    <i r="1">
      <x v="1034"/>
      <x v="1217"/>
    </i>
    <i r="1">
      <x v="1035"/>
      <x v="1870"/>
    </i>
    <i r="1">
      <x v="1036"/>
      <x v="1044"/>
    </i>
    <i r="1">
      <x v="1037"/>
      <x v="1637"/>
    </i>
    <i r="1">
      <x v="1038"/>
      <x v="1736"/>
    </i>
    <i r="1">
      <x v="1039"/>
      <x v="812"/>
    </i>
    <i r="1">
      <x v="1040"/>
      <x v="1056"/>
    </i>
    <i>
      <x v="48"/>
      <x v="1893"/>
      <x v="522"/>
    </i>
    <i r="1">
      <x v="1894"/>
      <x v="389"/>
    </i>
    <i r="1">
      <x v="1895"/>
      <x v="296"/>
    </i>
    <i r="1">
      <x v="1896"/>
      <x v="1291"/>
    </i>
    <i r="1">
      <x v="1897"/>
      <x v="1769"/>
    </i>
    <i>
      <x v="49"/>
      <x v="190"/>
      <x v="416"/>
    </i>
    <i r="1">
      <x v="191"/>
      <x v="201"/>
    </i>
    <i r="1">
      <x v="192"/>
      <x v="344"/>
    </i>
    <i r="1">
      <x v="193"/>
      <x v="1880"/>
    </i>
    <i r="1">
      <x v="194"/>
      <x v="1339"/>
    </i>
    <i r="1">
      <x v="195"/>
      <x v="1854"/>
    </i>
    <i r="1">
      <x v="196"/>
      <x v="1255"/>
    </i>
    <i>
      <x v="50"/>
      <x v="1706"/>
      <x v="33"/>
    </i>
    <i r="1">
      <x v="1707"/>
      <x v="308"/>
    </i>
    <i r="1">
      <x v="1708"/>
      <x v="387"/>
    </i>
    <i r="1">
      <x v="1709"/>
      <x v="185"/>
    </i>
    <i r="1">
      <x v="1710"/>
      <x v="167"/>
    </i>
    <i r="1">
      <x v="1711"/>
      <x v="1479"/>
    </i>
    <i r="1">
      <x v="1712"/>
      <x v="1575"/>
    </i>
    <i r="1">
      <x v="1713"/>
      <x v="1811"/>
    </i>
    <i r="1">
      <x v="1714"/>
      <x v="983"/>
    </i>
    <i r="1">
      <x v="1715"/>
      <x v="6"/>
    </i>
    <i>
      <x v="51"/>
      <x v="83"/>
      <x v="252"/>
    </i>
    <i r="1">
      <x v="84"/>
      <x v="253"/>
    </i>
    <i r="1">
      <x v="85"/>
      <x v="552"/>
    </i>
    <i r="1">
      <x v="86"/>
      <x v="103"/>
    </i>
    <i r="1">
      <x v="87"/>
      <x v="38"/>
    </i>
    <i r="1">
      <x v="88"/>
      <x v="1179"/>
    </i>
    <i r="1">
      <x v="89"/>
      <x v="1335"/>
    </i>
    <i r="1">
      <x v="90"/>
      <x v="1350"/>
    </i>
    <i r="1">
      <x v="91"/>
      <x v="1968"/>
    </i>
    <i r="1">
      <x v="92"/>
      <x v="1547"/>
    </i>
    <i r="1">
      <x v="93"/>
      <x v="1543"/>
    </i>
    <i r="1">
      <x v="94"/>
      <x v="1018"/>
    </i>
    <i r="1">
      <x v="95"/>
      <x v="1147"/>
    </i>
    <i r="1">
      <x v="96"/>
      <x v="1592"/>
    </i>
    <i r="1">
      <x v="97"/>
      <x v="1674"/>
    </i>
    <i r="1">
      <x v="98"/>
      <x v="1530"/>
    </i>
    <i r="1">
      <x v="99"/>
      <x v="1322"/>
    </i>
    <i r="1">
      <x v="100"/>
      <x v="1033"/>
    </i>
    <i r="1">
      <x v="101"/>
      <x v="1772"/>
    </i>
    <i r="1">
      <x v="102"/>
      <x v="1553"/>
    </i>
    <i r="1">
      <x v="103"/>
      <x v="1020"/>
    </i>
    <i r="1">
      <x v="104"/>
      <x v="761"/>
    </i>
    <i r="1">
      <x v="105"/>
      <x v="1871"/>
    </i>
    <i r="1">
      <x v="106"/>
      <x v="1187"/>
    </i>
    <i r="1">
      <x v="107"/>
      <x v="701"/>
    </i>
    <i r="1">
      <x v="108"/>
      <x v="1865"/>
    </i>
    <i r="1">
      <x v="109"/>
      <x v="863"/>
    </i>
    <i r="1">
      <x v="110"/>
      <x v="1379"/>
    </i>
    <i r="1">
      <x v="111"/>
      <x v="1535"/>
    </i>
    <i r="1">
      <x v="112"/>
      <x v="1775"/>
    </i>
    <i r="1">
      <x v="113"/>
      <x v="1019"/>
    </i>
    <i r="1">
      <x v="114"/>
      <x v="607"/>
    </i>
    <i r="1">
      <x v="115"/>
      <x v="1875"/>
    </i>
    <i r="1">
      <x v="116"/>
      <x v="1388"/>
    </i>
    <i r="1">
      <x v="117"/>
      <x v="1502"/>
    </i>
    <i r="1">
      <x v="118"/>
      <x v="765"/>
    </i>
    <i r="1">
      <x v="119"/>
      <x v="989"/>
    </i>
    <i r="1">
      <x v="120"/>
      <x v="1061"/>
    </i>
    <i r="1">
      <x v="121"/>
      <x v="1097"/>
    </i>
    <i r="1">
      <x v="122"/>
      <x v="630"/>
    </i>
    <i r="1">
      <x v="123"/>
      <x v="1915"/>
    </i>
    <i>
      <x v="52"/>
      <x v="1289"/>
      <x v="294"/>
    </i>
    <i r="1">
      <x v="1290"/>
      <x v="305"/>
    </i>
    <i r="1">
      <x v="1291"/>
      <x v="78"/>
    </i>
    <i r="1">
      <x v="1292"/>
      <x v="395"/>
    </i>
    <i r="1">
      <x v="1293"/>
      <x v="358"/>
    </i>
    <i r="1">
      <x v="1294"/>
      <x v="265"/>
    </i>
    <i r="1">
      <x v="1295"/>
      <x v="1650"/>
    </i>
    <i r="1">
      <x v="1296"/>
      <x v="743"/>
    </i>
    <i r="1">
      <x v="1297"/>
      <x v="731"/>
    </i>
    <i r="1">
      <x v="1298"/>
      <x v="673"/>
    </i>
    <i r="1">
      <x v="1299"/>
      <x v="1369"/>
    </i>
    <i r="1">
      <x v="1300"/>
      <x v="1953"/>
    </i>
    <i r="1">
      <x v="1301"/>
      <x v="1686"/>
    </i>
    <i r="1">
      <x v="1302"/>
      <x v="1691"/>
    </i>
    <i r="1">
      <x v="1303"/>
      <x v="732"/>
    </i>
    <i r="1">
      <x v="1304"/>
      <x v="1276"/>
    </i>
    <i r="1">
      <x v="1305"/>
      <x v="1002"/>
    </i>
    <i r="1">
      <x v="1306"/>
      <x v="1451"/>
    </i>
    <i r="1">
      <x v="1307"/>
      <x v="1954"/>
    </i>
    <i r="1">
      <x v="1308"/>
      <x v="708"/>
    </i>
    <i r="1">
      <x v="1309"/>
      <x v="1234"/>
    </i>
    <i>
      <x v="53"/>
      <x v="1261"/>
      <x v="255"/>
    </i>
    <i r="1">
      <x v="1262"/>
      <x v="254"/>
    </i>
    <i r="1">
      <x v="1263"/>
      <x v="441"/>
    </i>
    <i r="1">
      <x v="1264"/>
      <x v="68"/>
    </i>
    <i r="1">
      <x v="1265"/>
      <x v="553"/>
    </i>
    <i r="1">
      <x v="1266"/>
      <x v="338"/>
    </i>
    <i r="1">
      <x v="1267"/>
      <x v="451"/>
    </i>
    <i r="1">
      <x v="1268"/>
      <x v="59"/>
    </i>
    <i r="1">
      <x v="1269"/>
      <x v="351"/>
    </i>
    <i r="1">
      <x v="1270"/>
      <x v="393"/>
    </i>
    <i r="1">
      <x v="1271"/>
      <x v="434"/>
    </i>
    <i r="1">
      <x v="1272"/>
      <x v="242"/>
    </i>
    <i r="1">
      <x v="1273"/>
      <x v="247"/>
    </i>
    <i r="1">
      <x v="1274"/>
      <x v="383"/>
    </i>
    <i r="1">
      <x v="1275"/>
      <x v="145"/>
    </i>
    <i r="1">
      <x v="1276"/>
      <x v="219"/>
    </i>
    <i r="1">
      <x v="1277"/>
      <x v="63"/>
    </i>
    <i r="1">
      <x v="1278"/>
      <x v="239"/>
    </i>
    <i r="1">
      <x v="1279"/>
      <x v="680"/>
    </i>
    <i r="1">
      <x v="1280"/>
      <x v="1940"/>
    </i>
    <i r="1">
      <x v="1281"/>
      <x v="1408"/>
    </i>
    <i r="1">
      <x v="1282"/>
      <x v="1092"/>
    </i>
    <i r="1">
      <x v="1283"/>
      <x v="681"/>
    </i>
    <i r="1">
      <x v="1284"/>
      <x v="1486"/>
    </i>
    <i r="1">
      <x v="1285"/>
      <x v="1295"/>
    </i>
    <i r="1">
      <x v="1286"/>
      <x v="1169"/>
    </i>
    <i r="1">
      <x v="1287"/>
      <x v="740"/>
    </i>
    <i r="1">
      <x v="1288"/>
      <x v="1148"/>
    </i>
    <i>
      <x v="54"/>
      <x v="514"/>
      <x v="22"/>
    </i>
    <i r="1">
      <x v="515"/>
      <x v="148"/>
    </i>
    <i r="1">
      <x v="516"/>
      <x v="407"/>
    </i>
    <i r="1">
      <x v="517"/>
      <x v="567"/>
    </i>
    <i r="1">
      <x v="518"/>
      <x v="295"/>
    </i>
    <i r="1">
      <x v="519"/>
      <x v="492"/>
    </i>
    <i r="1">
      <x v="520"/>
      <x v="590"/>
    </i>
    <i r="1">
      <x v="521"/>
      <x v="189"/>
    </i>
    <i r="1">
      <x v="522"/>
      <x v="486"/>
    </i>
    <i r="1">
      <x v="523"/>
      <x v="478"/>
    </i>
    <i r="1">
      <x v="524"/>
      <x v="1493"/>
    </i>
    <i r="1">
      <x v="525"/>
      <x v="1526"/>
    </i>
    <i r="1">
      <x v="526"/>
      <x v="1767"/>
    </i>
    <i r="1">
      <x v="527"/>
      <x v="1085"/>
    </i>
    <i r="1">
      <x v="528"/>
      <x v="962"/>
    </i>
    <i r="1">
      <x v="529"/>
      <x v="800"/>
    </i>
    <i r="1">
      <x v="530"/>
      <x v="1559"/>
    </i>
    <i r="1">
      <x v="531"/>
      <x v="1722"/>
    </i>
    <i r="1">
      <x v="532"/>
      <x v="1711"/>
    </i>
    <i r="1">
      <x v="533"/>
      <x v="1518"/>
    </i>
    <i r="1">
      <x v="534"/>
      <x v="916"/>
    </i>
    <i r="1">
      <x v="535"/>
      <x v="1782"/>
    </i>
    <i r="1">
      <x v="536"/>
      <x v="845"/>
    </i>
    <i r="1">
      <x v="537"/>
      <x v="904"/>
    </i>
    <i r="1">
      <x v="538"/>
      <x v="1109"/>
    </i>
    <i r="1">
      <x v="539"/>
      <x v="685"/>
    </i>
    <i r="1">
      <x v="540"/>
      <x v="1897"/>
    </i>
    <i r="1">
      <x v="541"/>
      <x v="1905"/>
    </i>
    <i r="1">
      <x v="542"/>
      <x v="1054"/>
    </i>
    <i r="1">
      <x v="543"/>
      <x v="1579"/>
    </i>
    <i r="1">
      <x v="544"/>
      <x v="1285"/>
    </i>
    <i r="1">
      <x v="545"/>
      <x v="1696"/>
    </i>
    <i r="1">
      <x v="546"/>
      <x v="687"/>
    </i>
    <i r="1">
      <x v="547"/>
      <x v="1733"/>
    </i>
    <i r="1">
      <x v="548"/>
      <x v="1934"/>
    </i>
    <i r="1">
      <x v="549"/>
      <x v="676"/>
    </i>
    <i r="1">
      <x v="550"/>
      <x v="1494"/>
    </i>
    <i r="1">
      <x v="551"/>
      <x v="1197"/>
    </i>
    <i r="1">
      <x v="552"/>
      <x v="1804"/>
    </i>
    <i r="1">
      <x v="553"/>
      <x v="1073"/>
    </i>
    <i r="1">
      <x v="554"/>
      <x v="1904"/>
    </i>
    <i r="1">
      <x v="555"/>
      <x v="1717"/>
    </i>
    <i r="1">
      <x v="556"/>
      <x v="897"/>
    </i>
    <i r="1">
      <x v="557"/>
      <x v="998"/>
    </i>
    <i r="1">
      <x v="558"/>
      <x v="855"/>
    </i>
    <i r="1">
      <x v="559"/>
      <x v="1759"/>
    </i>
    <i r="1">
      <x v="560"/>
      <x v="888"/>
    </i>
    <i r="1">
      <x v="561"/>
      <x v="1004"/>
    </i>
    <i r="1">
      <x v="562"/>
      <x v="1523"/>
    </i>
    <i r="1">
      <x v="563"/>
      <x v="884"/>
    </i>
    <i r="1">
      <x v="564"/>
      <x v="1737"/>
    </i>
    <i r="1">
      <x v="565"/>
      <x v="838"/>
    </i>
    <i r="1">
      <x v="566"/>
      <x v="1003"/>
    </i>
    <i r="1">
      <x v="567"/>
      <x v="835"/>
    </i>
    <i r="1">
      <x v="568"/>
      <x v="816"/>
    </i>
    <i>
      <x v="55"/>
      <x v="1098"/>
      <x v="156"/>
    </i>
    <i r="1">
      <x v="1099"/>
      <x v="408"/>
    </i>
    <i r="1">
      <x v="1100"/>
      <x v="516"/>
    </i>
    <i r="1">
      <x v="1101"/>
      <x v="224"/>
    </i>
    <i r="1">
      <x v="1102"/>
      <x v="498"/>
    </i>
    <i r="1">
      <x v="1103"/>
      <x v="303"/>
    </i>
    <i r="1">
      <x v="1104"/>
      <x v="420"/>
    </i>
    <i r="1">
      <x v="1105"/>
      <x v="85"/>
    </i>
    <i r="1">
      <x v="1106"/>
      <x v="138"/>
    </i>
    <i r="1">
      <x v="1107"/>
      <x v="418"/>
    </i>
    <i r="1">
      <x v="1108"/>
      <x v="67"/>
    </i>
    <i r="1">
      <x v="1109"/>
      <x v="530"/>
    </i>
    <i r="1">
      <x v="1110"/>
      <x v="471"/>
    </i>
    <i r="1">
      <x v="1111"/>
      <x v="369"/>
    </i>
    <i r="1">
      <x v="1112"/>
      <x v="104"/>
    </i>
    <i r="1">
      <x v="1113"/>
      <x v="46"/>
    </i>
    <i r="1">
      <x v="1114"/>
      <x v="499"/>
    </i>
    <i r="1">
      <x v="1115"/>
      <x v="349"/>
    </i>
    <i r="1">
      <x v="1116"/>
      <x v="474"/>
    </i>
    <i r="1">
      <x v="1117"/>
      <x v="291"/>
    </i>
    <i r="1">
      <x v="1118"/>
      <x v="137"/>
    </i>
    <i r="1">
      <x v="1119"/>
      <x v="64"/>
    </i>
    <i r="1">
      <x v="1120"/>
      <x v="919"/>
    </i>
    <i r="1">
      <x v="1121"/>
      <x v="1052"/>
    </i>
    <i r="1">
      <x v="1122"/>
      <x v="1938"/>
    </i>
    <i r="1">
      <x v="1123"/>
      <x v="915"/>
    </i>
    <i r="1">
      <x v="1124"/>
      <x v="831"/>
    </i>
    <i r="1">
      <x v="1125"/>
      <x v="820"/>
    </i>
    <i r="1">
      <x v="1126"/>
      <x v="958"/>
    </i>
    <i r="1">
      <x v="1127"/>
      <x v="1082"/>
    </i>
    <i r="1">
      <x v="1128"/>
      <x v="979"/>
    </i>
    <i r="1">
      <x v="1129"/>
      <x v="850"/>
    </i>
    <i r="1">
      <x v="1130"/>
      <x v="1402"/>
    </i>
    <i r="1">
      <x v="1131"/>
      <x v="1364"/>
    </i>
    <i r="1">
      <x v="1132"/>
      <x v="689"/>
    </i>
    <i r="1">
      <x v="1133"/>
      <x v="726"/>
    </i>
    <i r="1">
      <x v="1134"/>
      <x v="1076"/>
    </i>
    <i r="1">
      <x v="1135"/>
      <x v="1441"/>
    </i>
    <i r="1">
      <x v="1136"/>
      <x v="1256"/>
    </i>
    <i r="1">
      <x v="1137"/>
      <x v="650"/>
    </i>
    <i r="1">
      <x v="1138"/>
      <x v="960"/>
    </i>
    <i r="1">
      <x v="1139"/>
      <x v="963"/>
    </i>
    <i r="1">
      <x v="1140"/>
      <x v="649"/>
    </i>
    <i r="1">
      <x v="1141"/>
      <x v="1219"/>
    </i>
    <i r="1">
      <x v="1142"/>
      <x v="1025"/>
    </i>
    <i r="1">
      <x v="1143"/>
      <x v="1532"/>
    </i>
    <i r="1">
      <x v="1144"/>
      <x v="1045"/>
    </i>
    <i>
      <x v="56"/>
      <x v="1909"/>
      <x v="596"/>
    </i>
    <i r="1">
      <x v="1910"/>
      <x v="19"/>
    </i>
    <i r="1">
      <x v="1911"/>
      <x v="419"/>
    </i>
    <i r="1">
      <x v="1912"/>
      <x v="394"/>
    </i>
    <i r="1">
      <x v="1913"/>
      <x v="195"/>
    </i>
    <i r="1">
      <x v="1914"/>
      <x v="385"/>
    </i>
    <i r="1">
      <x v="1915"/>
      <x v="606"/>
    </i>
    <i r="1">
      <x v="1916"/>
      <x v="1280"/>
    </i>
    <i r="1">
      <x v="1917"/>
      <x v="1279"/>
    </i>
    <i r="1">
      <x v="1918"/>
      <x v="611"/>
    </i>
    <i r="1">
      <x v="1919"/>
      <x v="1728"/>
    </i>
    <i r="1">
      <x v="1920"/>
      <x v="932"/>
    </i>
    <i r="1">
      <x v="1921"/>
      <x v="1185"/>
    </i>
    <i r="1">
      <x v="1922"/>
      <x v="1684"/>
    </i>
    <i>
      <x v="57"/>
      <x v="1923"/>
      <x v="1492"/>
    </i>
    <i r="1">
      <x v="1924"/>
      <x v="612"/>
    </i>
    <i r="1">
      <x v="1925"/>
      <x v="1008"/>
    </i>
    <i r="1">
      <x v="1926"/>
      <x v="1098"/>
    </i>
    <i r="1">
      <x v="1927"/>
      <x v="1110"/>
    </i>
    <i>
      <x v="58"/>
      <x/>
      <x v="595"/>
    </i>
    <i r="1">
      <x v="1"/>
      <x v="311"/>
    </i>
    <i r="1">
      <x v="2"/>
      <x v="166"/>
    </i>
    <i r="1">
      <x v="3"/>
      <x v="1675"/>
    </i>
    <i r="1">
      <x v="4"/>
      <x v="1122"/>
    </i>
    <i r="1">
      <x v="5"/>
      <x v="1338"/>
    </i>
    <i r="1">
      <x v="6"/>
      <x v="1334"/>
    </i>
    <i r="1">
      <x v="7"/>
      <x v="1860"/>
    </i>
    <i r="1">
      <x v="8"/>
      <x v="2"/>
    </i>
    <i>
      <x v="59"/>
      <x v="1809"/>
      <x v="316"/>
    </i>
    <i r="1">
      <x v="1810"/>
      <x v="585"/>
    </i>
    <i r="1">
      <x v="1811"/>
      <x v="494"/>
    </i>
    <i r="1">
      <x v="1812"/>
      <x v="1568"/>
    </i>
    <i>
      <x v="60"/>
      <x v="1803"/>
      <x v="322"/>
    </i>
    <i r="1">
      <x v="1804"/>
      <x v="493"/>
    </i>
    <i r="1">
      <x v="1805"/>
      <x v="5"/>
    </i>
    <i r="1">
      <x v="1806"/>
      <x v="1366"/>
    </i>
    <i r="1">
      <x v="1807"/>
      <x v="1332"/>
    </i>
    <i r="1">
      <x v="1808"/>
      <x v="1236"/>
    </i>
    <i>
      <x v="61"/>
      <x v="248"/>
      <x v="234"/>
    </i>
    <i r="1">
      <x v="249"/>
      <x v="468"/>
    </i>
    <i r="1">
      <x v="250"/>
      <x v="1849"/>
    </i>
    <i r="1">
      <x v="251"/>
      <x v="956"/>
    </i>
    <i r="1">
      <x v="252"/>
      <x v="1107"/>
    </i>
    <i r="1">
      <x v="253"/>
      <x v="1138"/>
    </i>
    <i r="1">
      <x v="254"/>
      <x v="1137"/>
    </i>
    <i r="1">
      <x v="255"/>
      <x v="787"/>
    </i>
    <i r="1">
      <x v="256"/>
      <x v="1787"/>
    </i>
    <i r="1">
      <x v="257"/>
      <x v="819"/>
    </i>
    <i r="1">
      <x v="258"/>
      <x v="1495"/>
    </i>
    <i r="1">
      <x v="259"/>
      <x v="1014"/>
    </i>
    <i r="1">
      <x v="260"/>
      <x v="1889"/>
    </i>
    <i r="1">
      <x v="261"/>
      <x v="944"/>
    </i>
    <i r="1">
      <x v="262"/>
      <x v="1698"/>
    </i>
    <i r="1">
      <x v="263"/>
      <x v="1358"/>
    </i>
    <i r="1">
      <x v="264"/>
      <x v="1673"/>
    </i>
    <i r="1">
      <x v="265"/>
      <x v="1149"/>
    </i>
    <i r="1">
      <x v="266"/>
      <x v="1140"/>
    </i>
    <i>
      <x v="62"/>
      <x v="153"/>
      <x v="218"/>
    </i>
    <i r="1">
      <x v="154"/>
      <x v="527"/>
    </i>
    <i r="1">
      <x v="155"/>
      <x v="163"/>
    </i>
    <i r="1">
      <x v="156"/>
      <x v="559"/>
    </i>
    <i r="1">
      <x v="157"/>
      <x v="181"/>
    </i>
    <i r="1">
      <x v="158"/>
      <x v="356"/>
    </i>
    <i r="1">
      <x v="159"/>
      <x v="541"/>
    </i>
    <i r="1">
      <x v="160"/>
      <x v="90"/>
    </i>
    <i r="1">
      <x v="161"/>
      <x v="764"/>
    </i>
    <i r="1">
      <x v="162"/>
      <x v="865"/>
    </i>
    <i r="1">
      <x v="163"/>
      <x v="1653"/>
    </i>
    <i r="1">
      <x v="164"/>
      <x v="639"/>
    </i>
    <i r="1">
      <x v="165"/>
      <x v="1833"/>
    </i>
    <i r="1">
      <x v="166"/>
      <x v="1862"/>
    </i>
    <i r="1">
      <x v="167"/>
      <x v="935"/>
    </i>
    <i r="1">
      <x v="168"/>
      <x v="1846"/>
    </i>
    <i r="1">
      <x v="169"/>
      <x v="1907"/>
    </i>
    <i r="1">
      <x v="170"/>
      <x v="1519"/>
    </i>
    <i r="1">
      <x v="171"/>
      <x v="1380"/>
    </i>
    <i r="1">
      <x v="172"/>
      <x v="1805"/>
    </i>
    <i r="1">
      <x v="173"/>
      <x v="1900"/>
    </i>
    <i r="1">
      <x v="174"/>
      <x v="856"/>
    </i>
    <i r="1">
      <x v="175"/>
      <x v="783"/>
    </i>
    <i r="1">
      <x v="176"/>
      <x v="775"/>
    </i>
    <i r="1">
      <x v="177"/>
      <x v="1324"/>
    </i>
    <i r="1">
      <x v="178"/>
      <x v="1800"/>
    </i>
    <i r="1">
      <x v="179"/>
      <x v="1781"/>
    </i>
    <i r="1">
      <x v="180"/>
      <x v="1719"/>
    </i>
    <i r="1">
      <x v="181"/>
      <x v="631"/>
    </i>
    <i r="1">
      <x v="182"/>
      <x v="1861"/>
    </i>
    <i>
      <x v="63"/>
      <x v="124"/>
      <x v="13"/>
    </i>
    <i r="1">
      <x v="125"/>
      <x v="1533"/>
    </i>
    <i r="1">
      <x v="126"/>
      <x v="854"/>
    </i>
    <i r="1">
      <x v="127"/>
      <x v="1986"/>
    </i>
    <i r="1">
      <x v="128"/>
      <x v="1296"/>
    </i>
    <i r="1">
      <x v="129"/>
      <x v="1931"/>
    </i>
    <i r="1">
      <x v="130"/>
      <x v="832"/>
    </i>
    <i r="1">
      <x v="131"/>
      <x v="1426"/>
    </i>
    <i r="1">
      <x v="132"/>
      <x v="1654"/>
    </i>
    <i r="1">
      <x v="133"/>
      <x v="1957"/>
    </i>
    <i r="1">
      <x v="134"/>
      <x v="999"/>
    </i>
    <i>
      <x v="64"/>
      <x v="1585"/>
      <x v="139"/>
    </i>
    <i r="1">
      <x v="1586"/>
      <x v="1624"/>
    </i>
    <i r="1">
      <x v="1587"/>
      <x v="1621"/>
    </i>
    <i r="1">
      <x v="1588"/>
      <x v="1565"/>
    </i>
    <i r="1">
      <x v="1589"/>
      <x v="1634"/>
    </i>
    <i r="1">
      <x v="1590"/>
      <x v="1475"/>
    </i>
    <i>
      <x v="65"/>
      <x v="1730"/>
      <x v="24"/>
    </i>
    <i r="1">
      <x v="1731"/>
      <x v="388"/>
    </i>
    <i r="1">
      <x v="1732"/>
      <x v="36"/>
    </i>
    <i r="1">
      <x v="1733"/>
      <x v="227"/>
    </i>
    <i r="1">
      <x v="1734"/>
      <x v="332"/>
    </i>
    <i r="1">
      <x v="1735"/>
      <x v="97"/>
    </i>
    <i r="1">
      <x v="1736"/>
      <x v="216"/>
    </i>
    <i r="1">
      <x v="1737"/>
      <x v="346"/>
    </i>
    <i r="1">
      <x v="1738"/>
      <x v="334"/>
    </i>
    <i r="1">
      <x v="1739"/>
      <x v="314"/>
    </i>
    <i r="1">
      <x v="1740"/>
      <x v="470"/>
    </i>
    <i r="1">
      <x v="1741"/>
      <x v="375"/>
    </i>
    <i r="1">
      <x v="1742"/>
      <x v="340"/>
    </i>
    <i r="1">
      <x v="1743"/>
      <x v="183"/>
    </i>
    <i r="1">
      <x v="1744"/>
      <x v="42"/>
    </i>
    <i r="1">
      <x v="1745"/>
      <x v="333"/>
    </i>
    <i r="1">
      <x v="1746"/>
      <x v="262"/>
    </i>
    <i r="1">
      <x v="1747"/>
      <x v="1529"/>
    </i>
    <i r="1">
      <x v="1748"/>
      <x v="1066"/>
    </i>
    <i r="1">
      <x v="1749"/>
      <x v="1632"/>
    </i>
    <i r="1">
      <x v="1750"/>
      <x v="1980"/>
    </i>
    <i r="1">
      <x v="1751"/>
      <x v="1064"/>
    </i>
    <i r="1">
      <x v="1752"/>
      <x v="1068"/>
    </i>
    <i r="1">
      <x v="1753"/>
      <x v="1885"/>
    </i>
    <i r="1">
      <x v="1754"/>
      <x v="707"/>
    </i>
    <i r="1">
      <x v="1755"/>
      <x v="1067"/>
    </i>
    <i r="1">
      <x v="1756"/>
      <x v="1798"/>
    </i>
    <i r="1">
      <x v="1757"/>
      <x v="1708"/>
    </i>
    <i r="1">
      <x v="1758"/>
      <x v="1328"/>
    </i>
    <i r="1">
      <x v="1759"/>
      <x v="1336"/>
    </i>
    <i r="1">
      <x v="1760"/>
      <x v="1385"/>
    </i>
    <i r="1">
      <x v="1761"/>
      <x v="1956"/>
    </i>
    <i r="1">
      <x v="1762"/>
      <x v="1081"/>
    </i>
    <i r="1">
      <x v="1763"/>
      <x v="1705"/>
    </i>
    <i r="1">
      <x v="1764"/>
      <x v="1131"/>
    </i>
    <i r="1">
      <x v="1765"/>
      <x v="876"/>
    </i>
    <i r="1">
      <x v="1766"/>
      <x v="1341"/>
    </i>
    <i r="1">
      <x v="1767"/>
      <x v="1333"/>
    </i>
    <i r="1">
      <x v="1768"/>
      <x v="889"/>
    </i>
    <i r="1">
      <x v="1769"/>
      <x v="991"/>
    </i>
    <i r="1">
      <x v="1770"/>
      <x v="1539"/>
    </i>
    <i r="1">
      <x v="1771"/>
      <x v="1626"/>
    </i>
    <i r="1">
      <x v="1772"/>
      <x v="1643"/>
    </i>
    <i r="1">
      <x v="1773"/>
      <x v="1090"/>
    </i>
    <i r="1">
      <x v="1774"/>
      <x v="1671"/>
    </i>
    <i r="1">
      <x v="1775"/>
      <x v="1714"/>
    </i>
    <i r="1">
      <x v="1776"/>
      <x v="1682"/>
    </i>
    <i r="1">
      <x v="1777"/>
      <x v="1681"/>
    </i>
    <i r="1">
      <x v="1778"/>
      <x v="1566"/>
    </i>
    <i r="1">
      <x v="1779"/>
      <x v="1635"/>
    </i>
    <i r="1">
      <x v="1780"/>
      <x v="772"/>
    </i>
    <i r="1">
      <x v="1781"/>
      <x v="1561"/>
    </i>
    <i>
      <x v="66"/>
      <x v="1876"/>
      <x v="424"/>
    </i>
    <i r="1">
      <x v="1877"/>
      <x v="245"/>
    </i>
    <i r="1">
      <x v="1878"/>
      <x v="200"/>
    </i>
    <i r="1">
      <x v="1879"/>
      <x v="169"/>
    </i>
    <i r="1">
      <x v="1880"/>
      <x v="28"/>
    </i>
    <i r="1">
      <x v="1881"/>
      <x v="1158"/>
    </i>
    <i r="1">
      <x v="1882"/>
      <x v="1119"/>
    </i>
    <i r="1">
      <x v="1883"/>
      <x v="957"/>
    </i>
    <i r="1">
      <x v="1884"/>
      <x v="1141"/>
    </i>
    <i r="1">
      <x v="1885"/>
      <x v="1595"/>
    </i>
    <i r="1">
      <x v="1886"/>
      <x v="1544"/>
    </i>
    <i r="1">
      <x v="1887"/>
      <x v="1144"/>
    </i>
    <i r="1">
      <x v="1888"/>
      <x v="1123"/>
    </i>
    <i r="1">
      <x v="1889"/>
      <x v="1238"/>
    </i>
    <i r="1">
      <x v="1890"/>
      <x v="1083"/>
    </i>
    <i r="1">
      <x v="1891"/>
      <x v="1094"/>
    </i>
    <i r="1">
      <x v="1892"/>
      <x v="1481"/>
    </i>
    <i>
      <x v="67"/>
      <x v="445"/>
      <x v="302"/>
    </i>
    <i r="1">
      <x v="446"/>
      <x v="186"/>
    </i>
    <i r="1">
      <x v="447"/>
      <x v="53"/>
    </i>
    <i r="1">
      <x v="448"/>
      <x v="142"/>
    </i>
    <i r="1">
      <x v="449"/>
      <x v="362"/>
    </i>
    <i r="1">
      <x v="450"/>
      <x v="400"/>
    </i>
    <i r="1">
      <x v="451"/>
      <x v="147"/>
    </i>
    <i r="1">
      <x v="452"/>
      <x v="487"/>
    </i>
    <i r="1">
      <x v="453"/>
      <x v="1774"/>
    </i>
    <i r="1">
      <x v="454"/>
      <x v="1319"/>
    </i>
    <i r="1">
      <x v="455"/>
      <x v="839"/>
    </i>
    <i r="1">
      <x v="456"/>
      <x v="713"/>
    </i>
    <i r="1">
      <x v="457"/>
      <x v="1072"/>
    </i>
    <i r="1">
      <x v="458"/>
      <x v="1727"/>
    </i>
    <i r="1">
      <x v="459"/>
      <x v="1738"/>
    </i>
    <i r="1">
      <x v="460"/>
      <x v="937"/>
    </i>
    <i r="1">
      <x v="461"/>
      <x v="756"/>
    </i>
    <i r="1">
      <x v="462"/>
      <x v="1892"/>
    </i>
    <i r="1">
      <x v="463"/>
      <x v="976"/>
    </i>
    <i r="1">
      <x v="464"/>
      <x v="793"/>
    </i>
    <i r="1">
      <x v="465"/>
      <x v="1773"/>
    </i>
    <i r="1">
      <x v="466"/>
      <x v="1882"/>
    </i>
    <i r="1">
      <x v="467"/>
      <x v="1411"/>
    </i>
    <i r="1">
      <x v="468"/>
      <x v="994"/>
    </i>
    <i r="1">
      <x v="469"/>
      <x v="1601"/>
    </i>
    <i r="1">
      <x v="470"/>
      <x v="1460"/>
    </i>
    <i r="1">
      <x v="471"/>
      <x v="1211"/>
    </i>
    <i r="1">
      <x v="472"/>
      <x v="1101"/>
    </i>
    <i r="1">
      <x v="473"/>
      <x v="781"/>
    </i>
    <i r="1">
      <x v="474"/>
      <x v="1374"/>
    </i>
    <i r="1">
      <x v="475"/>
      <x v="792"/>
    </i>
    <i r="1">
      <x v="476"/>
      <x v="647"/>
    </i>
    <i r="1">
      <x v="477"/>
      <x v="1272"/>
    </i>
    <i r="1">
      <x v="478"/>
      <x v="1287"/>
    </i>
    <i r="1">
      <x v="479"/>
      <x v="906"/>
    </i>
    <i r="1">
      <x v="480"/>
      <x v="1573"/>
    </i>
    <i r="1">
      <x v="481"/>
      <x v="1434"/>
    </i>
    <i r="1">
      <x v="482"/>
      <x v="1458"/>
    </i>
    <i r="1">
      <x v="483"/>
      <x v="1006"/>
    </i>
    <i r="1">
      <x v="484"/>
      <x v="768"/>
    </i>
    <i r="1">
      <x v="485"/>
      <x v="1721"/>
    </i>
    <i r="1">
      <x v="486"/>
      <x v="992"/>
    </i>
    <i r="1">
      <x v="487"/>
      <x v="790"/>
    </i>
    <i r="1">
      <x v="488"/>
      <x v="1571"/>
    </i>
    <i r="1">
      <x v="489"/>
      <x v="1087"/>
    </i>
    <i r="1">
      <x v="490"/>
      <x v="712"/>
    </i>
    <i r="1">
      <x v="491"/>
      <x v="1024"/>
    </i>
    <i r="1">
      <x v="492"/>
      <x v="696"/>
    </i>
    <i r="1">
      <x v="493"/>
      <x v="1692"/>
    </i>
    <i r="1">
      <x v="494"/>
      <x v="1455"/>
    </i>
    <i r="1">
      <x v="495"/>
      <x v="870"/>
    </i>
    <i r="1">
      <x v="496"/>
      <x v="1459"/>
    </i>
    <i r="1">
      <x v="497"/>
      <x v="1712"/>
    </i>
    <i r="1">
      <x v="498"/>
      <x v="1225"/>
    </i>
    <i r="1">
      <x v="499"/>
      <x v="959"/>
    </i>
    <i r="1">
      <x v="500"/>
      <x v="1716"/>
    </i>
    <i r="1">
      <x v="501"/>
      <x v="643"/>
    </i>
    <i r="1">
      <x v="502"/>
      <x v="1576"/>
    </i>
    <i r="1">
      <x v="503"/>
      <x v="1253"/>
    </i>
    <i r="1">
      <x v="504"/>
      <x v="1791"/>
    </i>
    <i r="1">
      <x v="505"/>
      <x v="1084"/>
    </i>
    <i r="1">
      <x v="506"/>
      <x v="887"/>
    </i>
    <i r="1">
      <x v="507"/>
      <x v="1506"/>
    </i>
    <i r="1">
      <x v="508"/>
      <x v="883"/>
    </i>
    <i r="1">
      <x v="509"/>
      <x v="1729"/>
    </i>
    <i r="1">
      <x v="510"/>
      <x v="1134"/>
    </i>
    <i r="1">
      <x v="511"/>
      <x v="1105"/>
    </i>
    <i r="1">
      <x v="512"/>
      <x v="1393"/>
    </i>
    <i r="1">
      <x v="513"/>
      <x v="1903"/>
    </i>
    <i>
      <x v="68"/>
      <x v="932"/>
      <x v="555"/>
    </i>
    <i r="1">
      <x v="933"/>
      <x v="580"/>
    </i>
    <i r="1">
      <x v="934"/>
      <x v="144"/>
    </i>
    <i r="1">
      <x v="935"/>
      <x v="473"/>
    </i>
    <i r="1">
      <x v="936"/>
      <x v="491"/>
    </i>
    <i r="1">
      <x v="937"/>
      <x v="350"/>
    </i>
    <i r="1">
      <x v="938"/>
      <x v="1765"/>
    </i>
    <i r="1">
      <x v="939"/>
      <x v="1891"/>
    </i>
    <i r="1">
      <x v="940"/>
      <x v="648"/>
    </i>
    <i r="1">
      <x v="941"/>
      <x v="1497"/>
    </i>
    <i r="1">
      <x v="942"/>
      <x v="1417"/>
    </i>
    <i r="1">
      <x v="943"/>
      <x v="1739"/>
    </i>
    <i r="1">
      <x v="944"/>
      <x v="1258"/>
    </i>
    <i r="1">
      <x v="945"/>
      <x v="1399"/>
    </i>
    <i r="1">
      <x v="946"/>
      <x v="1413"/>
    </i>
    <i r="1">
      <x v="947"/>
      <x v="1703"/>
    </i>
    <i r="1">
      <x v="948"/>
      <x v="1646"/>
    </i>
    <i r="1">
      <x v="949"/>
      <x v="1216"/>
    </i>
    <i r="1">
      <x v="950"/>
      <x v="1174"/>
    </i>
    <i r="1">
      <x v="951"/>
      <x v="1288"/>
    </i>
    <i r="1">
      <x v="952"/>
      <x v="1353"/>
    </i>
    <i r="1">
      <x v="953"/>
      <x v="1243"/>
    </i>
    <i r="1">
      <x v="954"/>
      <x v="848"/>
    </i>
    <i r="1">
      <x v="955"/>
      <x v="1847"/>
    </i>
    <i r="1">
      <x v="956"/>
      <x v="675"/>
    </i>
    <i r="1">
      <x v="957"/>
      <x v="1812"/>
    </i>
    <i r="1">
      <x v="958"/>
      <x v="846"/>
    </i>
    <i r="1">
      <x v="959"/>
      <x v="966"/>
    </i>
    <i>
      <x v="69"/>
      <x v="733"/>
      <x v="575"/>
    </i>
    <i r="1">
      <x v="734"/>
      <x v="336"/>
    </i>
    <i r="1">
      <x v="735"/>
      <x v="273"/>
    </i>
    <i r="1">
      <x v="736"/>
      <x v="272"/>
    </i>
    <i r="1">
      <x v="737"/>
      <x v="281"/>
    </i>
    <i r="1">
      <x v="738"/>
      <x v="365"/>
    </i>
    <i r="1">
      <x v="739"/>
      <x v="1898"/>
    </i>
    <i r="1">
      <x v="740"/>
      <x v="1415"/>
    </i>
    <i r="1">
      <x v="741"/>
      <x v="1277"/>
    </i>
    <i r="1">
      <x v="742"/>
      <x v="1368"/>
    </i>
    <i r="1">
      <x v="743"/>
      <x v="1853"/>
    </i>
    <i r="1">
      <x v="744"/>
      <x v="1628"/>
    </i>
    <i r="1">
      <x v="745"/>
      <x v="665"/>
    </i>
    <i r="1">
      <x v="746"/>
      <x v="912"/>
    </i>
    <i r="1">
      <x v="747"/>
      <x v="1403"/>
    </i>
    <i r="1">
      <x v="748"/>
      <x v="1817"/>
    </i>
    <i r="1">
      <x v="749"/>
      <x v="795"/>
    </i>
    <i r="1">
      <x v="750"/>
      <x v="1057"/>
    </i>
    <i r="1">
      <x v="751"/>
      <x v="1389"/>
    </i>
    <i r="1">
      <x v="752"/>
      <x v="908"/>
    </i>
    <i>
      <x v="70"/>
      <x v="51"/>
      <x v="91"/>
    </i>
    <i r="1">
      <x v="52"/>
      <x v="514"/>
    </i>
    <i r="1">
      <x v="53"/>
      <x v="479"/>
    </i>
    <i r="1">
      <x v="54"/>
      <x v="564"/>
    </i>
    <i r="1">
      <x v="55"/>
      <x v="315"/>
    </i>
    <i r="1">
      <x v="56"/>
      <x v="518"/>
    </i>
    <i r="1">
      <x v="57"/>
      <x v="433"/>
    </i>
    <i r="1">
      <x v="58"/>
      <x v="134"/>
    </i>
    <i r="1">
      <x v="59"/>
      <x v="50"/>
    </i>
    <i r="1">
      <x v="60"/>
      <x v="695"/>
    </i>
    <i r="1">
      <x v="61"/>
      <x v="1224"/>
    </i>
    <i r="1">
      <x v="62"/>
      <x v="1664"/>
    </i>
    <i r="1">
      <x v="63"/>
      <x v="1925"/>
    </i>
    <i r="1">
      <x v="64"/>
      <x v="834"/>
    </i>
    <i r="1">
      <x v="65"/>
      <x v="1958"/>
    </i>
    <i r="1">
      <x v="66"/>
      <x v="955"/>
    </i>
    <i r="1">
      <x v="67"/>
      <x v="946"/>
    </i>
    <i r="1">
      <x v="68"/>
      <x v="868"/>
    </i>
    <i r="1">
      <x v="69"/>
      <x v="1914"/>
    </i>
    <i r="1">
      <x v="70"/>
      <x v="1088"/>
    </i>
    <i r="1">
      <x v="71"/>
      <x v="867"/>
    </i>
    <i r="1">
      <x v="72"/>
      <x v="1670"/>
    </i>
    <i r="1">
      <x v="73"/>
      <x v="1985"/>
    </i>
    <i r="1">
      <x v="74"/>
      <x v="1346"/>
    </i>
    <i r="1">
      <x v="75"/>
      <x v="1981"/>
    </i>
    <i r="1">
      <x v="76"/>
      <x v="1326"/>
    </i>
    <i r="1">
      <x v="77"/>
      <x v="980"/>
    </i>
    <i r="1">
      <x v="78"/>
      <x v="1558"/>
    </i>
    <i r="1">
      <x v="79"/>
      <x v="1344"/>
    </i>
    <i r="1">
      <x v="80"/>
      <x v="1023"/>
    </i>
    <i r="1">
      <x v="81"/>
      <x v="1414"/>
    </i>
    <i r="1">
      <x v="82"/>
      <x v="1005"/>
    </i>
    <i>
      <x v="71"/>
      <x v="690"/>
      <x v="297"/>
    </i>
    <i r="1">
      <x v="691"/>
      <x v="287"/>
    </i>
    <i r="1">
      <x v="692"/>
      <x v="404"/>
    </i>
    <i r="1">
      <x v="693"/>
      <x v="535"/>
    </i>
    <i r="1">
      <x v="694"/>
      <x v="290"/>
    </i>
    <i r="1">
      <x v="695"/>
      <x v="96"/>
    </i>
    <i r="1">
      <x v="696"/>
      <x v="130"/>
    </i>
    <i r="1">
      <x v="697"/>
      <x v="206"/>
    </i>
    <i r="1">
      <x v="698"/>
      <x v="971"/>
    </i>
    <i r="1">
      <x v="699"/>
      <x v="1780"/>
    </i>
    <i r="1">
      <x v="700"/>
      <x v="977"/>
    </i>
    <i r="1">
      <x v="701"/>
      <x v="1927"/>
    </i>
    <i r="1">
      <x v="702"/>
      <x v="1233"/>
    </i>
    <i r="1">
      <x v="703"/>
      <x v="1710"/>
    </i>
    <i r="1">
      <x v="704"/>
      <x v="1059"/>
    </i>
    <i r="1">
      <x v="705"/>
      <x v="1027"/>
    </i>
    <i r="1">
      <x v="706"/>
      <x v="967"/>
    </i>
    <i r="1">
      <x v="707"/>
      <x v="784"/>
    </i>
    <i r="1">
      <x v="708"/>
      <x v="1048"/>
    </i>
    <i r="1">
      <x v="709"/>
      <x v="725"/>
    </i>
    <i r="1">
      <x v="710"/>
      <x v="875"/>
    </i>
    <i r="1">
      <x v="711"/>
      <x v="693"/>
    </i>
    <i r="1">
      <x v="712"/>
      <x v="982"/>
    </i>
    <i r="1">
      <x v="713"/>
      <x v="1709"/>
    </i>
    <i r="1">
      <x v="714"/>
      <x v="1596"/>
    </i>
    <i r="1">
      <x v="715"/>
      <x v="801"/>
    </i>
    <i r="1">
      <x v="716"/>
      <x v="1282"/>
    </i>
    <i>
      <x v="72"/>
      <x v="838"/>
      <x v="44"/>
    </i>
    <i r="1">
      <x v="839"/>
      <x v="489"/>
    </i>
    <i r="1">
      <x v="840"/>
      <x v="155"/>
    </i>
    <i r="1">
      <x v="841"/>
      <x v="58"/>
    </i>
    <i r="1">
      <x v="842"/>
      <x v="533"/>
    </i>
    <i r="1">
      <x v="843"/>
      <x v="352"/>
    </i>
    <i r="1">
      <x v="844"/>
      <x v="576"/>
    </i>
    <i r="1">
      <x v="845"/>
      <x v="402"/>
    </i>
    <i r="1">
      <x v="846"/>
      <x v="133"/>
    </i>
    <i r="1">
      <x v="847"/>
      <x v="525"/>
    </i>
    <i r="1">
      <x v="848"/>
      <x v="324"/>
    </i>
    <i r="1">
      <x v="849"/>
      <x v="106"/>
    </i>
    <i r="1">
      <x v="850"/>
      <x v="430"/>
    </i>
    <i r="1">
      <x v="851"/>
      <x v="345"/>
    </i>
    <i r="1">
      <x v="852"/>
      <x v="490"/>
    </i>
    <i r="1">
      <x v="853"/>
      <x v="376"/>
    </i>
    <i r="1">
      <x v="854"/>
      <x v="143"/>
    </i>
    <i r="1">
      <x v="855"/>
      <x v="335"/>
    </i>
    <i r="1">
      <x v="856"/>
      <x v="355"/>
    </i>
    <i r="1">
      <x v="857"/>
      <x v="531"/>
    </i>
    <i r="1">
      <x v="858"/>
      <x v="154"/>
    </i>
    <i r="1">
      <x v="859"/>
      <x v="544"/>
    </i>
    <i r="1">
      <x v="860"/>
      <x v="157"/>
    </i>
    <i r="1">
      <x v="861"/>
      <x v="176"/>
    </i>
    <i r="1">
      <x v="862"/>
      <x v="52"/>
    </i>
    <i r="1">
      <x v="863"/>
      <x v="996"/>
    </i>
    <i r="1">
      <x v="864"/>
      <x v="818"/>
    </i>
    <i r="1">
      <x v="865"/>
      <x v="1911"/>
    </i>
    <i r="1">
      <x v="866"/>
      <x v="1362"/>
    </i>
    <i r="1">
      <x v="867"/>
      <x v="1430"/>
    </i>
    <i r="1">
      <x v="868"/>
      <x v="1428"/>
    </i>
    <i r="1">
      <x v="869"/>
      <x v="1788"/>
    </i>
    <i r="1">
      <x v="870"/>
      <x v="1983"/>
    </i>
    <i r="1">
      <x v="871"/>
      <x v="1114"/>
    </i>
    <i r="1">
      <x v="872"/>
      <x v="1819"/>
    </i>
    <i r="1">
      <x v="873"/>
      <x v="969"/>
    </i>
    <i r="1">
      <x v="874"/>
      <x v="1895"/>
    </i>
    <i r="1">
      <x v="875"/>
      <x v="1726"/>
    </i>
    <i r="1">
      <x v="876"/>
      <x v="1694"/>
    </i>
    <i r="1">
      <x v="877"/>
      <x v="1419"/>
    </i>
    <i r="1">
      <x v="878"/>
      <x v="841"/>
    </i>
    <i r="1">
      <x v="879"/>
      <x v="1883"/>
    </i>
    <i r="1">
      <x v="880"/>
      <x v="1121"/>
    </i>
    <i r="1">
      <x v="881"/>
      <x v="1820"/>
    </i>
    <i r="1">
      <x v="882"/>
      <x v="766"/>
    </i>
    <i r="1">
      <x v="883"/>
      <x v="1449"/>
    </i>
    <i r="1">
      <x v="884"/>
      <x v="1902"/>
    </i>
    <i r="1">
      <x v="885"/>
      <x v="913"/>
    </i>
    <i r="1">
      <x v="886"/>
      <x v="921"/>
    </i>
    <i>
      <x v="73"/>
      <x v="1310"/>
      <x v="579"/>
    </i>
    <i r="1">
      <x v="1311"/>
      <x v="129"/>
    </i>
    <i r="1">
      <x v="1312"/>
      <x v="256"/>
    </i>
    <i r="1">
      <x v="1313"/>
      <x v="246"/>
    </i>
    <i r="1">
      <x v="1314"/>
      <x v="184"/>
    </i>
    <i r="1">
      <x v="1315"/>
      <x v="447"/>
    </i>
    <i r="1">
      <x v="1316"/>
      <x v="323"/>
    </i>
    <i r="1">
      <x v="1317"/>
      <x v="410"/>
    </i>
    <i r="1">
      <x v="1318"/>
      <x v="378"/>
    </i>
    <i r="1">
      <x v="1319"/>
      <x v="1302"/>
    </i>
    <i r="1">
      <x v="1320"/>
      <x v="1248"/>
    </i>
    <i r="1">
      <x v="1321"/>
      <x v="1301"/>
    </i>
    <i r="1">
      <x v="1322"/>
      <x v="754"/>
    </i>
    <i r="1">
      <x v="1323"/>
      <x v="734"/>
    </i>
    <i r="1">
      <x v="1324"/>
      <x v="1259"/>
    </i>
    <i r="1">
      <x v="1325"/>
      <x v="1500"/>
    </i>
    <i r="1">
      <x v="1326"/>
      <x v="1074"/>
    </i>
    <i r="1">
      <x v="1327"/>
      <x v="1184"/>
    </i>
    <i r="1">
      <x v="1328"/>
      <x v="1427"/>
    </i>
    <i r="1">
      <x v="1329"/>
      <x v="1971"/>
    </i>
    <i r="1">
      <x v="1330"/>
      <x v="934"/>
    </i>
    <i r="1">
      <x v="1331"/>
      <x v="1117"/>
    </i>
    <i r="1">
      <x v="1332"/>
      <x v="1298"/>
    </i>
    <i r="1">
      <x v="1333"/>
      <x v="1397"/>
    </i>
    <i r="1">
      <x v="1334"/>
      <x v="1396"/>
    </i>
    <i r="1">
      <x v="1335"/>
      <x v="1618"/>
    </i>
    <i r="1">
      <x v="1336"/>
      <x v="1973"/>
    </i>
    <i>
      <x v="74"/>
      <x v="1503"/>
      <x v="26"/>
    </i>
    <i r="1">
      <x v="1504"/>
      <x v="581"/>
    </i>
    <i r="1">
      <x v="1505"/>
      <x v="495"/>
    </i>
    <i r="1">
      <x v="1506"/>
      <x v="454"/>
    </i>
    <i r="1">
      <x v="1507"/>
      <x v="414"/>
    </i>
    <i r="1">
      <x v="1508"/>
      <x v="653"/>
    </i>
    <i r="1">
      <x v="1509"/>
      <x v="1802"/>
    </i>
    <i r="1">
      <x v="1510"/>
      <x v="1193"/>
    </i>
    <i r="1">
      <x v="1511"/>
      <x v="1835"/>
    </i>
    <i r="1">
      <x v="1512"/>
      <x v="1588"/>
    </i>
    <i r="1">
      <x v="1513"/>
      <x v="1572"/>
    </i>
    <i r="1">
      <x v="1514"/>
      <x v="1825"/>
    </i>
    <i r="1">
      <x v="1515"/>
      <x v="1801"/>
    </i>
    <i r="1">
      <x v="1516"/>
      <x v="1150"/>
    </i>
    <i r="1">
      <x v="1517"/>
      <x v="1130"/>
    </i>
    <i r="1">
      <x v="1518"/>
      <x v="1043"/>
    </i>
    <i r="1">
      <x v="1519"/>
      <x v="1894"/>
    </i>
    <i r="1">
      <x v="1520"/>
      <x v="862"/>
    </i>
    <i r="1">
      <x v="1521"/>
      <x v="1316"/>
    </i>
    <i r="1">
      <x v="1522"/>
      <x v="786"/>
    </i>
    <i r="1">
      <x v="1523"/>
      <x v="1876"/>
    </i>
    <i r="1">
      <x v="1524"/>
      <x v="1808"/>
    </i>
    <i r="1">
      <x v="1525"/>
      <x v="1921"/>
    </i>
    <i r="1">
      <x v="1526"/>
      <x v="1834"/>
    </i>
    <i r="1">
      <x v="1527"/>
      <x v="1979"/>
    </i>
    <i r="1">
      <x v="1528"/>
      <x v="620"/>
    </i>
    <i r="1">
      <x v="1529"/>
      <x v="1724"/>
    </i>
    <i r="1">
      <x v="1530"/>
      <x v="1293"/>
    </i>
    <i r="1">
      <x v="1531"/>
      <x v="1165"/>
    </i>
    <i r="1">
      <x v="1532"/>
      <x v="601"/>
    </i>
    <i>
      <x v="75"/>
      <x v="569"/>
      <x v="18"/>
    </i>
    <i r="1">
      <x v="570"/>
      <x v="367"/>
    </i>
    <i r="1">
      <x v="571"/>
      <x v="229"/>
    </i>
    <i r="1">
      <x v="572"/>
      <x v="366"/>
    </i>
    <i r="1">
      <x v="573"/>
      <x v="551"/>
    </i>
    <i r="1">
      <x v="574"/>
      <x v="161"/>
    </i>
    <i r="1">
      <x v="575"/>
      <x v="364"/>
    </i>
    <i r="1">
      <x v="576"/>
      <x v="179"/>
    </i>
    <i r="1">
      <x v="577"/>
      <x v="538"/>
    </i>
    <i r="1">
      <x v="578"/>
      <x v="121"/>
    </i>
    <i r="1">
      <x v="579"/>
      <x v="1254"/>
    </i>
    <i r="1">
      <x v="580"/>
      <x v="699"/>
    </i>
    <i r="1">
      <x v="581"/>
      <x v="1470"/>
    </i>
    <i r="1">
      <x v="582"/>
      <x v="1926"/>
    </i>
    <i r="1">
      <x v="583"/>
      <x v="911"/>
    </i>
    <i r="1">
      <x v="584"/>
      <x v="1448"/>
    </i>
    <i r="1">
      <x v="585"/>
      <x v="1554"/>
    </i>
    <i r="1">
      <x v="586"/>
      <x v="837"/>
    </i>
    <i r="1">
      <x v="587"/>
      <x v="929"/>
    </i>
    <i r="1">
      <x v="588"/>
      <x v="697"/>
    </i>
    <i r="1">
      <x v="589"/>
      <x v="840"/>
    </i>
    <i r="1">
      <x v="590"/>
      <x v="874"/>
    </i>
    <i r="1">
      <x v="591"/>
      <x v="691"/>
    </i>
    <i r="1">
      <x v="592"/>
      <x v="1079"/>
    </i>
    <i r="1">
      <x v="593"/>
      <x v="1143"/>
    </i>
    <i r="1">
      <x v="594"/>
      <x v="965"/>
    </i>
    <i r="1">
      <x v="595"/>
      <x v="928"/>
    </i>
    <i r="1">
      <x v="596"/>
      <x v="1312"/>
    </i>
    <i r="1">
      <x v="597"/>
      <x v="1756"/>
    </i>
    <i r="1">
      <x v="598"/>
      <x v="1814"/>
    </i>
    <i r="1">
      <x v="599"/>
      <x v="809"/>
    </i>
    <i r="1">
      <x v="600"/>
      <x v="1116"/>
    </i>
    <i r="1">
      <x v="601"/>
      <x v="771"/>
    </i>
    <i r="1">
      <x v="602"/>
      <x v="1266"/>
    </i>
    <i r="1">
      <x v="603"/>
      <x v="798"/>
    </i>
    <i r="1">
      <x v="604"/>
      <x v="1732"/>
    </i>
    <i r="1">
      <x v="605"/>
      <x v="1361"/>
    </i>
    <i r="1">
      <x v="606"/>
      <x v="878"/>
    </i>
    <i r="1">
      <x v="607"/>
      <x v="1400"/>
    </i>
    <i r="1">
      <x v="608"/>
      <x v="642"/>
    </i>
    <i r="1">
      <x v="609"/>
      <x v="698"/>
    </i>
    <i r="1">
      <x v="610"/>
      <x v="1886"/>
    </i>
    <i r="1">
      <x v="611"/>
      <x v="1246"/>
    </i>
    <i r="1">
      <x v="612"/>
      <x v="1648"/>
    </i>
    <i r="1">
      <x v="613"/>
      <x v="1096"/>
    </i>
    <i r="1">
      <x v="614"/>
      <x v="773"/>
    </i>
    <i r="1">
      <x v="615"/>
      <x v="688"/>
    </i>
    <i r="1">
      <x v="616"/>
      <x v="1908"/>
    </i>
    <i r="1">
      <x v="617"/>
      <x v="1108"/>
    </i>
    <i r="1">
      <x v="618"/>
      <x v="1757"/>
    </i>
    <i r="1">
      <x v="619"/>
      <x v="1815"/>
    </i>
    <i r="1">
      <x v="620"/>
      <x v="1245"/>
    </i>
    <i r="1">
      <x v="621"/>
      <x v="1779"/>
    </i>
    <i r="1">
      <x v="622"/>
      <x v="1906"/>
    </i>
    <i r="1">
      <x v="623"/>
      <x v="1930"/>
    </i>
    <i r="1">
      <x v="624"/>
      <x v="1321"/>
    </i>
    <i r="1">
      <x v="625"/>
      <x v="1884"/>
    </i>
    <i r="1">
      <x v="626"/>
      <x v="890"/>
    </i>
    <i r="1">
      <x v="627"/>
      <x v="1227"/>
    </i>
    <i r="1">
      <x v="628"/>
      <x v="760"/>
    </i>
    <i r="1">
      <x v="629"/>
      <x v="1939"/>
    </i>
    <i t="grand">
      <x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1">
    <dataField name="ผลรวม ของ จำนวนคน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/>
    </ext>
  </extLst>
</pivotTableDefinition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A7E3-7C31-463D-8F2B-8761C9858416}">
  <sheetPr>
    <pageSetUpPr fitToPage="1"/>
  </sheetPr>
  <dimension ref="A3:J566"/>
  <sheetViews>
    <sheetView tabSelected="1" workbookViewId="0">
      <selection activeCell="A3" sqref="A3:J3"/>
    </sheetView>
  </sheetViews>
  <sheetFormatPr defaultRowHeight="14.25" x14ac:dyDescent="0.2"/>
  <cols>
    <col min="2" max="2" width="13.5" bestFit="1" customWidth="1"/>
    <col min="3" max="3" width="11" bestFit="1" customWidth="1"/>
    <col min="4" max="4" width="54.25" bestFit="1" customWidth="1"/>
    <col min="9" max="9" width="11.125" bestFit="1" customWidth="1"/>
    <col min="10" max="10" width="10.375" customWidth="1"/>
  </cols>
  <sheetData>
    <row r="3" spans="1:10" ht="26.25" x14ac:dyDescent="0.4">
      <c r="A3" s="47" t="s">
        <v>6827</v>
      </c>
      <c r="B3" s="47"/>
      <c r="C3" s="47"/>
      <c r="D3" s="47"/>
      <c r="E3" s="47"/>
      <c r="F3" s="47"/>
      <c r="G3" s="47"/>
      <c r="H3" s="47"/>
      <c r="I3" s="47"/>
      <c r="J3" s="47"/>
    </row>
    <row r="5" spans="1:10" ht="21" x14ac:dyDescent="0.2">
      <c r="A5" s="37" t="s">
        <v>6062</v>
      </c>
      <c r="B5" s="31" t="s">
        <v>0</v>
      </c>
      <c r="C5" s="31" t="s">
        <v>1</v>
      </c>
      <c r="D5" s="31" t="s">
        <v>2</v>
      </c>
      <c r="E5" s="46" t="s">
        <v>3</v>
      </c>
      <c r="F5" s="46"/>
      <c r="G5" s="46"/>
      <c r="H5" s="46"/>
      <c r="I5" s="31" t="s">
        <v>6061</v>
      </c>
      <c r="J5" s="31" t="s">
        <v>6832</v>
      </c>
    </row>
    <row r="6" spans="1:10" ht="21" x14ac:dyDescent="0.35">
      <c r="A6" s="34">
        <v>1</v>
      </c>
      <c r="B6" s="18" t="s">
        <v>2205</v>
      </c>
      <c r="C6" s="18" t="s">
        <v>4161</v>
      </c>
      <c r="D6" s="16" t="s">
        <v>4162</v>
      </c>
      <c r="E6" s="17">
        <v>2</v>
      </c>
      <c r="F6" s="17">
        <v>0</v>
      </c>
      <c r="G6" s="17">
        <v>0</v>
      </c>
      <c r="H6" s="17">
        <v>0</v>
      </c>
      <c r="I6" s="17">
        <v>2</v>
      </c>
      <c r="J6" s="43">
        <v>20000</v>
      </c>
    </row>
    <row r="7" spans="1:10" ht="21" x14ac:dyDescent="0.35">
      <c r="A7" s="34">
        <v>2</v>
      </c>
      <c r="B7" s="18" t="s">
        <v>2205</v>
      </c>
      <c r="C7" s="18" t="s">
        <v>3872</v>
      </c>
      <c r="D7" s="16" t="s">
        <v>3873</v>
      </c>
      <c r="E7" s="17">
        <v>4</v>
      </c>
      <c r="F7" s="17">
        <v>0</v>
      </c>
      <c r="G7" s="17">
        <v>0</v>
      </c>
      <c r="H7" s="17">
        <v>0</v>
      </c>
      <c r="I7" s="17">
        <v>4</v>
      </c>
      <c r="J7" s="43">
        <v>40000</v>
      </c>
    </row>
    <row r="8" spans="1:10" ht="21" x14ac:dyDescent="0.35">
      <c r="A8" s="34">
        <v>3</v>
      </c>
      <c r="B8" s="18" t="s">
        <v>2205</v>
      </c>
      <c r="C8" s="18" t="s">
        <v>2216</v>
      </c>
      <c r="D8" s="16" t="s">
        <v>2217</v>
      </c>
      <c r="E8" s="17">
        <v>13</v>
      </c>
      <c r="F8" s="17">
        <v>0</v>
      </c>
      <c r="G8" s="17">
        <v>0</v>
      </c>
      <c r="H8" s="17">
        <v>0</v>
      </c>
      <c r="I8" s="17">
        <v>13</v>
      </c>
      <c r="J8" s="43">
        <v>130000</v>
      </c>
    </row>
    <row r="9" spans="1:10" ht="21" x14ac:dyDescent="0.35">
      <c r="A9" s="34">
        <v>4</v>
      </c>
      <c r="B9" s="18" t="s">
        <v>2205</v>
      </c>
      <c r="C9" s="18" t="s">
        <v>3570</v>
      </c>
      <c r="D9" s="16" t="s">
        <v>3571</v>
      </c>
      <c r="E9" s="17">
        <v>1</v>
      </c>
      <c r="F9" s="17">
        <v>0</v>
      </c>
      <c r="G9" s="17">
        <v>0</v>
      </c>
      <c r="H9" s="17">
        <v>0</v>
      </c>
      <c r="I9" s="17">
        <v>1</v>
      </c>
      <c r="J9" s="43">
        <v>10000</v>
      </c>
    </row>
    <row r="10" spans="1:10" ht="21" x14ac:dyDescent="0.35">
      <c r="A10" s="34">
        <v>5</v>
      </c>
      <c r="B10" s="18" t="s">
        <v>2205</v>
      </c>
      <c r="C10" s="18" t="s">
        <v>4263</v>
      </c>
      <c r="D10" s="16" t="s">
        <v>4264</v>
      </c>
      <c r="E10" s="17">
        <v>218</v>
      </c>
      <c r="F10" s="17">
        <v>0</v>
      </c>
      <c r="G10" s="17">
        <v>2</v>
      </c>
      <c r="H10" s="17">
        <v>0</v>
      </c>
      <c r="I10" s="17">
        <v>220</v>
      </c>
      <c r="J10" s="43">
        <v>2200000</v>
      </c>
    </row>
    <row r="11" spans="1:10" ht="21" x14ac:dyDescent="0.35">
      <c r="A11" s="34">
        <v>6</v>
      </c>
      <c r="B11" s="18" t="s">
        <v>2205</v>
      </c>
      <c r="C11" s="18" t="s">
        <v>4260</v>
      </c>
      <c r="D11" s="16" t="s">
        <v>4261</v>
      </c>
      <c r="E11" s="17">
        <v>83</v>
      </c>
      <c r="F11" s="17">
        <v>1</v>
      </c>
      <c r="G11" s="17">
        <v>0</v>
      </c>
      <c r="H11" s="17">
        <v>0</v>
      </c>
      <c r="I11" s="17">
        <v>84</v>
      </c>
      <c r="J11" s="43">
        <v>840000</v>
      </c>
    </row>
    <row r="12" spans="1:10" ht="21" x14ac:dyDescent="0.35">
      <c r="A12" s="34">
        <v>7</v>
      </c>
      <c r="B12" s="18" t="s">
        <v>2205</v>
      </c>
      <c r="C12" s="18" t="s">
        <v>3920</v>
      </c>
      <c r="D12" s="16" t="s">
        <v>3921</v>
      </c>
      <c r="E12" s="17">
        <v>99</v>
      </c>
      <c r="F12" s="17">
        <v>2</v>
      </c>
      <c r="G12" s="17">
        <v>1</v>
      </c>
      <c r="H12" s="17">
        <v>0</v>
      </c>
      <c r="I12" s="17">
        <v>102</v>
      </c>
      <c r="J12" s="43">
        <v>1020000</v>
      </c>
    </row>
    <row r="13" spans="1:10" ht="21" x14ac:dyDescent="0.35">
      <c r="A13" s="34">
        <v>8</v>
      </c>
      <c r="B13" s="18" t="s">
        <v>2205</v>
      </c>
      <c r="C13" s="18" t="s">
        <v>4095</v>
      </c>
      <c r="D13" s="16" t="s">
        <v>4096</v>
      </c>
      <c r="E13" s="17">
        <v>89</v>
      </c>
      <c r="F13" s="17">
        <v>0</v>
      </c>
      <c r="G13" s="17">
        <v>0</v>
      </c>
      <c r="H13" s="17">
        <v>0</v>
      </c>
      <c r="I13" s="17">
        <v>89</v>
      </c>
      <c r="J13" s="43">
        <v>890000</v>
      </c>
    </row>
    <row r="14" spans="1:10" ht="21" x14ac:dyDescent="0.35">
      <c r="A14" s="34">
        <v>9</v>
      </c>
      <c r="B14" s="18" t="s">
        <v>2205</v>
      </c>
      <c r="C14" s="18" t="s">
        <v>3896</v>
      </c>
      <c r="D14" s="16" t="s">
        <v>3897</v>
      </c>
      <c r="E14" s="17">
        <v>70</v>
      </c>
      <c r="F14" s="17">
        <v>6</v>
      </c>
      <c r="G14" s="17">
        <v>0</v>
      </c>
      <c r="H14" s="17">
        <v>0</v>
      </c>
      <c r="I14" s="17">
        <v>76</v>
      </c>
      <c r="J14" s="43">
        <v>760000</v>
      </c>
    </row>
    <row r="15" spans="1:10" ht="21" x14ac:dyDescent="0.35">
      <c r="A15" s="34">
        <v>10</v>
      </c>
      <c r="B15" s="18" t="s">
        <v>2205</v>
      </c>
      <c r="C15" s="18" t="s">
        <v>3899</v>
      </c>
      <c r="D15" s="16" t="s">
        <v>3900</v>
      </c>
      <c r="E15" s="17">
        <v>53</v>
      </c>
      <c r="F15" s="17">
        <v>0</v>
      </c>
      <c r="G15" s="17">
        <v>1</v>
      </c>
      <c r="H15" s="17">
        <v>0</v>
      </c>
      <c r="I15" s="17">
        <v>54</v>
      </c>
      <c r="J15" s="43">
        <v>540000</v>
      </c>
    </row>
    <row r="16" spans="1:10" ht="21" x14ac:dyDescent="0.35">
      <c r="A16" s="34">
        <v>11</v>
      </c>
      <c r="B16" s="18" t="s">
        <v>2205</v>
      </c>
      <c r="C16" s="18" t="s">
        <v>4038</v>
      </c>
      <c r="D16" s="16" t="s">
        <v>4039</v>
      </c>
      <c r="E16" s="17">
        <v>20</v>
      </c>
      <c r="F16" s="17">
        <v>0</v>
      </c>
      <c r="G16" s="17">
        <v>0</v>
      </c>
      <c r="H16" s="17">
        <v>0</v>
      </c>
      <c r="I16" s="17">
        <v>20</v>
      </c>
      <c r="J16" s="43">
        <v>200000</v>
      </c>
    </row>
    <row r="17" spans="1:10" ht="21" x14ac:dyDescent="0.35">
      <c r="A17" s="34">
        <v>12</v>
      </c>
      <c r="B17" s="18" t="s">
        <v>2205</v>
      </c>
      <c r="C17" s="18" t="s">
        <v>3957</v>
      </c>
      <c r="D17" s="16" t="s">
        <v>3958</v>
      </c>
      <c r="E17" s="17">
        <v>71</v>
      </c>
      <c r="F17" s="17">
        <v>2</v>
      </c>
      <c r="G17" s="17">
        <v>0</v>
      </c>
      <c r="H17" s="17">
        <v>0</v>
      </c>
      <c r="I17" s="17">
        <v>73</v>
      </c>
      <c r="J17" s="43">
        <v>730000</v>
      </c>
    </row>
    <row r="18" spans="1:10" ht="21" x14ac:dyDescent="0.35">
      <c r="A18" s="34">
        <v>13</v>
      </c>
      <c r="B18" s="18" t="s">
        <v>2205</v>
      </c>
      <c r="C18" s="18" t="s">
        <v>4023</v>
      </c>
      <c r="D18" s="16" t="s">
        <v>4024</v>
      </c>
      <c r="E18" s="17">
        <v>214</v>
      </c>
      <c r="F18" s="17">
        <v>0</v>
      </c>
      <c r="G18" s="17">
        <v>1</v>
      </c>
      <c r="H18" s="17">
        <v>0</v>
      </c>
      <c r="I18" s="17">
        <v>215</v>
      </c>
      <c r="J18" s="43">
        <v>2150000</v>
      </c>
    </row>
    <row r="19" spans="1:10" ht="21" x14ac:dyDescent="0.35">
      <c r="A19" s="34">
        <v>14</v>
      </c>
      <c r="B19" s="18" t="s">
        <v>2205</v>
      </c>
      <c r="C19" s="18" t="s">
        <v>4020</v>
      </c>
      <c r="D19" s="16" t="s">
        <v>4021</v>
      </c>
      <c r="E19" s="17">
        <v>55</v>
      </c>
      <c r="F19" s="17">
        <v>1</v>
      </c>
      <c r="G19" s="17">
        <v>0</v>
      </c>
      <c r="H19" s="17">
        <v>0</v>
      </c>
      <c r="I19" s="17">
        <v>56</v>
      </c>
      <c r="J19" s="43">
        <v>560000</v>
      </c>
    </row>
    <row r="20" spans="1:10" ht="21" x14ac:dyDescent="0.35">
      <c r="A20" s="34">
        <v>15</v>
      </c>
      <c r="B20" s="18" t="s">
        <v>2205</v>
      </c>
      <c r="C20" s="18" t="s">
        <v>5938</v>
      </c>
      <c r="D20" s="16" t="s">
        <v>5939</v>
      </c>
      <c r="E20" s="17">
        <v>1</v>
      </c>
      <c r="F20" s="17">
        <v>0</v>
      </c>
      <c r="G20" s="17">
        <v>0</v>
      </c>
      <c r="H20" s="17">
        <v>1</v>
      </c>
      <c r="I20" s="17">
        <v>2</v>
      </c>
      <c r="J20" s="43">
        <v>20000</v>
      </c>
    </row>
    <row r="21" spans="1:10" ht="21" x14ac:dyDescent="0.35">
      <c r="A21" s="34">
        <v>16</v>
      </c>
      <c r="B21" s="18" t="s">
        <v>2205</v>
      </c>
      <c r="C21" s="18" t="s">
        <v>3951</v>
      </c>
      <c r="D21" s="16" t="s">
        <v>3952</v>
      </c>
      <c r="E21" s="17">
        <v>36</v>
      </c>
      <c r="F21" s="17">
        <v>0</v>
      </c>
      <c r="G21" s="17">
        <v>0</v>
      </c>
      <c r="H21" s="17">
        <v>0</v>
      </c>
      <c r="I21" s="17">
        <v>36</v>
      </c>
      <c r="J21" s="43">
        <v>360000</v>
      </c>
    </row>
    <row r="22" spans="1:10" ht="21" x14ac:dyDescent="0.35">
      <c r="A22" s="34">
        <v>17</v>
      </c>
      <c r="B22" s="18" t="s">
        <v>2205</v>
      </c>
      <c r="C22" s="18" t="s">
        <v>2219</v>
      </c>
      <c r="D22" s="16" t="s">
        <v>2220</v>
      </c>
      <c r="E22" s="17">
        <v>82</v>
      </c>
      <c r="F22" s="17">
        <v>1</v>
      </c>
      <c r="G22" s="17">
        <v>0</v>
      </c>
      <c r="H22" s="17">
        <v>0</v>
      </c>
      <c r="I22" s="17">
        <v>83</v>
      </c>
      <c r="J22" s="43">
        <v>830000</v>
      </c>
    </row>
    <row r="23" spans="1:10" ht="21" x14ac:dyDescent="0.35">
      <c r="A23" s="34">
        <v>18</v>
      </c>
      <c r="B23" s="18" t="s">
        <v>2205</v>
      </c>
      <c r="C23" s="18" t="s">
        <v>3881</v>
      </c>
      <c r="D23" s="16" t="s">
        <v>3882</v>
      </c>
      <c r="E23" s="17">
        <v>166</v>
      </c>
      <c r="F23" s="17">
        <v>0</v>
      </c>
      <c r="G23" s="17">
        <v>0</v>
      </c>
      <c r="H23" s="17">
        <v>0</v>
      </c>
      <c r="I23" s="17">
        <v>166</v>
      </c>
      <c r="J23" s="43">
        <v>1660000</v>
      </c>
    </row>
    <row r="24" spans="1:10" ht="21" x14ac:dyDescent="0.35">
      <c r="A24" s="34">
        <v>19</v>
      </c>
      <c r="B24" s="18" t="s">
        <v>2205</v>
      </c>
      <c r="C24" s="18" t="s">
        <v>4128</v>
      </c>
      <c r="D24" s="16" t="s">
        <v>4129</v>
      </c>
      <c r="E24" s="17">
        <v>60</v>
      </c>
      <c r="F24" s="17">
        <v>0</v>
      </c>
      <c r="G24" s="17">
        <v>0</v>
      </c>
      <c r="H24" s="17">
        <v>0</v>
      </c>
      <c r="I24" s="17">
        <v>60</v>
      </c>
      <c r="J24" s="43">
        <v>600000</v>
      </c>
    </row>
    <row r="25" spans="1:10" ht="21" x14ac:dyDescent="0.35">
      <c r="A25" s="34">
        <v>20</v>
      </c>
      <c r="B25" s="18" t="s">
        <v>2205</v>
      </c>
      <c r="C25" s="18" t="s">
        <v>4134</v>
      </c>
      <c r="D25" s="16" t="s">
        <v>4135</v>
      </c>
      <c r="E25" s="17">
        <v>125</v>
      </c>
      <c r="F25" s="17">
        <v>0</v>
      </c>
      <c r="G25" s="17">
        <v>0</v>
      </c>
      <c r="H25" s="17">
        <v>0</v>
      </c>
      <c r="I25" s="17">
        <v>125</v>
      </c>
      <c r="J25" s="43">
        <v>1250000</v>
      </c>
    </row>
    <row r="26" spans="1:10" ht="21" x14ac:dyDescent="0.35">
      <c r="A26" s="34">
        <v>21</v>
      </c>
      <c r="B26" s="18" t="s">
        <v>2205</v>
      </c>
      <c r="C26" s="18" t="s">
        <v>4137</v>
      </c>
      <c r="D26" s="16" t="s">
        <v>4138</v>
      </c>
      <c r="E26" s="17">
        <v>136</v>
      </c>
      <c r="F26" s="17">
        <v>0</v>
      </c>
      <c r="G26" s="17">
        <v>2</v>
      </c>
      <c r="H26" s="17">
        <v>0</v>
      </c>
      <c r="I26" s="17">
        <v>138</v>
      </c>
      <c r="J26" s="43">
        <v>1380000</v>
      </c>
    </row>
    <row r="27" spans="1:10" ht="21" x14ac:dyDescent="0.35">
      <c r="A27" s="34">
        <v>22</v>
      </c>
      <c r="B27" s="18" t="s">
        <v>2205</v>
      </c>
      <c r="C27" s="18" t="s">
        <v>4131</v>
      </c>
      <c r="D27" s="16" t="s">
        <v>4132</v>
      </c>
      <c r="E27" s="17">
        <v>105</v>
      </c>
      <c r="F27" s="17">
        <v>2</v>
      </c>
      <c r="G27" s="17">
        <v>2</v>
      </c>
      <c r="H27" s="17">
        <v>0</v>
      </c>
      <c r="I27" s="17">
        <v>109</v>
      </c>
      <c r="J27" s="43">
        <v>1090000</v>
      </c>
    </row>
    <row r="28" spans="1:10" ht="21" x14ac:dyDescent="0.35">
      <c r="A28" s="34">
        <v>23</v>
      </c>
      <c r="B28" s="18" t="s">
        <v>3565</v>
      </c>
      <c r="C28" s="18" t="s">
        <v>4302</v>
      </c>
      <c r="D28" s="16" t="s">
        <v>4303</v>
      </c>
      <c r="E28" s="17">
        <v>2</v>
      </c>
      <c r="F28" s="17">
        <v>0</v>
      </c>
      <c r="G28" s="17">
        <v>0</v>
      </c>
      <c r="H28" s="17">
        <v>0</v>
      </c>
      <c r="I28" s="17">
        <v>2</v>
      </c>
      <c r="J28" s="43">
        <v>20000</v>
      </c>
    </row>
    <row r="29" spans="1:10" ht="21" x14ac:dyDescent="0.35">
      <c r="A29" s="34">
        <v>24</v>
      </c>
      <c r="B29" s="18" t="s">
        <v>3565</v>
      </c>
      <c r="C29" s="18" t="s">
        <v>3597</v>
      </c>
      <c r="D29" s="16" t="s">
        <v>3598</v>
      </c>
      <c r="E29" s="17">
        <v>143</v>
      </c>
      <c r="F29" s="17">
        <v>0</v>
      </c>
      <c r="G29" s="17">
        <v>4</v>
      </c>
      <c r="H29" s="17">
        <v>0</v>
      </c>
      <c r="I29" s="17">
        <v>147</v>
      </c>
      <c r="J29" s="43">
        <v>1470000</v>
      </c>
    </row>
    <row r="30" spans="1:10" ht="21" x14ac:dyDescent="0.35">
      <c r="A30" s="34">
        <v>25</v>
      </c>
      <c r="B30" s="18" t="s">
        <v>3565</v>
      </c>
      <c r="C30" s="18" t="s">
        <v>4182</v>
      </c>
      <c r="D30" s="16" t="s">
        <v>4183</v>
      </c>
      <c r="E30" s="17">
        <v>8</v>
      </c>
      <c r="F30" s="17">
        <v>0</v>
      </c>
      <c r="G30" s="17">
        <v>0</v>
      </c>
      <c r="H30" s="17">
        <v>0</v>
      </c>
      <c r="I30" s="17">
        <v>8</v>
      </c>
      <c r="J30" s="43">
        <v>80000</v>
      </c>
    </row>
    <row r="31" spans="1:10" ht="21" x14ac:dyDescent="0.35">
      <c r="A31" s="34">
        <v>26</v>
      </c>
      <c r="B31" s="18" t="s">
        <v>3565</v>
      </c>
      <c r="C31" s="18" t="s">
        <v>4293</v>
      </c>
      <c r="D31" s="16" t="s">
        <v>4294</v>
      </c>
      <c r="E31" s="17">
        <v>11</v>
      </c>
      <c r="F31" s="17">
        <v>0</v>
      </c>
      <c r="G31" s="17">
        <v>0</v>
      </c>
      <c r="H31" s="17">
        <v>0</v>
      </c>
      <c r="I31" s="17">
        <v>11</v>
      </c>
      <c r="J31" s="43">
        <v>110000</v>
      </c>
    </row>
    <row r="32" spans="1:10" ht="21" x14ac:dyDescent="0.35">
      <c r="A32" s="34">
        <v>27</v>
      </c>
      <c r="B32" s="18" t="s">
        <v>3565</v>
      </c>
      <c r="C32" s="18" t="s">
        <v>3978</v>
      </c>
      <c r="D32" s="16" t="s">
        <v>3979</v>
      </c>
      <c r="E32" s="17">
        <v>201</v>
      </c>
      <c r="F32" s="17">
        <v>4</v>
      </c>
      <c r="G32" s="17">
        <v>1</v>
      </c>
      <c r="H32" s="17">
        <v>0</v>
      </c>
      <c r="I32" s="17">
        <v>206</v>
      </c>
      <c r="J32" s="43">
        <v>2060000</v>
      </c>
    </row>
    <row r="33" spans="1:10" ht="21" x14ac:dyDescent="0.35">
      <c r="A33" s="34">
        <v>28</v>
      </c>
      <c r="B33" s="18" t="s">
        <v>3565</v>
      </c>
      <c r="C33" s="18" t="s">
        <v>3573</v>
      </c>
      <c r="D33" s="16" t="s">
        <v>3574</v>
      </c>
      <c r="E33" s="17">
        <v>3</v>
      </c>
      <c r="F33" s="17">
        <v>1</v>
      </c>
      <c r="G33" s="17">
        <v>0</v>
      </c>
      <c r="H33" s="17">
        <v>0</v>
      </c>
      <c r="I33" s="17">
        <v>4</v>
      </c>
      <c r="J33" s="43">
        <v>40000</v>
      </c>
    </row>
    <row r="34" spans="1:10" ht="21" x14ac:dyDescent="0.35">
      <c r="A34" s="34">
        <v>29</v>
      </c>
      <c r="B34" s="18" t="s">
        <v>3565</v>
      </c>
      <c r="C34" s="18" t="s">
        <v>3591</v>
      </c>
      <c r="D34" s="16" t="s">
        <v>3592</v>
      </c>
      <c r="E34" s="17">
        <v>63</v>
      </c>
      <c r="F34" s="17">
        <v>0</v>
      </c>
      <c r="G34" s="17">
        <v>0</v>
      </c>
      <c r="H34" s="17">
        <v>0</v>
      </c>
      <c r="I34" s="17">
        <v>63</v>
      </c>
      <c r="J34" s="43">
        <v>630000</v>
      </c>
    </row>
    <row r="35" spans="1:10" ht="21" x14ac:dyDescent="0.35">
      <c r="A35" s="34">
        <v>30</v>
      </c>
      <c r="B35" s="18" t="s">
        <v>3565</v>
      </c>
      <c r="C35" s="18" t="s">
        <v>3969</v>
      </c>
      <c r="D35" s="16" t="s">
        <v>3970</v>
      </c>
      <c r="E35" s="17">
        <v>161</v>
      </c>
      <c r="F35" s="17">
        <v>1</v>
      </c>
      <c r="G35" s="17">
        <v>0</v>
      </c>
      <c r="H35" s="17">
        <v>0</v>
      </c>
      <c r="I35" s="17">
        <v>162</v>
      </c>
      <c r="J35" s="43">
        <v>1620000</v>
      </c>
    </row>
    <row r="36" spans="1:10" ht="21" x14ac:dyDescent="0.35">
      <c r="A36" s="34">
        <v>31</v>
      </c>
      <c r="B36" s="18" t="s">
        <v>3565</v>
      </c>
      <c r="C36" s="18" t="s">
        <v>3576</v>
      </c>
      <c r="D36" s="16" t="s">
        <v>3577</v>
      </c>
      <c r="E36" s="17">
        <v>201</v>
      </c>
      <c r="F36" s="17">
        <v>2</v>
      </c>
      <c r="G36" s="17">
        <v>0</v>
      </c>
      <c r="H36" s="17">
        <v>0</v>
      </c>
      <c r="I36" s="17">
        <v>203</v>
      </c>
      <c r="J36" s="43">
        <v>2030000</v>
      </c>
    </row>
    <row r="37" spans="1:10" ht="21" x14ac:dyDescent="0.35">
      <c r="A37" s="34">
        <v>32</v>
      </c>
      <c r="B37" s="18" t="s">
        <v>3565</v>
      </c>
      <c r="C37" s="18" t="s">
        <v>4272</v>
      </c>
      <c r="D37" s="16" t="s">
        <v>4273</v>
      </c>
      <c r="E37" s="17">
        <v>8</v>
      </c>
      <c r="F37" s="17">
        <v>1</v>
      </c>
      <c r="G37" s="17">
        <v>0</v>
      </c>
      <c r="H37" s="17">
        <v>0</v>
      </c>
      <c r="I37" s="17">
        <v>9</v>
      </c>
      <c r="J37" s="43">
        <v>90000</v>
      </c>
    </row>
    <row r="38" spans="1:10" ht="21" x14ac:dyDescent="0.35">
      <c r="A38" s="34">
        <v>33</v>
      </c>
      <c r="B38" s="18" t="s">
        <v>3565</v>
      </c>
      <c r="C38" s="18" t="s">
        <v>4197</v>
      </c>
      <c r="D38" s="16" t="s">
        <v>4198</v>
      </c>
      <c r="E38" s="17">
        <v>71</v>
      </c>
      <c r="F38" s="17">
        <v>1</v>
      </c>
      <c r="G38" s="17">
        <v>0</v>
      </c>
      <c r="H38" s="17">
        <v>0</v>
      </c>
      <c r="I38" s="17">
        <v>72</v>
      </c>
      <c r="J38" s="43">
        <v>720000</v>
      </c>
    </row>
    <row r="39" spans="1:10" ht="21" x14ac:dyDescent="0.35">
      <c r="A39" s="34">
        <v>34</v>
      </c>
      <c r="B39" s="18" t="s">
        <v>3565</v>
      </c>
      <c r="C39" s="18" t="s">
        <v>4179</v>
      </c>
      <c r="D39" s="16" t="s">
        <v>4180</v>
      </c>
      <c r="E39" s="17">
        <v>45</v>
      </c>
      <c r="F39" s="17">
        <v>0</v>
      </c>
      <c r="G39" s="17">
        <v>0</v>
      </c>
      <c r="H39" s="17">
        <v>0</v>
      </c>
      <c r="I39" s="17">
        <v>45</v>
      </c>
      <c r="J39" s="43">
        <v>450000</v>
      </c>
    </row>
    <row r="40" spans="1:10" ht="21" x14ac:dyDescent="0.35">
      <c r="A40" s="34">
        <v>35</v>
      </c>
      <c r="B40" s="18" t="s">
        <v>3565</v>
      </c>
      <c r="C40" s="18" t="s">
        <v>3609</v>
      </c>
      <c r="D40" s="16" t="s">
        <v>3610</v>
      </c>
      <c r="E40" s="17">
        <v>112</v>
      </c>
      <c r="F40" s="17">
        <v>0</v>
      </c>
      <c r="G40" s="17">
        <v>0</v>
      </c>
      <c r="H40" s="17">
        <v>0</v>
      </c>
      <c r="I40" s="17">
        <v>112</v>
      </c>
      <c r="J40" s="43">
        <v>1120000</v>
      </c>
    </row>
    <row r="41" spans="1:10" ht="21" x14ac:dyDescent="0.35">
      <c r="A41" s="34">
        <v>36</v>
      </c>
      <c r="B41" s="18" t="s">
        <v>3565</v>
      </c>
      <c r="C41" s="18" t="s">
        <v>4320</v>
      </c>
      <c r="D41" s="16" t="s">
        <v>4321</v>
      </c>
      <c r="E41" s="17">
        <v>179</v>
      </c>
      <c r="F41" s="17">
        <v>0</v>
      </c>
      <c r="G41" s="17">
        <v>0</v>
      </c>
      <c r="H41" s="17">
        <v>0</v>
      </c>
      <c r="I41" s="17">
        <v>179</v>
      </c>
      <c r="J41" s="43">
        <v>1790000</v>
      </c>
    </row>
    <row r="42" spans="1:10" ht="21" x14ac:dyDescent="0.35">
      <c r="A42" s="34">
        <v>37</v>
      </c>
      <c r="B42" s="18" t="s">
        <v>3565</v>
      </c>
      <c r="C42" s="18" t="s">
        <v>4341</v>
      </c>
      <c r="D42" s="16" t="s">
        <v>4342</v>
      </c>
      <c r="E42" s="17">
        <v>43</v>
      </c>
      <c r="F42" s="17">
        <v>0</v>
      </c>
      <c r="G42" s="17">
        <v>0</v>
      </c>
      <c r="H42" s="17">
        <v>0</v>
      </c>
      <c r="I42" s="17">
        <v>43</v>
      </c>
      <c r="J42" s="43">
        <v>430000</v>
      </c>
    </row>
    <row r="43" spans="1:10" ht="21" x14ac:dyDescent="0.35">
      <c r="A43" s="34">
        <v>38</v>
      </c>
      <c r="B43" s="18" t="s">
        <v>3565</v>
      </c>
      <c r="C43" s="18" t="s">
        <v>4311</v>
      </c>
      <c r="D43" s="16" t="s">
        <v>4312</v>
      </c>
      <c r="E43" s="17">
        <v>25</v>
      </c>
      <c r="F43" s="17">
        <v>0</v>
      </c>
      <c r="G43" s="17">
        <v>0</v>
      </c>
      <c r="H43" s="17">
        <v>0</v>
      </c>
      <c r="I43" s="17">
        <v>25</v>
      </c>
      <c r="J43" s="43">
        <v>250000</v>
      </c>
    </row>
    <row r="44" spans="1:10" ht="21" x14ac:dyDescent="0.35">
      <c r="A44" s="34">
        <v>39</v>
      </c>
      <c r="B44" s="18" t="s">
        <v>3565</v>
      </c>
      <c r="C44" s="18" t="s">
        <v>4299</v>
      </c>
      <c r="D44" s="16" t="s">
        <v>4300</v>
      </c>
      <c r="E44" s="17">
        <v>186</v>
      </c>
      <c r="F44" s="17">
        <v>2</v>
      </c>
      <c r="G44" s="17">
        <v>1</v>
      </c>
      <c r="H44" s="17">
        <v>0</v>
      </c>
      <c r="I44" s="17">
        <v>189</v>
      </c>
      <c r="J44" s="43">
        <v>1890000</v>
      </c>
    </row>
    <row r="45" spans="1:10" ht="21" x14ac:dyDescent="0.35">
      <c r="A45" s="34">
        <v>40</v>
      </c>
      <c r="B45" s="18" t="s">
        <v>3565</v>
      </c>
      <c r="C45" s="18" t="s">
        <v>3990</v>
      </c>
      <c r="D45" s="16" t="s">
        <v>3991</v>
      </c>
      <c r="E45" s="17">
        <v>123</v>
      </c>
      <c r="F45" s="17">
        <v>0</v>
      </c>
      <c r="G45" s="17">
        <v>0</v>
      </c>
      <c r="H45" s="17">
        <v>0</v>
      </c>
      <c r="I45" s="17">
        <v>123</v>
      </c>
      <c r="J45" s="43">
        <v>1230000</v>
      </c>
    </row>
    <row r="46" spans="1:10" ht="21" x14ac:dyDescent="0.35">
      <c r="A46" s="34">
        <v>41</v>
      </c>
      <c r="B46" s="18" t="s">
        <v>3565</v>
      </c>
      <c r="C46" s="18" t="s">
        <v>4203</v>
      </c>
      <c r="D46" s="16" t="s">
        <v>4204</v>
      </c>
      <c r="E46" s="17">
        <v>137</v>
      </c>
      <c r="F46" s="17">
        <v>1</v>
      </c>
      <c r="G46" s="17">
        <v>0</v>
      </c>
      <c r="H46" s="17">
        <v>0</v>
      </c>
      <c r="I46" s="17">
        <v>138</v>
      </c>
      <c r="J46" s="43">
        <v>1380000</v>
      </c>
    </row>
    <row r="47" spans="1:10" ht="21" x14ac:dyDescent="0.35">
      <c r="A47" s="34">
        <v>42</v>
      </c>
      <c r="B47" s="18" t="s">
        <v>3565</v>
      </c>
      <c r="C47" s="18" t="s">
        <v>3993</v>
      </c>
      <c r="D47" s="16" t="s">
        <v>3994</v>
      </c>
      <c r="E47" s="17">
        <v>9</v>
      </c>
      <c r="F47" s="17">
        <v>0</v>
      </c>
      <c r="G47" s="17">
        <v>0</v>
      </c>
      <c r="H47" s="17">
        <v>0</v>
      </c>
      <c r="I47" s="17">
        <v>9</v>
      </c>
      <c r="J47" s="43">
        <v>90000</v>
      </c>
    </row>
    <row r="48" spans="1:10" ht="21" x14ac:dyDescent="0.35">
      <c r="A48" s="34">
        <v>43</v>
      </c>
      <c r="B48" s="18" t="s">
        <v>3565</v>
      </c>
      <c r="C48" s="18" t="s">
        <v>3981</v>
      </c>
      <c r="D48" s="16" t="s">
        <v>3982</v>
      </c>
      <c r="E48" s="17">
        <v>110</v>
      </c>
      <c r="F48" s="17">
        <v>0</v>
      </c>
      <c r="G48" s="17">
        <v>0</v>
      </c>
      <c r="H48" s="17">
        <v>0</v>
      </c>
      <c r="I48" s="17">
        <v>110</v>
      </c>
      <c r="J48" s="43">
        <v>1100000</v>
      </c>
    </row>
    <row r="49" spans="1:10" ht="21" x14ac:dyDescent="0.35">
      <c r="A49" s="34">
        <v>44</v>
      </c>
      <c r="B49" s="18" t="s">
        <v>3565</v>
      </c>
      <c r="C49" s="18" t="s">
        <v>3582</v>
      </c>
      <c r="D49" s="16" t="s">
        <v>3583</v>
      </c>
      <c r="E49" s="17">
        <v>188</v>
      </c>
      <c r="F49" s="17">
        <v>3</v>
      </c>
      <c r="G49" s="17">
        <v>2</v>
      </c>
      <c r="H49" s="17">
        <v>0</v>
      </c>
      <c r="I49" s="17">
        <v>193</v>
      </c>
      <c r="J49" s="43">
        <v>1930000</v>
      </c>
    </row>
    <row r="50" spans="1:10" ht="21" x14ac:dyDescent="0.35">
      <c r="A50" s="34">
        <v>45</v>
      </c>
      <c r="B50" s="18" t="s">
        <v>3565</v>
      </c>
      <c r="C50" s="18" t="s">
        <v>3606</v>
      </c>
      <c r="D50" s="16" t="s">
        <v>3607</v>
      </c>
      <c r="E50" s="17">
        <v>3</v>
      </c>
      <c r="F50" s="17">
        <v>0</v>
      </c>
      <c r="G50" s="17">
        <v>0</v>
      </c>
      <c r="H50" s="17">
        <v>0</v>
      </c>
      <c r="I50" s="17">
        <v>3</v>
      </c>
      <c r="J50" s="43">
        <v>30000</v>
      </c>
    </row>
    <row r="51" spans="1:10" ht="21" x14ac:dyDescent="0.35">
      <c r="A51" s="34">
        <v>46</v>
      </c>
      <c r="B51" s="18" t="s">
        <v>3565</v>
      </c>
      <c r="C51" s="18" t="s">
        <v>3612</v>
      </c>
      <c r="D51" s="16" t="s">
        <v>3613</v>
      </c>
      <c r="E51" s="17">
        <v>119</v>
      </c>
      <c r="F51" s="17">
        <v>1</v>
      </c>
      <c r="G51" s="17">
        <v>0</v>
      </c>
      <c r="H51" s="17">
        <v>0</v>
      </c>
      <c r="I51" s="17">
        <v>120</v>
      </c>
      <c r="J51" s="43">
        <v>1200000</v>
      </c>
    </row>
    <row r="52" spans="1:10" ht="21" x14ac:dyDescent="0.35">
      <c r="A52" s="34">
        <v>47</v>
      </c>
      <c r="B52" s="18" t="s">
        <v>3565</v>
      </c>
      <c r="C52" s="18" t="s">
        <v>3600</v>
      </c>
      <c r="D52" s="16" t="s">
        <v>3601</v>
      </c>
      <c r="E52" s="17">
        <v>246</v>
      </c>
      <c r="F52" s="17">
        <v>1</v>
      </c>
      <c r="G52" s="17">
        <v>0</v>
      </c>
      <c r="H52" s="17">
        <v>0</v>
      </c>
      <c r="I52" s="17">
        <v>247</v>
      </c>
      <c r="J52" s="43">
        <v>2470000</v>
      </c>
    </row>
    <row r="53" spans="1:10" ht="21" x14ac:dyDescent="0.35">
      <c r="A53" s="34">
        <v>48</v>
      </c>
      <c r="B53" s="18" t="s">
        <v>2336</v>
      </c>
      <c r="C53" s="18" t="s">
        <v>2383</v>
      </c>
      <c r="D53" s="16" t="s">
        <v>2384</v>
      </c>
      <c r="E53" s="17">
        <v>123</v>
      </c>
      <c r="F53" s="17">
        <v>3</v>
      </c>
      <c r="G53" s="17">
        <v>0</v>
      </c>
      <c r="H53" s="17">
        <v>0</v>
      </c>
      <c r="I53" s="17">
        <v>126</v>
      </c>
      <c r="J53" s="43">
        <v>1260000</v>
      </c>
    </row>
    <row r="54" spans="1:10" ht="21" x14ac:dyDescent="0.35">
      <c r="A54" s="34">
        <v>49</v>
      </c>
      <c r="B54" s="18" t="s">
        <v>2336</v>
      </c>
      <c r="C54" s="18" t="s">
        <v>2380</v>
      </c>
      <c r="D54" s="16" t="s">
        <v>2381</v>
      </c>
      <c r="E54" s="17">
        <v>1</v>
      </c>
      <c r="F54" s="17">
        <v>0</v>
      </c>
      <c r="G54" s="17">
        <v>0</v>
      </c>
      <c r="H54" s="17">
        <v>0</v>
      </c>
      <c r="I54" s="17">
        <v>1</v>
      </c>
      <c r="J54" s="43">
        <v>10000</v>
      </c>
    </row>
    <row r="55" spans="1:10" ht="21" x14ac:dyDescent="0.35">
      <c r="A55" s="34">
        <v>50</v>
      </c>
      <c r="B55" s="18" t="s">
        <v>2336</v>
      </c>
      <c r="C55" s="18" t="s">
        <v>2395</v>
      </c>
      <c r="D55" s="16" t="s">
        <v>2396</v>
      </c>
      <c r="E55" s="17">
        <v>157</v>
      </c>
      <c r="F55" s="17">
        <v>2</v>
      </c>
      <c r="G55" s="17">
        <v>0</v>
      </c>
      <c r="H55" s="17">
        <v>0</v>
      </c>
      <c r="I55" s="17">
        <v>159</v>
      </c>
      <c r="J55" s="43">
        <v>1590000</v>
      </c>
    </row>
    <row r="56" spans="1:10" ht="21" x14ac:dyDescent="0.35">
      <c r="A56" s="34">
        <v>51</v>
      </c>
      <c r="B56" s="18" t="s">
        <v>2336</v>
      </c>
      <c r="C56" s="18" t="s">
        <v>2356</v>
      </c>
      <c r="D56" s="16" t="s">
        <v>2357</v>
      </c>
      <c r="E56" s="17">
        <v>1</v>
      </c>
      <c r="F56" s="17">
        <v>0</v>
      </c>
      <c r="G56" s="17">
        <v>0</v>
      </c>
      <c r="H56" s="17">
        <v>0</v>
      </c>
      <c r="I56" s="17">
        <v>1</v>
      </c>
      <c r="J56" s="43">
        <v>10000</v>
      </c>
    </row>
    <row r="57" spans="1:10" ht="21" x14ac:dyDescent="0.35">
      <c r="A57" s="34">
        <v>52</v>
      </c>
      <c r="B57" s="18" t="s">
        <v>2336</v>
      </c>
      <c r="C57" s="18" t="s">
        <v>3317</v>
      </c>
      <c r="D57" s="16" t="s">
        <v>3318</v>
      </c>
      <c r="E57" s="17">
        <v>1</v>
      </c>
      <c r="F57" s="17">
        <v>0</v>
      </c>
      <c r="G57" s="17">
        <v>0</v>
      </c>
      <c r="H57" s="17">
        <v>0</v>
      </c>
      <c r="I57" s="17">
        <v>1</v>
      </c>
      <c r="J57" s="43">
        <v>10000</v>
      </c>
    </row>
    <row r="58" spans="1:10" ht="21" x14ac:dyDescent="0.35">
      <c r="A58" s="34">
        <v>53</v>
      </c>
      <c r="B58" s="18" t="s">
        <v>2336</v>
      </c>
      <c r="C58" s="18" t="s">
        <v>2371</v>
      </c>
      <c r="D58" s="16" t="s">
        <v>2372</v>
      </c>
      <c r="E58" s="17">
        <v>1</v>
      </c>
      <c r="F58" s="17">
        <v>0</v>
      </c>
      <c r="G58" s="17">
        <v>0</v>
      </c>
      <c r="H58" s="17">
        <v>0</v>
      </c>
      <c r="I58" s="17">
        <v>1</v>
      </c>
      <c r="J58" s="43">
        <v>10000</v>
      </c>
    </row>
    <row r="59" spans="1:10" ht="21" x14ac:dyDescent="0.35">
      <c r="A59" s="34">
        <v>54</v>
      </c>
      <c r="B59" s="18" t="s">
        <v>2336</v>
      </c>
      <c r="C59" s="18" t="s">
        <v>2398</v>
      </c>
      <c r="D59" s="16" t="s">
        <v>2399</v>
      </c>
      <c r="E59" s="17">
        <v>69</v>
      </c>
      <c r="F59" s="17">
        <v>1</v>
      </c>
      <c r="G59" s="17">
        <v>0</v>
      </c>
      <c r="H59" s="17">
        <v>0</v>
      </c>
      <c r="I59" s="17">
        <v>70</v>
      </c>
      <c r="J59" s="43">
        <v>700000</v>
      </c>
    </row>
    <row r="60" spans="1:10" ht="21" x14ac:dyDescent="0.35">
      <c r="A60" s="34">
        <v>55</v>
      </c>
      <c r="B60" s="18" t="s">
        <v>2336</v>
      </c>
      <c r="C60" s="18" t="s">
        <v>2404</v>
      </c>
      <c r="D60" s="16" t="s">
        <v>2405</v>
      </c>
      <c r="E60" s="17">
        <v>5</v>
      </c>
      <c r="F60" s="17">
        <v>0</v>
      </c>
      <c r="G60" s="17">
        <v>0</v>
      </c>
      <c r="H60" s="17">
        <v>0</v>
      </c>
      <c r="I60" s="17">
        <v>5</v>
      </c>
      <c r="J60" s="43">
        <v>50000</v>
      </c>
    </row>
    <row r="61" spans="1:10" ht="21" x14ac:dyDescent="0.35">
      <c r="A61" s="34">
        <v>56</v>
      </c>
      <c r="B61" s="18" t="s">
        <v>2336</v>
      </c>
      <c r="C61" s="18" t="s">
        <v>2344</v>
      </c>
      <c r="D61" s="16" t="s">
        <v>2345</v>
      </c>
      <c r="E61" s="17">
        <v>7</v>
      </c>
      <c r="F61" s="17">
        <v>0</v>
      </c>
      <c r="G61" s="17">
        <v>0</v>
      </c>
      <c r="H61" s="17">
        <v>0</v>
      </c>
      <c r="I61" s="17">
        <v>7</v>
      </c>
      <c r="J61" s="43">
        <v>70000</v>
      </c>
    </row>
    <row r="62" spans="1:10" ht="21" x14ac:dyDescent="0.35">
      <c r="A62" s="34">
        <v>57</v>
      </c>
      <c r="B62" s="18" t="s">
        <v>2336</v>
      </c>
      <c r="C62" s="18" t="s">
        <v>2425</v>
      </c>
      <c r="D62" s="16" t="s">
        <v>2426</v>
      </c>
      <c r="E62" s="17">
        <v>50</v>
      </c>
      <c r="F62" s="17">
        <v>1</v>
      </c>
      <c r="G62" s="17">
        <v>1</v>
      </c>
      <c r="H62" s="17">
        <v>0</v>
      </c>
      <c r="I62" s="17">
        <v>52</v>
      </c>
      <c r="J62" s="43">
        <v>520000</v>
      </c>
    </row>
    <row r="63" spans="1:10" ht="21" x14ac:dyDescent="0.35">
      <c r="A63" s="34">
        <v>58</v>
      </c>
      <c r="B63" s="18" t="s">
        <v>2336</v>
      </c>
      <c r="C63" s="18" t="s">
        <v>2413</v>
      </c>
      <c r="D63" s="16" t="s">
        <v>2414</v>
      </c>
      <c r="E63" s="17">
        <v>147</v>
      </c>
      <c r="F63" s="17">
        <v>1</v>
      </c>
      <c r="G63" s="17">
        <v>0</v>
      </c>
      <c r="H63" s="17">
        <v>0</v>
      </c>
      <c r="I63" s="17">
        <v>148</v>
      </c>
      <c r="J63" s="43">
        <v>1480000</v>
      </c>
    </row>
    <row r="64" spans="1:10" ht="21" x14ac:dyDescent="0.35">
      <c r="A64" s="34">
        <v>59</v>
      </c>
      <c r="B64" s="18" t="s">
        <v>2336</v>
      </c>
      <c r="C64" s="18" t="s">
        <v>3329</v>
      </c>
      <c r="D64" s="16" t="s">
        <v>3330</v>
      </c>
      <c r="E64" s="17">
        <v>2</v>
      </c>
      <c r="F64" s="17">
        <v>0</v>
      </c>
      <c r="G64" s="17">
        <v>0</v>
      </c>
      <c r="H64" s="17">
        <v>0</v>
      </c>
      <c r="I64" s="17">
        <v>2</v>
      </c>
      <c r="J64" s="43">
        <v>20000</v>
      </c>
    </row>
    <row r="65" spans="1:10" ht="21" x14ac:dyDescent="0.35">
      <c r="A65" s="34">
        <v>60</v>
      </c>
      <c r="B65" s="18" t="s">
        <v>2336</v>
      </c>
      <c r="C65" s="18" t="s">
        <v>2416</v>
      </c>
      <c r="D65" s="16" t="s">
        <v>2417</v>
      </c>
      <c r="E65" s="17">
        <v>7</v>
      </c>
      <c r="F65" s="17">
        <v>0</v>
      </c>
      <c r="G65" s="17">
        <v>0</v>
      </c>
      <c r="H65" s="17">
        <v>0</v>
      </c>
      <c r="I65" s="17">
        <v>7</v>
      </c>
      <c r="J65" s="43">
        <v>70000</v>
      </c>
    </row>
    <row r="66" spans="1:10" ht="21" x14ac:dyDescent="0.35">
      <c r="A66" s="34">
        <v>61</v>
      </c>
      <c r="B66" s="18" t="s">
        <v>2336</v>
      </c>
      <c r="C66" s="18" t="s">
        <v>3311</v>
      </c>
      <c r="D66" s="16" t="s">
        <v>3312</v>
      </c>
      <c r="E66" s="17">
        <v>131</v>
      </c>
      <c r="F66" s="17">
        <v>2</v>
      </c>
      <c r="G66" s="17">
        <v>0</v>
      </c>
      <c r="H66" s="17">
        <v>0</v>
      </c>
      <c r="I66" s="17">
        <v>133</v>
      </c>
      <c r="J66" s="43">
        <v>1330000</v>
      </c>
    </row>
    <row r="67" spans="1:10" ht="21" x14ac:dyDescent="0.35">
      <c r="A67" s="34">
        <v>62</v>
      </c>
      <c r="B67" s="18" t="s">
        <v>2336</v>
      </c>
      <c r="C67" s="18" t="s">
        <v>3323</v>
      </c>
      <c r="D67" s="16" t="s">
        <v>3324</v>
      </c>
      <c r="E67" s="17">
        <v>144</v>
      </c>
      <c r="F67" s="17">
        <v>2</v>
      </c>
      <c r="G67" s="17">
        <v>2</v>
      </c>
      <c r="H67" s="17">
        <v>0</v>
      </c>
      <c r="I67" s="17">
        <v>148</v>
      </c>
      <c r="J67" s="43">
        <v>1480000</v>
      </c>
    </row>
    <row r="68" spans="1:10" ht="21" x14ac:dyDescent="0.35">
      <c r="A68" s="34">
        <v>63</v>
      </c>
      <c r="B68" s="18" t="s">
        <v>2336</v>
      </c>
      <c r="C68" s="18" t="s">
        <v>3320</v>
      </c>
      <c r="D68" s="16" t="s">
        <v>3321</v>
      </c>
      <c r="E68" s="17">
        <v>104</v>
      </c>
      <c r="F68" s="17">
        <v>1</v>
      </c>
      <c r="G68" s="17">
        <v>1</v>
      </c>
      <c r="H68" s="17">
        <v>0</v>
      </c>
      <c r="I68" s="17">
        <v>106</v>
      </c>
      <c r="J68" s="43">
        <v>1060000</v>
      </c>
    </row>
    <row r="69" spans="1:10" ht="21" x14ac:dyDescent="0.35">
      <c r="A69" s="34">
        <v>64</v>
      </c>
      <c r="B69" s="18" t="s">
        <v>2336</v>
      </c>
      <c r="C69" s="18" t="s">
        <v>2347</v>
      </c>
      <c r="D69" s="16" t="s">
        <v>2348</v>
      </c>
      <c r="E69" s="17">
        <v>145</v>
      </c>
      <c r="F69" s="17">
        <v>5</v>
      </c>
      <c r="G69" s="17">
        <v>1</v>
      </c>
      <c r="H69" s="17">
        <v>0</v>
      </c>
      <c r="I69" s="17">
        <v>151</v>
      </c>
      <c r="J69" s="43">
        <v>1510000</v>
      </c>
    </row>
    <row r="70" spans="1:10" ht="21" x14ac:dyDescent="0.35">
      <c r="A70" s="34">
        <v>65</v>
      </c>
      <c r="B70" s="18" t="s">
        <v>2336</v>
      </c>
      <c r="C70" s="18" t="s">
        <v>2359</v>
      </c>
      <c r="D70" s="16" t="s">
        <v>2360</v>
      </c>
      <c r="E70" s="17">
        <v>60</v>
      </c>
      <c r="F70" s="17">
        <v>0</v>
      </c>
      <c r="G70" s="17">
        <v>0</v>
      </c>
      <c r="H70" s="17">
        <v>0</v>
      </c>
      <c r="I70" s="17">
        <v>60</v>
      </c>
      <c r="J70" s="43">
        <v>600000</v>
      </c>
    </row>
    <row r="71" spans="1:10" ht="21" x14ac:dyDescent="0.35">
      <c r="A71" s="34">
        <v>66</v>
      </c>
      <c r="B71" s="18" t="s">
        <v>2336</v>
      </c>
      <c r="C71" s="18" t="s">
        <v>3326</v>
      </c>
      <c r="D71" s="16" t="s">
        <v>3327</v>
      </c>
      <c r="E71" s="17">
        <v>181</v>
      </c>
      <c r="F71" s="17">
        <v>1</v>
      </c>
      <c r="G71" s="17">
        <v>1</v>
      </c>
      <c r="H71" s="17">
        <v>0</v>
      </c>
      <c r="I71" s="17">
        <v>183</v>
      </c>
      <c r="J71" s="43">
        <v>1830000</v>
      </c>
    </row>
    <row r="72" spans="1:10" ht="21" x14ac:dyDescent="0.35">
      <c r="A72" s="34">
        <v>67</v>
      </c>
      <c r="B72" s="18" t="s">
        <v>2336</v>
      </c>
      <c r="C72" s="18" t="s">
        <v>2362</v>
      </c>
      <c r="D72" s="16" t="s">
        <v>2363</v>
      </c>
      <c r="E72" s="17">
        <v>83</v>
      </c>
      <c r="F72" s="17">
        <v>0</v>
      </c>
      <c r="G72" s="17">
        <v>0</v>
      </c>
      <c r="H72" s="17">
        <v>0</v>
      </c>
      <c r="I72" s="17">
        <v>83</v>
      </c>
      <c r="J72" s="43">
        <v>830000</v>
      </c>
    </row>
    <row r="73" spans="1:10" ht="21" x14ac:dyDescent="0.35">
      <c r="A73" s="34">
        <v>68</v>
      </c>
      <c r="B73" s="18" t="s">
        <v>2336</v>
      </c>
      <c r="C73" s="18" t="s">
        <v>2377</v>
      </c>
      <c r="D73" s="16" t="s">
        <v>2378</v>
      </c>
      <c r="E73" s="17">
        <v>2</v>
      </c>
      <c r="F73" s="17">
        <v>1</v>
      </c>
      <c r="G73" s="17">
        <v>0</v>
      </c>
      <c r="H73" s="17">
        <v>1</v>
      </c>
      <c r="I73" s="17">
        <v>4</v>
      </c>
      <c r="J73" s="43">
        <v>40000</v>
      </c>
    </row>
    <row r="74" spans="1:10" ht="21" x14ac:dyDescent="0.35">
      <c r="A74" s="34">
        <v>69</v>
      </c>
      <c r="B74" s="18" t="s">
        <v>2336</v>
      </c>
      <c r="C74" s="18" t="s">
        <v>3344</v>
      </c>
      <c r="D74" s="16" t="s">
        <v>3345</v>
      </c>
      <c r="E74" s="17">
        <v>21</v>
      </c>
      <c r="F74" s="17">
        <v>0</v>
      </c>
      <c r="G74" s="17">
        <v>0</v>
      </c>
      <c r="H74" s="17">
        <v>0</v>
      </c>
      <c r="I74" s="17">
        <v>21</v>
      </c>
      <c r="J74" s="43">
        <v>210000</v>
      </c>
    </row>
    <row r="75" spans="1:10" ht="21" x14ac:dyDescent="0.35">
      <c r="A75" s="34">
        <v>70</v>
      </c>
      <c r="B75" s="18" t="s">
        <v>2336</v>
      </c>
      <c r="C75" s="18" t="s">
        <v>3332</v>
      </c>
      <c r="D75" s="16" t="s">
        <v>3333</v>
      </c>
      <c r="E75" s="17">
        <v>275</v>
      </c>
      <c r="F75" s="17">
        <v>2</v>
      </c>
      <c r="G75" s="17">
        <v>1</v>
      </c>
      <c r="H75" s="17">
        <v>0</v>
      </c>
      <c r="I75" s="17">
        <v>278</v>
      </c>
      <c r="J75" s="43">
        <v>2780000</v>
      </c>
    </row>
    <row r="76" spans="1:10" ht="21" x14ac:dyDescent="0.35">
      <c r="A76" s="34">
        <v>71</v>
      </c>
      <c r="B76" s="18" t="s">
        <v>2336</v>
      </c>
      <c r="C76" s="18" t="s">
        <v>3314</v>
      </c>
      <c r="D76" s="16" t="s">
        <v>3315</v>
      </c>
      <c r="E76" s="17">
        <v>140</v>
      </c>
      <c r="F76" s="17">
        <v>1</v>
      </c>
      <c r="G76" s="17">
        <v>1</v>
      </c>
      <c r="H76" s="17">
        <v>0</v>
      </c>
      <c r="I76" s="17">
        <v>142</v>
      </c>
      <c r="J76" s="43">
        <v>1420000</v>
      </c>
    </row>
    <row r="77" spans="1:10" ht="21" x14ac:dyDescent="0.35">
      <c r="A77" s="34">
        <v>72</v>
      </c>
      <c r="B77" s="18" t="s">
        <v>2336</v>
      </c>
      <c r="C77" s="18" t="s">
        <v>2386</v>
      </c>
      <c r="D77" s="16" t="s">
        <v>2387</v>
      </c>
      <c r="E77" s="17">
        <v>623</v>
      </c>
      <c r="F77" s="17">
        <v>16</v>
      </c>
      <c r="G77" s="17">
        <v>0</v>
      </c>
      <c r="H77" s="17">
        <v>0</v>
      </c>
      <c r="I77" s="17">
        <v>639</v>
      </c>
      <c r="J77" s="43">
        <v>6390000</v>
      </c>
    </row>
    <row r="78" spans="1:10" ht="21" x14ac:dyDescent="0.35">
      <c r="A78" s="34">
        <v>73</v>
      </c>
      <c r="B78" s="18" t="s">
        <v>2336</v>
      </c>
      <c r="C78" s="18" t="s">
        <v>2392</v>
      </c>
      <c r="D78" s="16" t="s">
        <v>2393</v>
      </c>
      <c r="E78" s="17">
        <v>303</v>
      </c>
      <c r="F78" s="17">
        <v>1</v>
      </c>
      <c r="G78" s="17">
        <v>0</v>
      </c>
      <c r="H78" s="17">
        <v>0</v>
      </c>
      <c r="I78" s="17">
        <v>304</v>
      </c>
      <c r="J78" s="43">
        <v>3040000</v>
      </c>
    </row>
    <row r="79" spans="1:10" ht="21" x14ac:dyDescent="0.35">
      <c r="A79" s="34">
        <v>74</v>
      </c>
      <c r="B79" s="18" t="s">
        <v>2336</v>
      </c>
      <c r="C79" s="18" t="s">
        <v>2353</v>
      </c>
      <c r="D79" s="16" t="s">
        <v>2354</v>
      </c>
      <c r="E79" s="17">
        <v>222</v>
      </c>
      <c r="F79" s="17">
        <v>1</v>
      </c>
      <c r="G79" s="17">
        <v>0</v>
      </c>
      <c r="H79" s="17">
        <v>0</v>
      </c>
      <c r="I79" s="17">
        <v>223</v>
      </c>
      <c r="J79" s="43">
        <v>2230000</v>
      </c>
    </row>
    <row r="80" spans="1:10" ht="21" x14ac:dyDescent="0.35">
      <c r="A80" s="34">
        <v>75</v>
      </c>
      <c r="B80" s="18" t="s">
        <v>2336</v>
      </c>
      <c r="C80" s="18" t="s">
        <v>2374</v>
      </c>
      <c r="D80" s="16" t="s">
        <v>2375</v>
      </c>
      <c r="E80" s="17">
        <v>297</v>
      </c>
      <c r="F80" s="17">
        <v>2</v>
      </c>
      <c r="G80" s="17">
        <v>1</v>
      </c>
      <c r="H80" s="17">
        <v>0</v>
      </c>
      <c r="I80" s="17">
        <v>300</v>
      </c>
      <c r="J80" s="43">
        <v>3000000</v>
      </c>
    </row>
    <row r="81" spans="1:10" ht="21" x14ac:dyDescent="0.35">
      <c r="A81" s="34">
        <v>76</v>
      </c>
      <c r="B81" s="18" t="s">
        <v>2336</v>
      </c>
      <c r="C81" s="18" t="s">
        <v>2365</v>
      </c>
      <c r="D81" s="16" t="s">
        <v>2366</v>
      </c>
      <c r="E81" s="17">
        <v>166</v>
      </c>
      <c r="F81" s="17">
        <v>1</v>
      </c>
      <c r="G81" s="17">
        <v>0</v>
      </c>
      <c r="H81" s="17">
        <v>0</v>
      </c>
      <c r="I81" s="17">
        <v>167</v>
      </c>
      <c r="J81" s="43">
        <v>1670000</v>
      </c>
    </row>
    <row r="82" spans="1:10" ht="21" x14ac:dyDescent="0.35">
      <c r="A82" s="34">
        <v>77</v>
      </c>
      <c r="B82" s="18" t="s">
        <v>2336</v>
      </c>
      <c r="C82" s="18" t="s">
        <v>2341</v>
      </c>
      <c r="D82" s="16" t="s">
        <v>2342</v>
      </c>
      <c r="E82" s="17">
        <v>57</v>
      </c>
      <c r="F82" s="17">
        <v>0</v>
      </c>
      <c r="G82" s="17">
        <v>0</v>
      </c>
      <c r="H82" s="17">
        <v>0</v>
      </c>
      <c r="I82" s="17">
        <v>57</v>
      </c>
      <c r="J82" s="43">
        <v>570000</v>
      </c>
    </row>
    <row r="83" spans="1:10" ht="21" x14ac:dyDescent="0.35">
      <c r="A83" s="34">
        <v>78</v>
      </c>
      <c r="B83" s="18" t="s">
        <v>2336</v>
      </c>
      <c r="C83" s="18" t="s">
        <v>2338</v>
      </c>
      <c r="D83" s="16" t="s">
        <v>2339</v>
      </c>
      <c r="E83" s="17">
        <v>1</v>
      </c>
      <c r="F83" s="17">
        <v>0</v>
      </c>
      <c r="G83" s="17">
        <v>0</v>
      </c>
      <c r="H83" s="17">
        <v>0</v>
      </c>
      <c r="I83" s="17">
        <v>1</v>
      </c>
      <c r="J83" s="43">
        <v>10000</v>
      </c>
    </row>
    <row r="84" spans="1:10" ht="21" x14ac:dyDescent="0.35">
      <c r="A84" s="34">
        <v>79</v>
      </c>
      <c r="B84" s="18" t="s">
        <v>2336</v>
      </c>
      <c r="C84" s="18" t="s">
        <v>2368</v>
      </c>
      <c r="D84" s="16" t="s">
        <v>2369</v>
      </c>
      <c r="E84" s="17">
        <v>123</v>
      </c>
      <c r="F84" s="17">
        <v>2</v>
      </c>
      <c r="G84" s="17">
        <v>1</v>
      </c>
      <c r="H84" s="17">
        <v>0</v>
      </c>
      <c r="I84" s="17">
        <v>126</v>
      </c>
      <c r="J84" s="43">
        <v>1260000</v>
      </c>
    </row>
    <row r="85" spans="1:10" ht="21" x14ac:dyDescent="0.35">
      <c r="A85" s="34">
        <v>80</v>
      </c>
      <c r="B85" s="18" t="s">
        <v>2336</v>
      </c>
      <c r="C85" s="18" t="s">
        <v>3335</v>
      </c>
      <c r="D85" s="16" t="s">
        <v>3336</v>
      </c>
      <c r="E85" s="17">
        <v>86</v>
      </c>
      <c r="F85" s="17">
        <v>0</v>
      </c>
      <c r="G85" s="17">
        <v>0</v>
      </c>
      <c r="H85" s="17">
        <v>0</v>
      </c>
      <c r="I85" s="17">
        <v>86</v>
      </c>
      <c r="J85" s="43">
        <v>860000</v>
      </c>
    </row>
    <row r="86" spans="1:10" ht="21" x14ac:dyDescent="0.35">
      <c r="A86" s="34">
        <v>81</v>
      </c>
      <c r="B86" s="18" t="s">
        <v>2336</v>
      </c>
      <c r="C86" s="18" t="s">
        <v>3308</v>
      </c>
      <c r="D86" s="16" t="s">
        <v>3309</v>
      </c>
      <c r="E86" s="17">
        <v>137</v>
      </c>
      <c r="F86" s="17">
        <v>3</v>
      </c>
      <c r="G86" s="17">
        <v>1</v>
      </c>
      <c r="H86" s="17">
        <v>0</v>
      </c>
      <c r="I86" s="17">
        <v>141</v>
      </c>
      <c r="J86" s="43">
        <v>1410000</v>
      </c>
    </row>
    <row r="87" spans="1:10" ht="21" x14ac:dyDescent="0.35">
      <c r="A87" s="34">
        <v>82</v>
      </c>
      <c r="B87" s="18" t="s">
        <v>2336</v>
      </c>
      <c r="C87" s="18" t="s">
        <v>3341</v>
      </c>
      <c r="D87" s="16" t="s">
        <v>3342</v>
      </c>
      <c r="E87" s="17">
        <v>167</v>
      </c>
      <c r="F87" s="17">
        <v>3</v>
      </c>
      <c r="G87" s="17">
        <v>0</v>
      </c>
      <c r="H87" s="17">
        <v>0</v>
      </c>
      <c r="I87" s="17">
        <v>170</v>
      </c>
      <c r="J87" s="43">
        <v>1700000</v>
      </c>
    </row>
    <row r="88" spans="1:10" ht="21" x14ac:dyDescent="0.35">
      <c r="A88" s="34">
        <v>83</v>
      </c>
      <c r="B88" s="18" t="s">
        <v>2336</v>
      </c>
      <c r="C88" s="18" t="s">
        <v>3338</v>
      </c>
      <c r="D88" s="16" t="s">
        <v>3339</v>
      </c>
      <c r="E88" s="17">
        <v>185</v>
      </c>
      <c r="F88" s="17">
        <v>11</v>
      </c>
      <c r="G88" s="17">
        <v>1</v>
      </c>
      <c r="H88" s="17">
        <v>0</v>
      </c>
      <c r="I88" s="17">
        <v>197</v>
      </c>
      <c r="J88" s="43">
        <v>1970000</v>
      </c>
    </row>
    <row r="89" spans="1:10" ht="21" x14ac:dyDescent="0.35">
      <c r="A89" s="34">
        <v>84</v>
      </c>
      <c r="B89" s="18" t="s">
        <v>2336</v>
      </c>
      <c r="C89" s="18" t="s">
        <v>2401</v>
      </c>
      <c r="D89" s="16" t="s">
        <v>2402</v>
      </c>
      <c r="E89" s="17">
        <v>12</v>
      </c>
      <c r="F89" s="17">
        <v>0</v>
      </c>
      <c r="G89" s="17">
        <v>0</v>
      </c>
      <c r="H89" s="17">
        <v>0</v>
      </c>
      <c r="I89" s="17">
        <v>12</v>
      </c>
      <c r="J89" s="43">
        <v>120000</v>
      </c>
    </row>
    <row r="90" spans="1:10" ht="21" x14ac:dyDescent="0.35">
      <c r="A90" s="34">
        <v>85</v>
      </c>
      <c r="B90" s="18" t="s">
        <v>2336</v>
      </c>
      <c r="C90" s="18" t="s">
        <v>2389</v>
      </c>
      <c r="D90" s="16" t="s">
        <v>2390</v>
      </c>
      <c r="E90" s="17">
        <v>87</v>
      </c>
      <c r="F90" s="17">
        <v>3</v>
      </c>
      <c r="G90" s="17">
        <v>1</v>
      </c>
      <c r="H90" s="17">
        <v>0</v>
      </c>
      <c r="I90" s="17">
        <v>91</v>
      </c>
      <c r="J90" s="43">
        <v>910000</v>
      </c>
    </row>
    <row r="91" spans="1:10" ht="21" x14ac:dyDescent="0.35">
      <c r="A91" s="34">
        <v>86</v>
      </c>
      <c r="B91" s="18" t="s">
        <v>2336</v>
      </c>
      <c r="C91" s="18" t="s">
        <v>2422</v>
      </c>
      <c r="D91" s="16" t="s">
        <v>2423</v>
      </c>
      <c r="E91" s="17">
        <v>16</v>
      </c>
      <c r="F91" s="17">
        <v>0</v>
      </c>
      <c r="G91" s="17">
        <v>0</v>
      </c>
      <c r="H91" s="17">
        <v>0</v>
      </c>
      <c r="I91" s="17">
        <v>16</v>
      </c>
      <c r="J91" s="43">
        <v>160000</v>
      </c>
    </row>
    <row r="92" spans="1:10" ht="21" x14ac:dyDescent="0.35">
      <c r="A92" s="34">
        <v>87</v>
      </c>
      <c r="B92" s="18" t="s">
        <v>2336</v>
      </c>
      <c r="C92" s="18" t="s">
        <v>2419</v>
      </c>
      <c r="D92" s="16" t="s">
        <v>2420</v>
      </c>
      <c r="E92" s="17">
        <v>12</v>
      </c>
      <c r="F92" s="17">
        <v>1</v>
      </c>
      <c r="G92" s="17">
        <v>3</v>
      </c>
      <c r="H92" s="17">
        <v>0</v>
      </c>
      <c r="I92" s="17">
        <v>16</v>
      </c>
      <c r="J92" s="43">
        <v>160000</v>
      </c>
    </row>
    <row r="93" spans="1:10" ht="21" x14ac:dyDescent="0.35">
      <c r="A93" s="34">
        <v>88</v>
      </c>
      <c r="B93" s="18" t="s">
        <v>2336</v>
      </c>
      <c r="C93" s="18" t="s">
        <v>2410</v>
      </c>
      <c r="D93" s="16" t="s">
        <v>2411</v>
      </c>
      <c r="E93" s="17">
        <v>144</v>
      </c>
      <c r="F93" s="17">
        <v>1</v>
      </c>
      <c r="G93" s="17">
        <v>0</v>
      </c>
      <c r="H93" s="17">
        <v>0</v>
      </c>
      <c r="I93" s="17">
        <v>145</v>
      </c>
      <c r="J93" s="43">
        <v>1450000</v>
      </c>
    </row>
    <row r="94" spans="1:10" ht="21" x14ac:dyDescent="0.35">
      <c r="A94" s="34">
        <v>89</v>
      </c>
      <c r="B94" s="18" t="s">
        <v>2336</v>
      </c>
      <c r="C94" s="18" t="s">
        <v>3347</v>
      </c>
      <c r="D94" s="16" t="s">
        <v>3348</v>
      </c>
      <c r="E94" s="17">
        <v>54</v>
      </c>
      <c r="F94" s="17">
        <v>0</v>
      </c>
      <c r="G94" s="17">
        <v>0</v>
      </c>
      <c r="H94" s="17">
        <v>0</v>
      </c>
      <c r="I94" s="17">
        <v>54</v>
      </c>
      <c r="J94" s="43">
        <v>540000</v>
      </c>
    </row>
    <row r="95" spans="1:10" ht="21" x14ac:dyDescent="0.35">
      <c r="A95" s="34">
        <v>90</v>
      </c>
      <c r="B95" s="18" t="s">
        <v>2336</v>
      </c>
      <c r="C95" s="18" t="s">
        <v>2407</v>
      </c>
      <c r="D95" s="16" t="s">
        <v>2408</v>
      </c>
      <c r="E95" s="17">
        <v>231</v>
      </c>
      <c r="F95" s="17">
        <v>0</v>
      </c>
      <c r="G95" s="17">
        <v>0</v>
      </c>
      <c r="H95" s="17">
        <v>0</v>
      </c>
      <c r="I95" s="17">
        <v>231</v>
      </c>
      <c r="J95" s="43">
        <v>2310000</v>
      </c>
    </row>
    <row r="96" spans="1:10" ht="21" x14ac:dyDescent="0.35">
      <c r="A96" s="34">
        <v>91</v>
      </c>
      <c r="B96" s="18" t="s">
        <v>2336</v>
      </c>
      <c r="C96" s="18" t="s">
        <v>2334</v>
      </c>
      <c r="D96" s="16" t="s">
        <v>2335</v>
      </c>
      <c r="E96" s="17">
        <v>25</v>
      </c>
      <c r="F96" s="17">
        <v>0</v>
      </c>
      <c r="G96" s="17">
        <v>0</v>
      </c>
      <c r="H96" s="17">
        <v>0</v>
      </c>
      <c r="I96" s="17">
        <v>25</v>
      </c>
      <c r="J96" s="43">
        <v>250000</v>
      </c>
    </row>
    <row r="97" spans="1:10" ht="21" x14ac:dyDescent="0.35">
      <c r="A97" s="34">
        <v>92</v>
      </c>
      <c r="B97" s="18" t="s">
        <v>3623</v>
      </c>
      <c r="C97" s="18" t="s">
        <v>3643</v>
      </c>
      <c r="D97" s="16" t="s">
        <v>3644</v>
      </c>
      <c r="E97" s="17">
        <v>27</v>
      </c>
      <c r="F97" s="17">
        <v>0</v>
      </c>
      <c r="G97" s="17">
        <v>0</v>
      </c>
      <c r="H97" s="17">
        <v>0</v>
      </c>
      <c r="I97" s="17">
        <v>27</v>
      </c>
      <c r="J97" s="43">
        <v>270000</v>
      </c>
    </row>
    <row r="98" spans="1:10" ht="21" x14ac:dyDescent="0.35">
      <c r="A98" s="34">
        <v>93</v>
      </c>
      <c r="B98" s="18" t="s">
        <v>3623</v>
      </c>
      <c r="C98" s="18" t="s">
        <v>3631</v>
      </c>
      <c r="D98" s="16" t="s">
        <v>3632</v>
      </c>
      <c r="E98" s="17">
        <v>69</v>
      </c>
      <c r="F98" s="17">
        <v>2</v>
      </c>
      <c r="G98" s="17">
        <v>0</v>
      </c>
      <c r="H98" s="17">
        <v>0</v>
      </c>
      <c r="I98" s="17">
        <v>71</v>
      </c>
      <c r="J98" s="43">
        <v>710000</v>
      </c>
    </row>
    <row r="99" spans="1:10" ht="21" x14ac:dyDescent="0.35">
      <c r="A99" s="34">
        <v>94</v>
      </c>
      <c r="B99" s="18" t="s">
        <v>3712</v>
      </c>
      <c r="C99" s="18" t="s">
        <v>3738</v>
      </c>
      <c r="D99" s="16" t="s">
        <v>3739</v>
      </c>
      <c r="E99" s="17">
        <v>98</v>
      </c>
      <c r="F99" s="17">
        <v>8</v>
      </c>
      <c r="G99" s="17">
        <v>0</v>
      </c>
      <c r="H99" s="17">
        <v>0</v>
      </c>
      <c r="I99" s="17">
        <v>106</v>
      </c>
      <c r="J99" s="43">
        <v>1060000</v>
      </c>
    </row>
    <row r="100" spans="1:10" ht="21" x14ac:dyDescent="0.35">
      <c r="A100" s="34">
        <v>95</v>
      </c>
      <c r="B100" s="18" t="s">
        <v>5546</v>
      </c>
      <c r="C100" s="18" t="s">
        <v>5596</v>
      </c>
      <c r="D100" s="16" t="s">
        <v>5597</v>
      </c>
      <c r="E100" s="17">
        <v>1</v>
      </c>
      <c r="F100" s="17">
        <v>0</v>
      </c>
      <c r="G100" s="17">
        <v>0</v>
      </c>
      <c r="H100" s="17">
        <v>0</v>
      </c>
      <c r="I100" s="17">
        <v>1</v>
      </c>
      <c r="J100" s="43">
        <v>10000</v>
      </c>
    </row>
    <row r="101" spans="1:10" ht="21" x14ac:dyDescent="0.35">
      <c r="A101" s="34">
        <v>96</v>
      </c>
      <c r="B101" s="18" t="s">
        <v>5546</v>
      </c>
      <c r="C101" s="18" t="s">
        <v>5602</v>
      </c>
      <c r="D101" s="16" t="s">
        <v>5603</v>
      </c>
      <c r="E101" s="17">
        <v>101</v>
      </c>
      <c r="F101" s="17">
        <v>1</v>
      </c>
      <c r="G101" s="17">
        <v>0</v>
      </c>
      <c r="H101" s="17">
        <v>0</v>
      </c>
      <c r="I101" s="17">
        <v>102</v>
      </c>
      <c r="J101" s="43">
        <v>1020000</v>
      </c>
    </row>
    <row r="102" spans="1:10" ht="21" x14ac:dyDescent="0.35">
      <c r="A102" s="34">
        <v>97</v>
      </c>
      <c r="B102" s="18" t="s">
        <v>5546</v>
      </c>
      <c r="C102" s="18" t="s">
        <v>5544</v>
      </c>
      <c r="D102" s="16" t="s">
        <v>5545</v>
      </c>
      <c r="E102" s="17">
        <v>1</v>
      </c>
      <c r="F102" s="17">
        <v>0</v>
      </c>
      <c r="G102" s="17">
        <v>0</v>
      </c>
      <c r="H102" s="17">
        <v>0</v>
      </c>
      <c r="I102" s="17">
        <v>1</v>
      </c>
      <c r="J102" s="43">
        <v>10000</v>
      </c>
    </row>
    <row r="103" spans="1:10" ht="21" x14ac:dyDescent="0.35">
      <c r="A103" s="34">
        <v>98</v>
      </c>
      <c r="B103" s="18" t="s">
        <v>5546</v>
      </c>
      <c r="C103" s="18" t="s">
        <v>5566</v>
      </c>
      <c r="D103" s="16" t="s">
        <v>5567</v>
      </c>
      <c r="E103" s="17">
        <v>1</v>
      </c>
      <c r="F103" s="17">
        <v>0</v>
      </c>
      <c r="G103" s="17">
        <v>0</v>
      </c>
      <c r="H103" s="17">
        <v>0</v>
      </c>
      <c r="I103" s="17">
        <v>1</v>
      </c>
      <c r="J103" s="43">
        <v>10000</v>
      </c>
    </row>
    <row r="104" spans="1:10" ht="21" x14ac:dyDescent="0.35">
      <c r="A104" s="34">
        <v>99</v>
      </c>
      <c r="B104" s="18" t="s">
        <v>5233</v>
      </c>
      <c r="C104" s="18" t="s">
        <v>5238</v>
      </c>
      <c r="D104" s="16" t="s">
        <v>5239</v>
      </c>
      <c r="E104" s="17">
        <v>80</v>
      </c>
      <c r="F104" s="17">
        <v>0</v>
      </c>
      <c r="G104" s="17">
        <v>0</v>
      </c>
      <c r="H104" s="17">
        <v>0</v>
      </c>
      <c r="I104" s="17">
        <v>80</v>
      </c>
      <c r="J104" s="43">
        <v>800000</v>
      </c>
    </row>
    <row r="105" spans="1:10" ht="21" x14ac:dyDescent="0.35">
      <c r="A105" s="34">
        <v>100</v>
      </c>
      <c r="B105" s="18" t="s">
        <v>5233</v>
      </c>
      <c r="C105" s="18" t="s">
        <v>5263</v>
      </c>
      <c r="D105" s="16" t="s">
        <v>5264</v>
      </c>
      <c r="E105" s="17">
        <v>4</v>
      </c>
      <c r="F105" s="17">
        <v>0</v>
      </c>
      <c r="G105" s="17">
        <v>0</v>
      </c>
      <c r="H105" s="17">
        <v>0</v>
      </c>
      <c r="I105" s="17">
        <v>4</v>
      </c>
      <c r="J105" s="43">
        <v>40000</v>
      </c>
    </row>
    <row r="106" spans="1:10" ht="21" x14ac:dyDescent="0.35">
      <c r="A106" s="34">
        <v>101</v>
      </c>
      <c r="B106" s="18" t="s">
        <v>5233</v>
      </c>
      <c r="C106" s="18" t="s">
        <v>5241</v>
      </c>
      <c r="D106" s="16" t="s">
        <v>5242</v>
      </c>
      <c r="E106" s="17">
        <v>26</v>
      </c>
      <c r="F106" s="17">
        <v>0</v>
      </c>
      <c r="G106" s="17">
        <v>0</v>
      </c>
      <c r="H106" s="17">
        <v>0</v>
      </c>
      <c r="I106" s="17">
        <v>26</v>
      </c>
      <c r="J106" s="43">
        <v>260000</v>
      </c>
    </row>
    <row r="107" spans="1:10" ht="21" x14ac:dyDescent="0.35">
      <c r="A107" s="34">
        <v>102</v>
      </c>
      <c r="B107" s="18" t="s">
        <v>5233</v>
      </c>
      <c r="C107" s="18" t="s">
        <v>5383</v>
      </c>
      <c r="D107" s="16" t="s">
        <v>5384</v>
      </c>
      <c r="E107" s="17">
        <v>93</v>
      </c>
      <c r="F107" s="17">
        <v>1</v>
      </c>
      <c r="G107" s="17">
        <v>0</v>
      </c>
      <c r="H107" s="17">
        <v>0</v>
      </c>
      <c r="I107" s="17">
        <v>94</v>
      </c>
      <c r="J107" s="43">
        <v>940000</v>
      </c>
    </row>
    <row r="108" spans="1:10" ht="21" x14ac:dyDescent="0.35">
      <c r="A108" s="34">
        <v>103</v>
      </c>
      <c r="B108" s="18" t="s">
        <v>5233</v>
      </c>
      <c r="C108" s="18" t="s">
        <v>5269</v>
      </c>
      <c r="D108" s="16" t="s">
        <v>5270</v>
      </c>
      <c r="E108" s="17">
        <v>1</v>
      </c>
      <c r="F108" s="17">
        <v>0</v>
      </c>
      <c r="G108" s="17">
        <v>0</v>
      </c>
      <c r="H108" s="17">
        <v>0</v>
      </c>
      <c r="I108" s="17">
        <v>1</v>
      </c>
      <c r="J108" s="43">
        <v>10000</v>
      </c>
    </row>
    <row r="109" spans="1:10" ht="21" x14ac:dyDescent="0.35">
      <c r="A109" s="34">
        <v>104</v>
      </c>
      <c r="B109" s="18" t="s">
        <v>5233</v>
      </c>
      <c r="C109" s="18" t="s">
        <v>5266</v>
      </c>
      <c r="D109" s="16" t="s">
        <v>5267</v>
      </c>
      <c r="E109" s="17">
        <v>3</v>
      </c>
      <c r="F109" s="17">
        <v>0</v>
      </c>
      <c r="G109" s="17">
        <v>0</v>
      </c>
      <c r="H109" s="17">
        <v>0</v>
      </c>
      <c r="I109" s="17">
        <v>3</v>
      </c>
      <c r="J109" s="43">
        <v>30000</v>
      </c>
    </row>
    <row r="110" spans="1:10" ht="21" x14ac:dyDescent="0.35">
      <c r="A110" s="34">
        <v>105</v>
      </c>
      <c r="B110" s="18" t="s">
        <v>5233</v>
      </c>
      <c r="C110" s="18" t="s">
        <v>5272</v>
      </c>
      <c r="D110" s="16" t="s">
        <v>5273</v>
      </c>
      <c r="E110" s="17">
        <v>56</v>
      </c>
      <c r="F110" s="17">
        <v>0</v>
      </c>
      <c r="G110" s="17">
        <v>0</v>
      </c>
      <c r="H110" s="17">
        <v>0</v>
      </c>
      <c r="I110" s="17">
        <v>56</v>
      </c>
      <c r="J110" s="43">
        <v>560000</v>
      </c>
    </row>
    <row r="111" spans="1:10" ht="21" x14ac:dyDescent="0.35">
      <c r="A111" s="34">
        <v>106</v>
      </c>
      <c r="B111" s="18" t="s">
        <v>5233</v>
      </c>
      <c r="C111" s="18" t="s">
        <v>5244</v>
      </c>
      <c r="D111" s="16" t="s">
        <v>5245</v>
      </c>
      <c r="E111" s="17">
        <v>2</v>
      </c>
      <c r="F111" s="17">
        <v>0</v>
      </c>
      <c r="G111" s="17">
        <v>0</v>
      </c>
      <c r="H111" s="17">
        <v>0</v>
      </c>
      <c r="I111" s="17">
        <v>2</v>
      </c>
      <c r="J111" s="43">
        <v>20000</v>
      </c>
    </row>
    <row r="112" spans="1:10" ht="21" x14ac:dyDescent="0.35">
      <c r="A112" s="34">
        <v>107</v>
      </c>
      <c r="B112" s="18" t="s">
        <v>5233</v>
      </c>
      <c r="C112" s="18" t="s">
        <v>5404</v>
      </c>
      <c r="D112" s="16" t="s">
        <v>5405</v>
      </c>
      <c r="E112" s="17">
        <v>164</v>
      </c>
      <c r="F112" s="17">
        <v>1</v>
      </c>
      <c r="G112" s="17">
        <v>0</v>
      </c>
      <c r="H112" s="17">
        <v>0</v>
      </c>
      <c r="I112" s="17">
        <v>165</v>
      </c>
      <c r="J112" s="43">
        <v>1650000</v>
      </c>
    </row>
    <row r="113" spans="1:10" ht="21" x14ac:dyDescent="0.35">
      <c r="A113" s="34">
        <v>108</v>
      </c>
      <c r="B113" s="18" t="s">
        <v>5233</v>
      </c>
      <c r="C113" s="18" t="s">
        <v>5235</v>
      </c>
      <c r="D113" s="16" t="s">
        <v>5236</v>
      </c>
      <c r="E113" s="17">
        <v>23</v>
      </c>
      <c r="F113" s="17">
        <v>0</v>
      </c>
      <c r="G113" s="17">
        <v>0</v>
      </c>
      <c r="H113" s="17">
        <v>0</v>
      </c>
      <c r="I113" s="17">
        <v>23</v>
      </c>
      <c r="J113" s="43">
        <v>230000</v>
      </c>
    </row>
    <row r="114" spans="1:10" ht="21" x14ac:dyDescent="0.35">
      <c r="A114" s="34">
        <v>109</v>
      </c>
      <c r="B114" s="18" t="s">
        <v>2430</v>
      </c>
      <c r="C114" s="18" t="s">
        <v>2980</v>
      </c>
      <c r="D114" s="16" t="s">
        <v>2981</v>
      </c>
      <c r="E114" s="17">
        <v>161</v>
      </c>
      <c r="F114" s="17">
        <v>4</v>
      </c>
      <c r="G114" s="17">
        <v>0</v>
      </c>
      <c r="H114" s="17">
        <v>0</v>
      </c>
      <c r="I114" s="17">
        <v>165</v>
      </c>
      <c r="J114" s="43">
        <v>1650000</v>
      </c>
    </row>
    <row r="115" spans="1:10" ht="21" x14ac:dyDescent="0.35">
      <c r="A115" s="34">
        <v>110</v>
      </c>
      <c r="B115" s="18" t="s">
        <v>2430</v>
      </c>
      <c r="C115" s="18" t="s">
        <v>2456</v>
      </c>
      <c r="D115" s="16" t="s">
        <v>2457</v>
      </c>
      <c r="E115" s="17">
        <v>70</v>
      </c>
      <c r="F115" s="17">
        <v>0</v>
      </c>
      <c r="G115" s="17">
        <v>0</v>
      </c>
      <c r="H115" s="17">
        <v>0</v>
      </c>
      <c r="I115" s="17">
        <v>70</v>
      </c>
      <c r="J115" s="43">
        <v>700000</v>
      </c>
    </row>
    <row r="116" spans="1:10" ht="21" x14ac:dyDescent="0.35">
      <c r="A116" s="34">
        <v>111</v>
      </c>
      <c r="B116" s="18" t="s">
        <v>2430</v>
      </c>
      <c r="C116" s="18" t="s">
        <v>2537</v>
      </c>
      <c r="D116" s="16" t="s">
        <v>2538</v>
      </c>
      <c r="E116" s="17">
        <v>2</v>
      </c>
      <c r="F116" s="17">
        <v>1</v>
      </c>
      <c r="G116" s="17">
        <v>0</v>
      </c>
      <c r="H116" s="17">
        <v>0</v>
      </c>
      <c r="I116" s="17">
        <v>3</v>
      </c>
      <c r="J116" s="43">
        <v>30000</v>
      </c>
    </row>
    <row r="117" spans="1:10" ht="21" x14ac:dyDescent="0.35">
      <c r="A117" s="34">
        <v>112</v>
      </c>
      <c r="B117" s="18" t="s">
        <v>2430</v>
      </c>
      <c r="C117" s="18" t="s">
        <v>2983</v>
      </c>
      <c r="D117" s="16" t="s">
        <v>2984</v>
      </c>
      <c r="E117" s="17">
        <v>19</v>
      </c>
      <c r="F117" s="17">
        <v>0</v>
      </c>
      <c r="G117" s="17">
        <v>0</v>
      </c>
      <c r="H117" s="17">
        <v>0</v>
      </c>
      <c r="I117" s="17">
        <v>19</v>
      </c>
      <c r="J117" s="43">
        <v>190000</v>
      </c>
    </row>
    <row r="118" spans="1:10" ht="21" x14ac:dyDescent="0.35">
      <c r="A118" s="34">
        <v>113</v>
      </c>
      <c r="B118" s="18" t="s">
        <v>2430</v>
      </c>
      <c r="C118" s="18" t="s">
        <v>2995</v>
      </c>
      <c r="D118" s="16" t="s">
        <v>2996</v>
      </c>
      <c r="E118" s="17">
        <v>7</v>
      </c>
      <c r="F118" s="17">
        <v>1</v>
      </c>
      <c r="G118" s="17">
        <v>0</v>
      </c>
      <c r="H118" s="17">
        <v>0</v>
      </c>
      <c r="I118" s="17">
        <v>8</v>
      </c>
      <c r="J118" s="43">
        <v>80000</v>
      </c>
    </row>
    <row r="119" spans="1:10" ht="21" x14ac:dyDescent="0.35">
      <c r="A119" s="34">
        <v>114</v>
      </c>
      <c r="B119" s="18" t="s">
        <v>2430</v>
      </c>
      <c r="C119" s="18" t="s">
        <v>2534</v>
      </c>
      <c r="D119" s="16" t="s">
        <v>2535</v>
      </c>
      <c r="E119" s="17">
        <v>3</v>
      </c>
      <c r="F119" s="17">
        <v>0</v>
      </c>
      <c r="G119" s="17">
        <v>0</v>
      </c>
      <c r="H119" s="17">
        <v>0</v>
      </c>
      <c r="I119" s="17">
        <v>3</v>
      </c>
      <c r="J119" s="43">
        <v>30000</v>
      </c>
    </row>
    <row r="120" spans="1:10" ht="21" x14ac:dyDescent="0.35">
      <c r="A120" s="34">
        <v>115</v>
      </c>
      <c r="B120" s="18" t="s">
        <v>2430</v>
      </c>
      <c r="C120" s="18" t="s">
        <v>2531</v>
      </c>
      <c r="D120" s="16" t="s">
        <v>2532</v>
      </c>
      <c r="E120" s="17">
        <v>84</v>
      </c>
      <c r="F120" s="17">
        <v>3</v>
      </c>
      <c r="G120" s="17">
        <v>0</v>
      </c>
      <c r="H120" s="17">
        <v>0</v>
      </c>
      <c r="I120" s="17">
        <v>87</v>
      </c>
      <c r="J120" s="43">
        <v>870000</v>
      </c>
    </row>
    <row r="121" spans="1:10" ht="21" x14ac:dyDescent="0.35">
      <c r="A121" s="34">
        <v>116</v>
      </c>
      <c r="B121" s="18" t="s">
        <v>2430</v>
      </c>
      <c r="C121" s="18" t="s">
        <v>2495</v>
      </c>
      <c r="D121" s="16" t="s">
        <v>2496</v>
      </c>
      <c r="E121" s="17">
        <v>146</v>
      </c>
      <c r="F121" s="17">
        <v>0</v>
      </c>
      <c r="G121" s="17">
        <v>0</v>
      </c>
      <c r="H121" s="17">
        <v>0</v>
      </c>
      <c r="I121" s="17">
        <v>146</v>
      </c>
      <c r="J121" s="43">
        <v>1460000</v>
      </c>
    </row>
    <row r="122" spans="1:10" ht="21" x14ac:dyDescent="0.35">
      <c r="A122" s="34">
        <v>117</v>
      </c>
      <c r="B122" s="18" t="s">
        <v>2430</v>
      </c>
      <c r="C122" s="18" t="s">
        <v>2489</v>
      </c>
      <c r="D122" s="16" t="s">
        <v>2490</v>
      </c>
      <c r="E122" s="17">
        <v>1</v>
      </c>
      <c r="F122" s="17">
        <v>0</v>
      </c>
      <c r="G122" s="17">
        <v>0</v>
      </c>
      <c r="H122" s="17">
        <v>0</v>
      </c>
      <c r="I122" s="17">
        <v>1</v>
      </c>
      <c r="J122" s="43">
        <v>10000</v>
      </c>
    </row>
    <row r="123" spans="1:10" ht="21" x14ac:dyDescent="0.35">
      <c r="A123" s="34">
        <v>118</v>
      </c>
      <c r="B123" s="18" t="s">
        <v>2430</v>
      </c>
      <c r="C123" s="18" t="s">
        <v>2998</v>
      </c>
      <c r="D123" s="16" t="s">
        <v>2999</v>
      </c>
      <c r="E123" s="17">
        <v>120</v>
      </c>
      <c r="F123" s="17">
        <v>2</v>
      </c>
      <c r="G123" s="17">
        <v>0</v>
      </c>
      <c r="H123" s="17">
        <v>0</v>
      </c>
      <c r="I123" s="17">
        <v>122</v>
      </c>
      <c r="J123" s="43">
        <v>1220000</v>
      </c>
    </row>
    <row r="124" spans="1:10" ht="21" x14ac:dyDescent="0.35">
      <c r="A124" s="34">
        <v>119</v>
      </c>
      <c r="B124" s="18" t="s">
        <v>2430</v>
      </c>
      <c r="C124" s="18" t="s">
        <v>2543</v>
      </c>
      <c r="D124" s="16" t="s">
        <v>2544</v>
      </c>
      <c r="E124" s="17">
        <v>171</v>
      </c>
      <c r="F124" s="17">
        <v>1</v>
      </c>
      <c r="G124" s="17">
        <v>0</v>
      </c>
      <c r="H124" s="17">
        <v>0</v>
      </c>
      <c r="I124" s="17">
        <v>172</v>
      </c>
      <c r="J124" s="43">
        <v>1720000</v>
      </c>
    </row>
    <row r="125" spans="1:10" ht="21" x14ac:dyDescent="0.35">
      <c r="A125" s="34">
        <v>120</v>
      </c>
      <c r="B125" s="18" t="s">
        <v>2430</v>
      </c>
      <c r="C125" s="18" t="s">
        <v>2459</v>
      </c>
      <c r="D125" s="16" t="s">
        <v>2460</v>
      </c>
      <c r="E125" s="17">
        <v>413</v>
      </c>
      <c r="F125" s="17">
        <v>10</v>
      </c>
      <c r="G125" s="17">
        <v>2</v>
      </c>
      <c r="H125" s="17">
        <v>0</v>
      </c>
      <c r="I125" s="17">
        <v>425</v>
      </c>
      <c r="J125" s="43">
        <v>4250000</v>
      </c>
    </row>
    <row r="126" spans="1:10" ht="21" x14ac:dyDescent="0.35">
      <c r="A126" s="34">
        <v>121</v>
      </c>
      <c r="B126" s="18" t="s">
        <v>2430</v>
      </c>
      <c r="C126" s="18" t="s">
        <v>2519</v>
      </c>
      <c r="D126" s="16" t="s">
        <v>2520</v>
      </c>
      <c r="E126" s="17">
        <v>4</v>
      </c>
      <c r="F126" s="17">
        <v>0</v>
      </c>
      <c r="G126" s="17">
        <v>1</v>
      </c>
      <c r="H126" s="17">
        <v>0</v>
      </c>
      <c r="I126" s="17">
        <v>5</v>
      </c>
      <c r="J126" s="43">
        <v>50000</v>
      </c>
    </row>
    <row r="127" spans="1:10" ht="21" x14ac:dyDescent="0.35">
      <c r="A127" s="34">
        <v>122</v>
      </c>
      <c r="B127" s="18" t="s">
        <v>2430</v>
      </c>
      <c r="C127" s="18" t="s">
        <v>2498</v>
      </c>
      <c r="D127" s="16" t="s">
        <v>2499</v>
      </c>
      <c r="E127" s="17">
        <v>227</v>
      </c>
      <c r="F127" s="17">
        <v>9</v>
      </c>
      <c r="G127" s="17">
        <v>6</v>
      </c>
      <c r="H127" s="17">
        <v>0</v>
      </c>
      <c r="I127" s="17">
        <v>242</v>
      </c>
      <c r="J127" s="43">
        <v>2420000</v>
      </c>
    </row>
    <row r="128" spans="1:10" ht="21" x14ac:dyDescent="0.35">
      <c r="A128" s="34">
        <v>123</v>
      </c>
      <c r="B128" s="18" t="s">
        <v>2430</v>
      </c>
      <c r="C128" s="18" t="s">
        <v>3500</v>
      </c>
      <c r="D128" s="16" t="s">
        <v>3501</v>
      </c>
      <c r="E128" s="17">
        <v>124</v>
      </c>
      <c r="F128" s="17">
        <v>1</v>
      </c>
      <c r="G128" s="17">
        <v>0</v>
      </c>
      <c r="H128" s="17">
        <v>0</v>
      </c>
      <c r="I128" s="17">
        <v>125</v>
      </c>
      <c r="J128" s="43">
        <v>1250000</v>
      </c>
    </row>
    <row r="129" spans="1:10" ht="21" x14ac:dyDescent="0.35">
      <c r="A129" s="34">
        <v>124</v>
      </c>
      <c r="B129" s="18" t="s">
        <v>2430</v>
      </c>
      <c r="C129" s="18" t="s">
        <v>2486</v>
      </c>
      <c r="D129" s="16" t="s">
        <v>2487</v>
      </c>
      <c r="E129" s="17">
        <v>173</v>
      </c>
      <c r="F129" s="17">
        <v>5</v>
      </c>
      <c r="G129" s="17">
        <v>1</v>
      </c>
      <c r="H129" s="17">
        <v>0</v>
      </c>
      <c r="I129" s="17">
        <v>179</v>
      </c>
      <c r="J129" s="43">
        <v>1790000</v>
      </c>
    </row>
    <row r="130" spans="1:10" ht="21" x14ac:dyDescent="0.35">
      <c r="A130" s="34">
        <v>125</v>
      </c>
      <c r="B130" s="18" t="s">
        <v>2430</v>
      </c>
      <c r="C130" s="18" t="s">
        <v>2483</v>
      </c>
      <c r="D130" s="16" t="s">
        <v>2484</v>
      </c>
      <c r="E130" s="17">
        <v>30</v>
      </c>
      <c r="F130" s="17">
        <v>0</v>
      </c>
      <c r="G130" s="17">
        <v>0</v>
      </c>
      <c r="H130" s="17">
        <v>0</v>
      </c>
      <c r="I130" s="17">
        <v>30</v>
      </c>
      <c r="J130" s="43">
        <v>300000</v>
      </c>
    </row>
    <row r="131" spans="1:10" ht="21" x14ac:dyDescent="0.35">
      <c r="A131" s="34">
        <v>126</v>
      </c>
      <c r="B131" s="18" t="s">
        <v>2430</v>
      </c>
      <c r="C131" s="18" t="s">
        <v>2441</v>
      </c>
      <c r="D131" s="16" t="s">
        <v>2442</v>
      </c>
      <c r="E131" s="17">
        <v>183</v>
      </c>
      <c r="F131" s="17">
        <v>2</v>
      </c>
      <c r="G131" s="17">
        <v>0</v>
      </c>
      <c r="H131" s="17">
        <v>0</v>
      </c>
      <c r="I131" s="17">
        <v>185</v>
      </c>
      <c r="J131" s="43">
        <v>1850000</v>
      </c>
    </row>
    <row r="132" spans="1:10" ht="21" x14ac:dyDescent="0.35">
      <c r="A132" s="34">
        <v>127</v>
      </c>
      <c r="B132" s="18" t="s">
        <v>2430</v>
      </c>
      <c r="C132" s="18" t="s">
        <v>2447</v>
      </c>
      <c r="D132" s="16" t="s">
        <v>2448</v>
      </c>
      <c r="E132" s="17">
        <v>4</v>
      </c>
      <c r="F132" s="17">
        <v>1</v>
      </c>
      <c r="G132" s="17">
        <v>0</v>
      </c>
      <c r="H132" s="17">
        <v>0</v>
      </c>
      <c r="I132" s="17">
        <v>5</v>
      </c>
      <c r="J132" s="43">
        <v>50000</v>
      </c>
    </row>
    <row r="133" spans="1:10" ht="21" x14ac:dyDescent="0.35">
      <c r="A133" s="34">
        <v>128</v>
      </c>
      <c r="B133" s="18" t="s">
        <v>2430</v>
      </c>
      <c r="C133" s="18" t="s">
        <v>2450</v>
      </c>
      <c r="D133" s="16" t="s">
        <v>2451</v>
      </c>
      <c r="E133" s="17">
        <v>107</v>
      </c>
      <c r="F133" s="17">
        <v>0</v>
      </c>
      <c r="G133" s="17">
        <v>0</v>
      </c>
      <c r="H133" s="17">
        <v>0</v>
      </c>
      <c r="I133" s="17">
        <v>107</v>
      </c>
      <c r="J133" s="43">
        <v>1070000</v>
      </c>
    </row>
    <row r="134" spans="1:10" ht="21" x14ac:dyDescent="0.35">
      <c r="A134" s="34">
        <v>129</v>
      </c>
      <c r="B134" s="18" t="s">
        <v>2430</v>
      </c>
      <c r="C134" s="18" t="s">
        <v>3509</v>
      </c>
      <c r="D134" s="16" t="s">
        <v>3510</v>
      </c>
      <c r="E134" s="17">
        <v>10</v>
      </c>
      <c r="F134" s="17">
        <v>0</v>
      </c>
      <c r="G134" s="17">
        <v>0</v>
      </c>
      <c r="H134" s="17">
        <v>0</v>
      </c>
      <c r="I134" s="17">
        <v>10</v>
      </c>
      <c r="J134" s="43">
        <v>100000</v>
      </c>
    </row>
    <row r="135" spans="1:10" ht="21" x14ac:dyDescent="0.35">
      <c r="A135" s="34">
        <v>130</v>
      </c>
      <c r="B135" s="18" t="s">
        <v>2430</v>
      </c>
      <c r="C135" s="18" t="s">
        <v>2968</v>
      </c>
      <c r="D135" s="16" t="s">
        <v>2969</v>
      </c>
      <c r="E135" s="17">
        <v>85</v>
      </c>
      <c r="F135" s="17">
        <v>0</v>
      </c>
      <c r="G135" s="17">
        <v>0</v>
      </c>
      <c r="H135" s="17">
        <v>0</v>
      </c>
      <c r="I135" s="17">
        <v>85</v>
      </c>
      <c r="J135" s="43">
        <v>850000</v>
      </c>
    </row>
    <row r="136" spans="1:10" ht="21" x14ac:dyDescent="0.35">
      <c r="A136" s="34">
        <v>131</v>
      </c>
      <c r="B136" s="18" t="s">
        <v>2430</v>
      </c>
      <c r="C136" s="18" t="s">
        <v>2986</v>
      </c>
      <c r="D136" s="16" t="s">
        <v>2987</v>
      </c>
      <c r="E136" s="17">
        <v>237</v>
      </c>
      <c r="F136" s="17">
        <v>9</v>
      </c>
      <c r="G136" s="17">
        <v>0</v>
      </c>
      <c r="H136" s="17">
        <v>0</v>
      </c>
      <c r="I136" s="17">
        <v>246</v>
      </c>
      <c r="J136" s="43">
        <v>2460000</v>
      </c>
    </row>
    <row r="137" spans="1:10" ht="21" x14ac:dyDescent="0.35">
      <c r="A137" s="34">
        <v>132</v>
      </c>
      <c r="B137" s="18" t="s">
        <v>2430</v>
      </c>
      <c r="C137" s="18" t="s">
        <v>2510</v>
      </c>
      <c r="D137" s="16" t="s">
        <v>2511</v>
      </c>
      <c r="E137" s="17">
        <v>7</v>
      </c>
      <c r="F137" s="17">
        <v>0</v>
      </c>
      <c r="G137" s="17">
        <v>1</v>
      </c>
      <c r="H137" s="17">
        <v>0</v>
      </c>
      <c r="I137" s="17">
        <v>8</v>
      </c>
      <c r="J137" s="43">
        <v>80000</v>
      </c>
    </row>
    <row r="138" spans="1:10" ht="21" x14ac:dyDescent="0.35">
      <c r="A138" s="34">
        <v>133</v>
      </c>
      <c r="B138" s="18" t="s">
        <v>2430</v>
      </c>
      <c r="C138" s="18" t="s">
        <v>2507</v>
      </c>
      <c r="D138" s="16" t="s">
        <v>2508</v>
      </c>
      <c r="E138" s="17">
        <v>17</v>
      </c>
      <c r="F138" s="17">
        <v>0</v>
      </c>
      <c r="G138" s="17">
        <v>0</v>
      </c>
      <c r="H138" s="17">
        <v>0</v>
      </c>
      <c r="I138" s="17">
        <v>17</v>
      </c>
      <c r="J138" s="43">
        <v>170000</v>
      </c>
    </row>
    <row r="139" spans="1:10" ht="21" x14ac:dyDescent="0.35">
      <c r="A139" s="34">
        <v>134</v>
      </c>
      <c r="B139" s="18" t="s">
        <v>2430</v>
      </c>
      <c r="C139" s="18" t="s">
        <v>2522</v>
      </c>
      <c r="D139" s="16" t="s">
        <v>2523</v>
      </c>
      <c r="E139" s="17">
        <v>13</v>
      </c>
      <c r="F139" s="17">
        <v>0</v>
      </c>
      <c r="G139" s="17">
        <v>0</v>
      </c>
      <c r="H139" s="17">
        <v>0</v>
      </c>
      <c r="I139" s="17">
        <v>13</v>
      </c>
      <c r="J139" s="43">
        <v>130000</v>
      </c>
    </row>
    <row r="140" spans="1:10" ht="21" x14ac:dyDescent="0.35">
      <c r="A140" s="34">
        <v>135</v>
      </c>
      <c r="B140" s="18" t="s">
        <v>2430</v>
      </c>
      <c r="C140" s="18" t="s">
        <v>2477</v>
      </c>
      <c r="D140" s="16" t="s">
        <v>2478</v>
      </c>
      <c r="E140" s="17">
        <v>207</v>
      </c>
      <c r="F140" s="17">
        <v>0</v>
      </c>
      <c r="G140" s="17">
        <v>0</v>
      </c>
      <c r="H140" s="17">
        <v>0</v>
      </c>
      <c r="I140" s="17">
        <v>207</v>
      </c>
      <c r="J140" s="43">
        <v>2070000</v>
      </c>
    </row>
    <row r="141" spans="1:10" ht="21" x14ac:dyDescent="0.35">
      <c r="A141" s="34">
        <v>136</v>
      </c>
      <c r="B141" s="18" t="s">
        <v>2430</v>
      </c>
      <c r="C141" s="18" t="s">
        <v>2465</v>
      </c>
      <c r="D141" s="16" t="s">
        <v>2466</v>
      </c>
      <c r="E141" s="17">
        <v>212</v>
      </c>
      <c r="F141" s="17">
        <v>1</v>
      </c>
      <c r="G141" s="17">
        <v>1</v>
      </c>
      <c r="H141" s="17">
        <v>0</v>
      </c>
      <c r="I141" s="17">
        <v>214</v>
      </c>
      <c r="J141" s="43">
        <v>2140000</v>
      </c>
    </row>
    <row r="142" spans="1:10" ht="21" x14ac:dyDescent="0.35">
      <c r="A142" s="34">
        <v>137</v>
      </c>
      <c r="B142" s="18" t="s">
        <v>2430</v>
      </c>
      <c r="C142" s="18" t="s">
        <v>2528</v>
      </c>
      <c r="D142" s="16" t="s">
        <v>2529</v>
      </c>
      <c r="E142" s="17">
        <v>12</v>
      </c>
      <c r="F142" s="17">
        <v>0</v>
      </c>
      <c r="G142" s="17">
        <v>0</v>
      </c>
      <c r="H142" s="17">
        <v>0</v>
      </c>
      <c r="I142" s="17">
        <v>12</v>
      </c>
      <c r="J142" s="43">
        <v>120000</v>
      </c>
    </row>
    <row r="143" spans="1:10" ht="21" x14ac:dyDescent="0.35">
      <c r="A143" s="34">
        <v>138</v>
      </c>
      <c r="B143" s="18" t="s">
        <v>2430</v>
      </c>
      <c r="C143" s="18" t="s">
        <v>2513</v>
      </c>
      <c r="D143" s="16" t="s">
        <v>2514</v>
      </c>
      <c r="E143" s="17">
        <v>8</v>
      </c>
      <c r="F143" s="17">
        <v>1</v>
      </c>
      <c r="G143" s="17">
        <v>0</v>
      </c>
      <c r="H143" s="17">
        <v>0</v>
      </c>
      <c r="I143" s="17">
        <v>9</v>
      </c>
      <c r="J143" s="43">
        <v>90000</v>
      </c>
    </row>
    <row r="144" spans="1:10" ht="21" x14ac:dyDescent="0.35">
      <c r="A144" s="34">
        <v>139</v>
      </c>
      <c r="B144" s="18" t="s">
        <v>2430</v>
      </c>
      <c r="C144" s="18" t="s">
        <v>2504</v>
      </c>
      <c r="D144" s="16" t="s">
        <v>2505</v>
      </c>
      <c r="E144" s="17">
        <v>2</v>
      </c>
      <c r="F144" s="17">
        <v>0</v>
      </c>
      <c r="G144" s="17">
        <v>0</v>
      </c>
      <c r="H144" s="17">
        <v>0</v>
      </c>
      <c r="I144" s="17">
        <v>2</v>
      </c>
      <c r="J144" s="43">
        <v>20000</v>
      </c>
    </row>
    <row r="145" spans="1:10" ht="21" x14ac:dyDescent="0.35">
      <c r="A145" s="34">
        <v>140</v>
      </c>
      <c r="B145" s="18" t="s">
        <v>2430</v>
      </c>
      <c r="C145" s="18" t="s">
        <v>2977</v>
      </c>
      <c r="D145" s="16" t="s">
        <v>2978</v>
      </c>
      <c r="E145" s="17">
        <v>117</v>
      </c>
      <c r="F145" s="17">
        <v>3</v>
      </c>
      <c r="G145" s="17">
        <v>1</v>
      </c>
      <c r="H145" s="17">
        <v>0</v>
      </c>
      <c r="I145" s="17">
        <v>121</v>
      </c>
      <c r="J145" s="43">
        <v>1210000</v>
      </c>
    </row>
    <row r="146" spans="1:10" ht="21" x14ac:dyDescent="0.35">
      <c r="A146" s="34">
        <v>141</v>
      </c>
      <c r="B146" s="18" t="s">
        <v>2071</v>
      </c>
      <c r="C146" s="18" t="s">
        <v>2076</v>
      </c>
      <c r="D146" s="16" t="s">
        <v>2077</v>
      </c>
      <c r="E146" s="17">
        <v>174</v>
      </c>
      <c r="F146" s="17">
        <v>5</v>
      </c>
      <c r="G146" s="17">
        <v>1</v>
      </c>
      <c r="H146" s="17">
        <v>0</v>
      </c>
      <c r="I146" s="17">
        <v>180</v>
      </c>
      <c r="J146" s="43">
        <v>1800000</v>
      </c>
    </row>
    <row r="147" spans="1:10" ht="21" x14ac:dyDescent="0.35">
      <c r="A147" s="34">
        <v>142</v>
      </c>
      <c r="B147" s="18" t="s">
        <v>2071</v>
      </c>
      <c r="C147" s="18" t="s">
        <v>4792</v>
      </c>
      <c r="D147" s="16" t="s">
        <v>4793</v>
      </c>
      <c r="E147" s="17">
        <v>128</v>
      </c>
      <c r="F147" s="17">
        <v>3</v>
      </c>
      <c r="G147" s="17">
        <v>0</v>
      </c>
      <c r="H147" s="17">
        <v>0</v>
      </c>
      <c r="I147" s="17">
        <v>131</v>
      </c>
      <c r="J147" s="43">
        <v>1310000</v>
      </c>
    </row>
    <row r="148" spans="1:10" ht="21" x14ac:dyDescent="0.35">
      <c r="A148" s="34">
        <v>143</v>
      </c>
      <c r="B148" s="18" t="s">
        <v>2554</v>
      </c>
      <c r="C148" s="18" t="s">
        <v>3224</v>
      </c>
      <c r="D148" s="16" t="s">
        <v>3225</v>
      </c>
      <c r="E148" s="17">
        <v>8</v>
      </c>
      <c r="F148" s="17">
        <v>1</v>
      </c>
      <c r="G148" s="17">
        <v>1</v>
      </c>
      <c r="H148" s="17">
        <v>0</v>
      </c>
      <c r="I148" s="17">
        <v>10</v>
      </c>
      <c r="J148" s="43">
        <v>100000</v>
      </c>
    </row>
    <row r="149" spans="1:10" ht="21" x14ac:dyDescent="0.35">
      <c r="A149" s="34">
        <v>144</v>
      </c>
      <c r="B149" s="18" t="s">
        <v>2554</v>
      </c>
      <c r="C149" s="18" t="s">
        <v>3383</v>
      </c>
      <c r="D149" s="16" t="s">
        <v>3384</v>
      </c>
      <c r="E149" s="17">
        <v>3</v>
      </c>
      <c r="F149" s="17">
        <v>0</v>
      </c>
      <c r="G149" s="17">
        <v>0</v>
      </c>
      <c r="H149" s="17">
        <v>0</v>
      </c>
      <c r="I149" s="17">
        <v>3</v>
      </c>
      <c r="J149" s="43">
        <v>30000</v>
      </c>
    </row>
    <row r="150" spans="1:10" ht="21" x14ac:dyDescent="0.35">
      <c r="A150" s="34">
        <v>145</v>
      </c>
      <c r="B150" s="18" t="s">
        <v>2554</v>
      </c>
      <c r="C150" s="18" t="s">
        <v>2559</v>
      </c>
      <c r="D150" s="16" t="s">
        <v>2560</v>
      </c>
      <c r="E150" s="17">
        <v>25</v>
      </c>
      <c r="F150" s="17">
        <v>1</v>
      </c>
      <c r="G150" s="17">
        <v>1</v>
      </c>
      <c r="H150" s="17">
        <v>0</v>
      </c>
      <c r="I150" s="17">
        <v>27</v>
      </c>
      <c r="J150" s="43">
        <v>270000</v>
      </c>
    </row>
    <row r="151" spans="1:10" ht="21" x14ac:dyDescent="0.35">
      <c r="A151" s="34">
        <v>146</v>
      </c>
      <c r="B151" s="18" t="s">
        <v>2554</v>
      </c>
      <c r="C151" s="18" t="s">
        <v>2565</v>
      </c>
      <c r="D151" s="16" t="s">
        <v>2566</v>
      </c>
      <c r="E151" s="17">
        <v>220</v>
      </c>
      <c r="F151" s="17">
        <v>1</v>
      </c>
      <c r="G151" s="17">
        <v>1</v>
      </c>
      <c r="H151" s="17">
        <v>2</v>
      </c>
      <c r="I151" s="17">
        <v>224</v>
      </c>
      <c r="J151" s="43">
        <v>2240000</v>
      </c>
    </row>
    <row r="152" spans="1:10" ht="21" x14ac:dyDescent="0.35">
      <c r="A152" s="34">
        <v>147</v>
      </c>
      <c r="B152" s="18" t="s">
        <v>2554</v>
      </c>
      <c r="C152" s="18" t="s">
        <v>2568</v>
      </c>
      <c r="D152" s="16" t="s">
        <v>2569</v>
      </c>
      <c r="E152" s="17">
        <v>6</v>
      </c>
      <c r="F152" s="17">
        <v>0</v>
      </c>
      <c r="G152" s="17">
        <v>0</v>
      </c>
      <c r="H152" s="17">
        <v>0</v>
      </c>
      <c r="I152" s="17">
        <v>6</v>
      </c>
      <c r="J152" s="43">
        <v>60000</v>
      </c>
    </row>
    <row r="153" spans="1:10" ht="21" x14ac:dyDescent="0.35">
      <c r="A153" s="34">
        <v>148</v>
      </c>
      <c r="B153" s="18" t="s">
        <v>2554</v>
      </c>
      <c r="C153" s="18" t="s">
        <v>2601</v>
      </c>
      <c r="D153" s="16" t="s">
        <v>2602</v>
      </c>
      <c r="E153" s="17">
        <v>161</v>
      </c>
      <c r="F153" s="17">
        <v>2</v>
      </c>
      <c r="G153" s="17">
        <v>1</v>
      </c>
      <c r="H153" s="17">
        <v>3</v>
      </c>
      <c r="I153" s="17">
        <v>167</v>
      </c>
      <c r="J153" s="43">
        <v>1670000</v>
      </c>
    </row>
    <row r="154" spans="1:10" ht="21" x14ac:dyDescent="0.35">
      <c r="A154" s="34">
        <v>149</v>
      </c>
      <c r="B154" s="18" t="s">
        <v>2554</v>
      </c>
      <c r="C154" s="18" t="s">
        <v>3182</v>
      </c>
      <c r="D154" s="16" t="s">
        <v>3183</v>
      </c>
      <c r="E154" s="17">
        <v>152</v>
      </c>
      <c r="F154" s="17">
        <v>3</v>
      </c>
      <c r="G154" s="17">
        <v>2</v>
      </c>
      <c r="H154" s="17">
        <v>3</v>
      </c>
      <c r="I154" s="17">
        <v>160</v>
      </c>
      <c r="J154" s="43">
        <v>1600000</v>
      </c>
    </row>
    <row r="155" spans="1:10" ht="21" x14ac:dyDescent="0.35">
      <c r="A155" s="34">
        <v>150</v>
      </c>
      <c r="B155" s="18" t="s">
        <v>2554</v>
      </c>
      <c r="C155" s="18" t="s">
        <v>2956</v>
      </c>
      <c r="D155" s="16" t="s">
        <v>2957</v>
      </c>
      <c r="E155" s="17">
        <v>158</v>
      </c>
      <c r="F155" s="17">
        <v>5</v>
      </c>
      <c r="G155" s="17">
        <v>1</v>
      </c>
      <c r="H155" s="17">
        <v>3</v>
      </c>
      <c r="I155" s="17">
        <v>167</v>
      </c>
      <c r="J155" s="43">
        <v>1670000</v>
      </c>
    </row>
    <row r="156" spans="1:10" ht="21" x14ac:dyDescent="0.35">
      <c r="A156" s="34">
        <v>151</v>
      </c>
      <c r="B156" s="18" t="s">
        <v>2554</v>
      </c>
      <c r="C156" s="18" t="s">
        <v>3230</v>
      </c>
      <c r="D156" s="16" t="s">
        <v>3231</v>
      </c>
      <c r="E156" s="17">
        <v>22</v>
      </c>
      <c r="F156" s="17">
        <v>1</v>
      </c>
      <c r="G156" s="17">
        <v>2</v>
      </c>
      <c r="H156" s="17">
        <v>1</v>
      </c>
      <c r="I156" s="17">
        <v>26</v>
      </c>
      <c r="J156" s="43">
        <v>260000</v>
      </c>
    </row>
    <row r="157" spans="1:10" ht="21" x14ac:dyDescent="0.35">
      <c r="A157" s="34">
        <v>152</v>
      </c>
      <c r="B157" s="18" t="s">
        <v>2554</v>
      </c>
      <c r="C157" s="18" t="s">
        <v>3227</v>
      </c>
      <c r="D157" s="16" t="s">
        <v>3228</v>
      </c>
      <c r="E157" s="17">
        <v>2</v>
      </c>
      <c r="F157" s="17">
        <v>0</v>
      </c>
      <c r="G157" s="17">
        <v>0</v>
      </c>
      <c r="H157" s="17">
        <v>0</v>
      </c>
      <c r="I157" s="17">
        <v>2</v>
      </c>
      <c r="J157" s="43">
        <v>20000</v>
      </c>
    </row>
    <row r="158" spans="1:10" ht="21" x14ac:dyDescent="0.35">
      <c r="A158" s="34">
        <v>153</v>
      </c>
      <c r="B158" s="18" t="s">
        <v>2554</v>
      </c>
      <c r="C158" s="18" t="s">
        <v>3251</v>
      </c>
      <c r="D158" s="16" t="s">
        <v>3252</v>
      </c>
      <c r="E158" s="17">
        <v>175</v>
      </c>
      <c r="F158" s="17">
        <v>0</v>
      </c>
      <c r="G158" s="17">
        <v>2</v>
      </c>
      <c r="H158" s="17">
        <v>1</v>
      </c>
      <c r="I158" s="17">
        <v>178</v>
      </c>
      <c r="J158" s="43">
        <v>1780000</v>
      </c>
    </row>
    <row r="159" spans="1:10" ht="21" x14ac:dyDescent="0.35">
      <c r="A159" s="34">
        <v>154</v>
      </c>
      <c r="B159" s="18" t="s">
        <v>2554</v>
      </c>
      <c r="C159" s="18" t="s">
        <v>2935</v>
      </c>
      <c r="D159" s="16" t="s">
        <v>2936</v>
      </c>
      <c r="E159" s="17">
        <v>143</v>
      </c>
      <c r="F159" s="17">
        <v>1</v>
      </c>
      <c r="G159" s="17">
        <v>10</v>
      </c>
      <c r="H159" s="17">
        <v>1</v>
      </c>
      <c r="I159" s="17">
        <v>155</v>
      </c>
      <c r="J159" s="43">
        <v>1550000</v>
      </c>
    </row>
    <row r="160" spans="1:10" ht="21" x14ac:dyDescent="0.35">
      <c r="A160" s="34">
        <v>155</v>
      </c>
      <c r="B160" s="18" t="s">
        <v>2554</v>
      </c>
      <c r="C160" s="18" t="s">
        <v>2929</v>
      </c>
      <c r="D160" s="16" t="s">
        <v>2930</v>
      </c>
      <c r="E160" s="17">
        <v>139</v>
      </c>
      <c r="F160" s="17">
        <v>0</v>
      </c>
      <c r="G160" s="17">
        <v>1</v>
      </c>
      <c r="H160" s="17">
        <v>0</v>
      </c>
      <c r="I160" s="17">
        <v>140</v>
      </c>
      <c r="J160" s="43">
        <v>1400000</v>
      </c>
    </row>
    <row r="161" spans="1:10" ht="21" x14ac:dyDescent="0.35">
      <c r="A161" s="34">
        <v>156</v>
      </c>
      <c r="B161" s="18" t="s">
        <v>2554</v>
      </c>
      <c r="C161" s="18" t="s">
        <v>2556</v>
      </c>
      <c r="D161" s="16" t="s">
        <v>2557</v>
      </c>
      <c r="E161" s="17">
        <v>39</v>
      </c>
      <c r="F161" s="17">
        <v>1</v>
      </c>
      <c r="G161" s="17">
        <v>0</v>
      </c>
      <c r="H161" s="17">
        <v>0</v>
      </c>
      <c r="I161" s="17">
        <v>40</v>
      </c>
      <c r="J161" s="43">
        <v>400000</v>
      </c>
    </row>
    <row r="162" spans="1:10" ht="21" x14ac:dyDescent="0.35">
      <c r="A162" s="34">
        <v>157</v>
      </c>
      <c r="B162" s="18" t="s">
        <v>2554</v>
      </c>
      <c r="C162" s="18" t="s">
        <v>2622</v>
      </c>
      <c r="D162" s="16" t="s">
        <v>2623</v>
      </c>
      <c r="E162" s="17">
        <v>85</v>
      </c>
      <c r="F162" s="17">
        <v>0</v>
      </c>
      <c r="G162" s="17">
        <v>1</v>
      </c>
      <c r="H162" s="17">
        <v>0</v>
      </c>
      <c r="I162" s="17">
        <v>86</v>
      </c>
      <c r="J162" s="43">
        <v>860000</v>
      </c>
    </row>
    <row r="163" spans="1:10" ht="21" x14ac:dyDescent="0.35">
      <c r="A163" s="34">
        <v>158</v>
      </c>
      <c r="B163" s="18" t="s">
        <v>2554</v>
      </c>
      <c r="C163" s="18" t="s">
        <v>3137</v>
      </c>
      <c r="D163" s="16" t="s">
        <v>3138</v>
      </c>
      <c r="E163" s="17">
        <v>127</v>
      </c>
      <c r="F163" s="17">
        <v>5</v>
      </c>
      <c r="G163" s="17">
        <v>0</v>
      </c>
      <c r="H163" s="17">
        <v>4</v>
      </c>
      <c r="I163" s="17">
        <v>136</v>
      </c>
      <c r="J163" s="43">
        <v>1360000</v>
      </c>
    </row>
    <row r="164" spans="1:10" ht="21" x14ac:dyDescent="0.35">
      <c r="A164" s="34">
        <v>159</v>
      </c>
      <c r="B164" s="18" t="s">
        <v>2554</v>
      </c>
      <c r="C164" s="18" t="s">
        <v>3128</v>
      </c>
      <c r="D164" s="16" t="s">
        <v>3129</v>
      </c>
      <c r="E164" s="17">
        <v>167</v>
      </c>
      <c r="F164" s="17">
        <v>3</v>
      </c>
      <c r="G164" s="17">
        <v>0</v>
      </c>
      <c r="H164" s="17">
        <v>0</v>
      </c>
      <c r="I164" s="17">
        <v>170</v>
      </c>
      <c r="J164" s="43">
        <v>1700000</v>
      </c>
    </row>
    <row r="165" spans="1:10" ht="21" x14ac:dyDescent="0.35">
      <c r="A165" s="34">
        <v>160</v>
      </c>
      <c r="B165" s="18" t="s">
        <v>2554</v>
      </c>
      <c r="C165" s="18" t="s">
        <v>2953</v>
      </c>
      <c r="D165" s="16" t="s">
        <v>2954</v>
      </c>
      <c r="E165" s="17">
        <v>292</v>
      </c>
      <c r="F165" s="17">
        <v>1</v>
      </c>
      <c r="G165" s="17">
        <v>4</v>
      </c>
      <c r="H165" s="17">
        <v>0</v>
      </c>
      <c r="I165" s="17">
        <v>297</v>
      </c>
      <c r="J165" s="43">
        <v>2970000</v>
      </c>
    </row>
    <row r="166" spans="1:10" ht="21" x14ac:dyDescent="0.35">
      <c r="A166" s="34">
        <v>161</v>
      </c>
      <c r="B166" s="18" t="s">
        <v>2554</v>
      </c>
      <c r="C166" s="18" t="s">
        <v>2965</v>
      </c>
      <c r="D166" s="16" t="s">
        <v>2966</v>
      </c>
      <c r="E166" s="17">
        <v>93</v>
      </c>
      <c r="F166" s="17">
        <v>1</v>
      </c>
      <c r="G166" s="17">
        <v>0</v>
      </c>
      <c r="H166" s="17">
        <v>0</v>
      </c>
      <c r="I166" s="17">
        <v>94</v>
      </c>
      <c r="J166" s="43">
        <v>940000</v>
      </c>
    </row>
    <row r="167" spans="1:10" ht="21" x14ac:dyDescent="0.35">
      <c r="A167" s="34">
        <v>162</v>
      </c>
      <c r="B167" s="18" t="s">
        <v>65</v>
      </c>
      <c r="C167" s="18" t="s">
        <v>79</v>
      </c>
      <c r="D167" s="16" t="s">
        <v>80</v>
      </c>
      <c r="E167" s="17">
        <v>12</v>
      </c>
      <c r="F167" s="17">
        <v>1</v>
      </c>
      <c r="G167" s="17">
        <v>0</v>
      </c>
      <c r="H167" s="17">
        <v>0</v>
      </c>
      <c r="I167" s="17">
        <v>13</v>
      </c>
      <c r="J167" s="43">
        <v>130000</v>
      </c>
    </row>
    <row r="168" spans="1:10" ht="21" x14ac:dyDescent="0.35">
      <c r="A168" s="34">
        <v>163</v>
      </c>
      <c r="B168" s="18" t="s">
        <v>65</v>
      </c>
      <c r="C168" s="18" t="s">
        <v>304</v>
      </c>
      <c r="D168" s="16" t="s">
        <v>305</v>
      </c>
      <c r="E168" s="17">
        <v>37</v>
      </c>
      <c r="F168" s="17">
        <v>0</v>
      </c>
      <c r="G168" s="17">
        <v>0</v>
      </c>
      <c r="H168" s="17">
        <v>0</v>
      </c>
      <c r="I168" s="17">
        <v>37</v>
      </c>
      <c r="J168" s="43">
        <v>370000</v>
      </c>
    </row>
    <row r="169" spans="1:10" ht="21" x14ac:dyDescent="0.35">
      <c r="A169" s="34">
        <v>164</v>
      </c>
      <c r="B169" s="18" t="s">
        <v>804</v>
      </c>
      <c r="C169" s="18" t="s">
        <v>1018</v>
      </c>
      <c r="D169" s="16" t="s">
        <v>1019</v>
      </c>
      <c r="E169" s="17">
        <v>172</v>
      </c>
      <c r="F169" s="17">
        <v>2</v>
      </c>
      <c r="G169" s="17">
        <v>1</v>
      </c>
      <c r="H169" s="17">
        <v>0</v>
      </c>
      <c r="I169" s="17">
        <v>175</v>
      </c>
      <c r="J169" s="43">
        <v>1750000</v>
      </c>
    </row>
    <row r="170" spans="1:10" ht="21" x14ac:dyDescent="0.35">
      <c r="A170" s="34">
        <v>165</v>
      </c>
      <c r="B170" s="18" t="s">
        <v>804</v>
      </c>
      <c r="C170" s="18" t="s">
        <v>1501</v>
      </c>
      <c r="D170" s="16" t="s">
        <v>1502</v>
      </c>
      <c r="E170" s="17">
        <v>49</v>
      </c>
      <c r="F170" s="17">
        <v>1</v>
      </c>
      <c r="G170" s="17">
        <v>0</v>
      </c>
      <c r="H170" s="17">
        <v>0</v>
      </c>
      <c r="I170" s="17">
        <v>50</v>
      </c>
      <c r="J170" s="43">
        <v>500000</v>
      </c>
    </row>
    <row r="171" spans="1:10" ht="21" x14ac:dyDescent="0.35">
      <c r="A171" s="34">
        <v>166</v>
      </c>
      <c r="B171" s="18" t="s">
        <v>804</v>
      </c>
      <c r="C171" s="18" t="s">
        <v>5926</v>
      </c>
      <c r="D171" s="16" t="s">
        <v>5927</v>
      </c>
      <c r="E171" s="17">
        <v>1</v>
      </c>
      <c r="F171" s="17">
        <v>0</v>
      </c>
      <c r="G171" s="17">
        <v>0</v>
      </c>
      <c r="H171" s="17">
        <v>0</v>
      </c>
      <c r="I171" s="17">
        <v>1</v>
      </c>
      <c r="J171" s="43">
        <v>10000</v>
      </c>
    </row>
    <row r="172" spans="1:10" ht="21" x14ac:dyDescent="0.35">
      <c r="A172" s="34">
        <v>167</v>
      </c>
      <c r="B172" s="18" t="s">
        <v>804</v>
      </c>
      <c r="C172" s="18" t="s">
        <v>997</v>
      </c>
      <c r="D172" s="16" t="s">
        <v>998</v>
      </c>
      <c r="E172" s="17">
        <v>2</v>
      </c>
      <c r="F172" s="17">
        <v>0</v>
      </c>
      <c r="G172" s="17">
        <v>0</v>
      </c>
      <c r="H172" s="17">
        <v>0</v>
      </c>
      <c r="I172" s="17">
        <v>2</v>
      </c>
      <c r="J172" s="43">
        <v>20000</v>
      </c>
    </row>
    <row r="173" spans="1:10" ht="21" x14ac:dyDescent="0.35">
      <c r="A173" s="34">
        <v>168</v>
      </c>
      <c r="B173" s="18" t="s">
        <v>804</v>
      </c>
      <c r="C173" s="18" t="s">
        <v>1000</v>
      </c>
      <c r="D173" s="16" t="s">
        <v>1001</v>
      </c>
      <c r="E173" s="17">
        <v>4</v>
      </c>
      <c r="F173" s="17">
        <v>0</v>
      </c>
      <c r="G173" s="17">
        <v>0</v>
      </c>
      <c r="H173" s="17">
        <v>0</v>
      </c>
      <c r="I173" s="17">
        <v>4</v>
      </c>
      <c r="J173" s="43">
        <v>40000</v>
      </c>
    </row>
    <row r="174" spans="1:10" ht="21" x14ac:dyDescent="0.35">
      <c r="A174" s="34">
        <v>169</v>
      </c>
      <c r="B174" s="18" t="s">
        <v>804</v>
      </c>
      <c r="C174" s="18" t="s">
        <v>2009</v>
      </c>
      <c r="D174" s="16" t="s">
        <v>2010</v>
      </c>
      <c r="E174" s="17">
        <v>6</v>
      </c>
      <c r="F174" s="17">
        <v>1</v>
      </c>
      <c r="G174" s="17">
        <v>0</v>
      </c>
      <c r="H174" s="17">
        <v>0</v>
      </c>
      <c r="I174" s="17">
        <v>7</v>
      </c>
      <c r="J174" s="43">
        <v>70000</v>
      </c>
    </row>
    <row r="175" spans="1:10" ht="21" x14ac:dyDescent="0.35">
      <c r="A175" s="34">
        <v>170</v>
      </c>
      <c r="B175" s="18" t="s">
        <v>804</v>
      </c>
      <c r="C175" s="18" t="s">
        <v>2634</v>
      </c>
      <c r="D175" s="16" t="s">
        <v>2635</v>
      </c>
      <c r="E175" s="17">
        <v>13</v>
      </c>
      <c r="F175" s="17">
        <v>1</v>
      </c>
      <c r="G175" s="17">
        <v>1</v>
      </c>
      <c r="H175" s="17">
        <v>0</v>
      </c>
      <c r="I175" s="17">
        <v>15</v>
      </c>
      <c r="J175" s="43">
        <v>150000</v>
      </c>
    </row>
    <row r="176" spans="1:10" ht="21" x14ac:dyDescent="0.35">
      <c r="A176" s="34">
        <v>171</v>
      </c>
      <c r="B176" s="18" t="s">
        <v>804</v>
      </c>
      <c r="C176" s="18" t="s">
        <v>1024</v>
      </c>
      <c r="D176" s="16" t="s">
        <v>1025</v>
      </c>
      <c r="E176" s="17">
        <v>148</v>
      </c>
      <c r="F176" s="17">
        <v>0</v>
      </c>
      <c r="G176" s="17">
        <v>0</v>
      </c>
      <c r="H176" s="17">
        <v>0</v>
      </c>
      <c r="I176" s="17">
        <v>148</v>
      </c>
      <c r="J176" s="43">
        <v>1480000</v>
      </c>
    </row>
    <row r="177" spans="1:10" ht="21" x14ac:dyDescent="0.35">
      <c r="A177" s="34">
        <v>172</v>
      </c>
      <c r="B177" s="18" t="s">
        <v>804</v>
      </c>
      <c r="C177" s="18" t="s">
        <v>821</v>
      </c>
      <c r="D177" s="16" t="s">
        <v>822</v>
      </c>
      <c r="E177" s="17">
        <v>79</v>
      </c>
      <c r="F177" s="17">
        <v>10</v>
      </c>
      <c r="G177" s="17">
        <v>0</v>
      </c>
      <c r="H177" s="17">
        <v>0</v>
      </c>
      <c r="I177" s="17">
        <v>89</v>
      </c>
      <c r="J177" s="43">
        <v>890000</v>
      </c>
    </row>
    <row r="178" spans="1:10" ht="21" x14ac:dyDescent="0.35">
      <c r="A178" s="34">
        <v>173</v>
      </c>
      <c r="B178" s="18" t="s">
        <v>804</v>
      </c>
      <c r="C178" s="18" t="s">
        <v>812</v>
      </c>
      <c r="D178" s="16" t="s">
        <v>813</v>
      </c>
      <c r="E178" s="17">
        <v>482</v>
      </c>
      <c r="F178" s="17">
        <v>13</v>
      </c>
      <c r="G178" s="17">
        <v>4</v>
      </c>
      <c r="H178" s="17">
        <v>0</v>
      </c>
      <c r="I178" s="17">
        <v>499</v>
      </c>
      <c r="J178" s="43">
        <v>4990000</v>
      </c>
    </row>
    <row r="179" spans="1:10" ht="21" x14ac:dyDescent="0.35">
      <c r="A179" s="34">
        <v>174</v>
      </c>
      <c r="B179" s="18" t="s">
        <v>804</v>
      </c>
      <c r="C179" s="18" t="s">
        <v>1504</v>
      </c>
      <c r="D179" s="16" t="s">
        <v>1505</v>
      </c>
      <c r="E179" s="17">
        <v>215</v>
      </c>
      <c r="F179" s="17">
        <v>0</v>
      </c>
      <c r="G179" s="17">
        <v>0</v>
      </c>
      <c r="H179" s="17">
        <v>0</v>
      </c>
      <c r="I179" s="17">
        <v>215</v>
      </c>
      <c r="J179" s="43">
        <v>2150000</v>
      </c>
    </row>
    <row r="180" spans="1:10" ht="21" x14ac:dyDescent="0.35">
      <c r="A180" s="34">
        <v>175</v>
      </c>
      <c r="B180" s="18" t="s">
        <v>804</v>
      </c>
      <c r="C180" s="18" t="s">
        <v>1498</v>
      </c>
      <c r="D180" s="16" t="s">
        <v>1499</v>
      </c>
      <c r="E180" s="17">
        <v>445</v>
      </c>
      <c r="F180" s="17">
        <v>4</v>
      </c>
      <c r="G180" s="17">
        <v>8</v>
      </c>
      <c r="H180" s="17">
        <v>1</v>
      </c>
      <c r="I180" s="17">
        <v>458</v>
      </c>
      <c r="J180" s="43">
        <v>4580000</v>
      </c>
    </row>
    <row r="181" spans="1:10" ht="21" x14ac:dyDescent="0.35">
      <c r="A181" s="34">
        <v>176</v>
      </c>
      <c r="B181" s="18" t="s">
        <v>804</v>
      </c>
      <c r="C181" s="18" t="s">
        <v>1492</v>
      </c>
      <c r="D181" s="16" t="s">
        <v>1493</v>
      </c>
      <c r="E181" s="17">
        <v>39</v>
      </c>
      <c r="F181" s="17">
        <v>0</v>
      </c>
      <c r="G181" s="17">
        <v>1</v>
      </c>
      <c r="H181" s="17">
        <v>0</v>
      </c>
      <c r="I181" s="17">
        <v>40</v>
      </c>
      <c r="J181" s="43">
        <v>400000</v>
      </c>
    </row>
    <row r="182" spans="1:10" ht="21" x14ac:dyDescent="0.35">
      <c r="A182" s="34">
        <v>177</v>
      </c>
      <c r="B182" s="18" t="s">
        <v>804</v>
      </c>
      <c r="C182" s="18" t="s">
        <v>1495</v>
      </c>
      <c r="D182" s="16" t="s">
        <v>1496</v>
      </c>
      <c r="E182" s="17">
        <v>199</v>
      </c>
      <c r="F182" s="17">
        <v>0</v>
      </c>
      <c r="G182" s="17">
        <v>1</v>
      </c>
      <c r="H182" s="17">
        <v>1</v>
      </c>
      <c r="I182" s="17">
        <v>201</v>
      </c>
      <c r="J182" s="43">
        <v>2010000</v>
      </c>
    </row>
    <row r="183" spans="1:10" ht="21" x14ac:dyDescent="0.35">
      <c r="A183" s="34">
        <v>178</v>
      </c>
      <c r="B183" s="18" t="s">
        <v>804</v>
      </c>
      <c r="C183" s="18" t="s">
        <v>2655</v>
      </c>
      <c r="D183" s="16" t="s">
        <v>2656</v>
      </c>
      <c r="E183" s="17">
        <v>266</v>
      </c>
      <c r="F183" s="17">
        <v>0</v>
      </c>
      <c r="G183" s="17">
        <v>1</v>
      </c>
      <c r="H183" s="17">
        <v>0</v>
      </c>
      <c r="I183" s="17">
        <v>267</v>
      </c>
      <c r="J183" s="43">
        <v>2670000</v>
      </c>
    </row>
    <row r="184" spans="1:10" ht="21" x14ac:dyDescent="0.35">
      <c r="A184" s="34">
        <v>179</v>
      </c>
      <c r="B184" s="18" t="s">
        <v>804</v>
      </c>
      <c r="C184" s="18" t="s">
        <v>1012</v>
      </c>
      <c r="D184" s="16" t="s">
        <v>1013</v>
      </c>
      <c r="E184" s="17">
        <v>37</v>
      </c>
      <c r="F184" s="17">
        <v>2</v>
      </c>
      <c r="G184" s="17">
        <v>0</v>
      </c>
      <c r="H184" s="17">
        <v>0</v>
      </c>
      <c r="I184" s="17">
        <v>39</v>
      </c>
      <c r="J184" s="43">
        <v>390000</v>
      </c>
    </row>
    <row r="185" spans="1:10" ht="21" x14ac:dyDescent="0.35">
      <c r="A185" s="34">
        <v>180</v>
      </c>
      <c r="B185" s="18" t="s">
        <v>804</v>
      </c>
      <c r="C185" s="18" t="s">
        <v>1513</v>
      </c>
      <c r="D185" s="16" t="s">
        <v>1514</v>
      </c>
      <c r="E185" s="17">
        <v>256</v>
      </c>
      <c r="F185" s="17">
        <v>8</v>
      </c>
      <c r="G185" s="17">
        <v>1</v>
      </c>
      <c r="H185" s="17">
        <v>0</v>
      </c>
      <c r="I185" s="17">
        <v>265</v>
      </c>
      <c r="J185" s="43">
        <v>2650000</v>
      </c>
    </row>
    <row r="186" spans="1:10" ht="21" x14ac:dyDescent="0.35">
      <c r="A186" s="34">
        <v>181</v>
      </c>
      <c r="B186" s="18" t="s">
        <v>804</v>
      </c>
      <c r="C186" s="18" t="s">
        <v>1510</v>
      </c>
      <c r="D186" s="16" t="s">
        <v>1511</v>
      </c>
      <c r="E186" s="17">
        <v>221</v>
      </c>
      <c r="F186" s="17">
        <v>1</v>
      </c>
      <c r="G186" s="17">
        <v>0</v>
      </c>
      <c r="H186" s="17">
        <v>0</v>
      </c>
      <c r="I186" s="17">
        <v>222</v>
      </c>
      <c r="J186" s="43">
        <v>2220000</v>
      </c>
    </row>
    <row r="187" spans="1:10" ht="21" x14ac:dyDescent="0.35">
      <c r="A187" s="34">
        <v>182</v>
      </c>
      <c r="B187" s="18" t="s">
        <v>804</v>
      </c>
      <c r="C187" s="18" t="s">
        <v>818</v>
      </c>
      <c r="D187" s="16" t="s">
        <v>819</v>
      </c>
      <c r="E187" s="17">
        <v>5</v>
      </c>
      <c r="F187" s="17">
        <v>1</v>
      </c>
      <c r="G187" s="17">
        <v>0</v>
      </c>
      <c r="H187" s="17">
        <v>0</v>
      </c>
      <c r="I187" s="17">
        <v>6</v>
      </c>
      <c r="J187" s="43">
        <v>60000</v>
      </c>
    </row>
    <row r="188" spans="1:10" ht="21" x14ac:dyDescent="0.35">
      <c r="A188" s="34">
        <v>183</v>
      </c>
      <c r="B188" s="18" t="s">
        <v>804</v>
      </c>
      <c r="C188" s="18" t="s">
        <v>2012</v>
      </c>
      <c r="D188" s="16" t="s">
        <v>2013</v>
      </c>
      <c r="E188" s="17">
        <v>325</v>
      </c>
      <c r="F188" s="17">
        <v>2</v>
      </c>
      <c r="G188" s="17">
        <v>0</v>
      </c>
      <c r="H188" s="17">
        <v>0</v>
      </c>
      <c r="I188" s="17">
        <v>327</v>
      </c>
      <c r="J188" s="43">
        <v>3270000</v>
      </c>
    </row>
    <row r="189" spans="1:10" ht="21" x14ac:dyDescent="0.35">
      <c r="A189" s="34">
        <v>184</v>
      </c>
      <c r="B189" s="18" t="s">
        <v>804</v>
      </c>
      <c r="C189" s="18" t="s">
        <v>1027</v>
      </c>
      <c r="D189" s="16" t="s">
        <v>1028</v>
      </c>
      <c r="E189" s="17">
        <v>379</v>
      </c>
      <c r="F189" s="17">
        <v>11</v>
      </c>
      <c r="G189" s="17">
        <v>0</v>
      </c>
      <c r="H189" s="17">
        <v>0</v>
      </c>
      <c r="I189" s="17">
        <v>390</v>
      </c>
      <c r="J189" s="43">
        <v>3900000</v>
      </c>
    </row>
    <row r="190" spans="1:10" ht="21" x14ac:dyDescent="0.35">
      <c r="A190" s="34">
        <v>185</v>
      </c>
      <c r="B190" s="18" t="s">
        <v>5467</v>
      </c>
      <c r="C190" s="18" t="s">
        <v>5465</v>
      </c>
      <c r="D190" s="16" t="s">
        <v>5466</v>
      </c>
      <c r="E190" s="17">
        <v>29</v>
      </c>
      <c r="F190" s="17">
        <v>5</v>
      </c>
      <c r="G190" s="17">
        <v>0</v>
      </c>
      <c r="H190" s="17">
        <v>0</v>
      </c>
      <c r="I190" s="17">
        <v>34</v>
      </c>
      <c r="J190" s="43">
        <v>340000</v>
      </c>
    </row>
    <row r="191" spans="1:10" ht="21" x14ac:dyDescent="0.35">
      <c r="A191" s="34">
        <v>186</v>
      </c>
      <c r="B191" s="18" t="s">
        <v>5467</v>
      </c>
      <c r="C191" s="18" t="s">
        <v>5590</v>
      </c>
      <c r="D191" s="16" t="s">
        <v>5591</v>
      </c>
      <c r="E191" s="17">
        <v>6</v>
      </c>
      <c r="F191" s="17">
        <v>0</v>
      </c>
      <c r="G191" s="17">
        <v>0</v>
      </c>
      <c r="H191" s="17">
        <v>0</v>
      </c>
      <c r="I191" s="17">
        <v>6</v>
      </c>
      <c r="J191" s="43">
        <v>60000</v>
      </c>
    </row>
    <row r="192" spans="1:10" ht="21" x14ac:dyDescent="0.35">
      <c r="A192" s="34">
        <v>187</v>
      </c>
      <c r="B192" s="18" t="s">
        <v>5467</v>
      </c>
      <c r="C192" s="18" t="s">
        <v>5469</v>
      </c>
      <c r="D192" s="16" t="s">
        <v>5470</v>
      </c>
      <c r="E192" s="17">
        <v>48</v>
      </c>
      <c r="F192" s="17">
        <v>1</v>
      </c>
      <c r="G192" s="17">
        <v>0</v>
      </c>
      <c r="H192" s="17">
        <v>0</v>
      </c>
      <c r="I192" s="17">
        <v>49</v>
      </c>
      <c r="J192" s="43">
        <v>490000</v>
      </c>
    </row>
    <row r="193" spans="1:10" ht="21" x14ac:dyDescent="0.35">
      <c r="A193" s="34">
        <v>188</v>
      </c>
      <c r="B193" s="18" t="s">
        <v>5467</v>
      </c>
      <c r="C193" s="18" t="s">
        <v>5587</v>
      </c>
      <c r="D193" s="16" t="s">
        <v>5588</v>
      </c>
      <c r="E193" s="17">
        <v>3</v>
      </c>
      <c r="F193" s="17">
        <v>1</v>
      </c>
      <c r="G193" s="17">
        <v>0</v>
      </c>
      <c r="H193" s="17">
        <v>0</v>
      </c>
      <c r="I193" s="17">
        <v>4</v>
      </c>
      <c r="J193" s="43">
        <v>40000</v>
      </c>
    </row>
    <row r="194" spans="1:10" ht="21" x14ac:dyDescent="0.35">
      <c r="A194" s="34">
        <v>189</v>
      </c>
      <c r="B194" s="18" t="s">
        <v>5467</v>
      </c>
      <c r="C194" s="18" t="s">
        <v>6055</v>
      </c>
      <c r="D194" s="16" t="s">
        <v>6056</v>
      </c>
      <c r="E194" s="17">
        <v>0</v>
      </c>
      <c r="F194" s="17">
        <v>0</v>
      </c>
      <c r="G194" s="17">
        <v>0</v>
      </c>
      <c r="H194" s="17">
        <v>1</v>
      </c>
      <c r="I194" s="17">
        <v>1</v>
      </c>
      <c r="J194" s="43">
        <v>10000</v>
      </c>
    </row>
    <row r="195" spans="1:10" ht="21" x14ac:dyDescent="0.35">
      <c r="A195" s="34">
        <v>190</v>
      </c>
      <c r="B195" s="18" t="s">
        <v>5467</v>
      </c>
      <c r="C195" s="18" t="s">
        <v>5584</v>
      </c>
      <c r="D195" s="16" t="s">
        <v>5585</v>
      </c>
      <c r="E195" s="17">
        <v>55</v>
      </c>
      <c r="F195" s="17">
        <v>4</v>
      </c>
      <c r="G195" s="17">
        <v>0</v>
      </c>
      <c r="H195" s="17">
        <v>0</v>
      </c>
      <c r="I195" s="17">
        <v>59</v>
      </c>
      <c r="J195" s="43">
        <v>590000</v>
      </c>
    </row>
    <row r="196" spans="1:10" ht="21" x14ac:dyDescent="0.35">
      <c r="A196" s="34">
        <v>191</v>
      </c>
      <c r="B196" s="18" t="s">
        <v>5467</v>
      </c>
      <c r="C196" s="18" t="s">
        <v>5650</v>
      </c>
      <c r="D196" s="16" t="s">
        <v>5651</v>
      </c>
      <c r="E196" s="17">
        <v>2</v>
      </c>
      <c r="F196" s="17">
        <v>0</v>
      </c>
      <c r="G196" s="17">
        <v>0</v>
      </c>
      <c r="H196" s="17">
        <v>0</v>
      </c>
      <c r="I196" s="17">
        <v>2</v>
      </c>
      <c r="J196" s="43">
        <v>20000</v>
      </c>
    </row>
    <row r="197" spans="1:10" ht="21" x14ac:dyDescent="0.35">
      <c r="A197" s="34">
        <v>192</v>
      </c>
      <c r="B197" s="18" t="s">
        <v>5467</v>
      </c>
      <c r="C197" s="18" t="s">
        <v>5644</v>
      </c>
      <c r="D197" s="16" t="s">
        <v>5645</v>
      </c>
      <c r="E197" s="17">
        <v>20</v>
      </c>
      <c r="F197" s="17">
        <v>4</v>
      </c>
      <c r="G197" s="17">
        <v>0</v>
      </c>
      <c r="H197" s="17">
        <v>0</v>
      </c>
      <c r="I197" s="17">
        <v>24</v>
      </c>
      <c r="J197" s="43">
        <v>240000</v>
      </c>
    </row>
    <row r="198" spans="1:10" ht="21" x14ac:dyDescent="0.35">
      <c r="A198" s="34">
        <v>193</v>
      </c>
      <c r="B198" s="18" t="s">
        <v>5467</v>
      </c>
      <c r="C198" s="18" t="s">
        <v>5472</v>
      </c>
      <c r="D198" s="16" t="s">
        <v>5473</v>
      </c>
      <c r="E198" s="17">
        <v>25</v>
      </c>
      <c r="F198" s="17">
        <v>3</v>
      </c>
      <c r="G198" s="17">
        <v>0</v>
      </c>
      <c r="H198" s="17">
        <v>0</v>
      </c>
      <c r="I198" s="17">
        <v>28</v>
      </c>
      <c r="J198" s="43">
        <v>280000</v>
      </c>
    </row>
    <row r="199" spans="1:10" ht="21" x14ac:dyDescent="0.35">
      <c r="A199" s="34">
        <v>194</v>
      </c>
      <c r="B199" s="18" t="s">
        <v>5467</v>
      </c>
      <c r="C199" s="18" t="s">
        <v>5647</v>
      </c>
      <c r="D199" s="16" t="s">
        <v>5648</v>
      </c>
      <c r="E199" s="17">
        <v>147</v>
      </c>
      <c r="F199" s="17">
        <v>14</v>
      </c>
      <c r="G199" s="17">
        <v>0</v>
      </c>
      <c r="H199" s="17">
        <v>0</v>
      </c>
      <c r="I199" s="17">
        <v>161</v>
      </c>
      <c r="J199" s="43">
        <v>1610000</v>
      </c>
    </row>
    <row r="200" spans="1:10" ht="21" x14ac:dyDescent="0.35">
      <c r="A200" s="34">
        <v>195</v>
      </c>
      <c r="B200" s="18" t="s">
        <v>548</v>
      </c>
      <c r="C200" s="18" t="s">
        <v>568</v>
      </c>
      <c r="D200" s="16" t="s">
        <v>569</v>
      </c>
      <c r="E200" s="17">
        <v>6</v>
      </c>
      <c r="F200" s="17">
        <v>0</v>
      </c>
      <c r="G200" s="17">
        <v>0</v>
      </c>
      <c r="H200" s="17">
        <v>0</v>
      </c>
      <c r="I200" s="17">
        <v>6</v>
      </c>
      <c r="J200" s="43">
        <v>60000</v>
      </c>
    </row>
    <row r="201" spans="1:10" ht="21" x14ac:dyDescent="0.35">
      <c r="A201" s="34">
        <v>196</v>
      </c>
      <c r="B201" s="18" t="s">
        <v>548</v>
      </c>
      <c r="C201" s="18" t="s">
        <v>546</v>
      </c>
      <c r="D201" s="16" t="s">
        <v>547</v>
      </c>
      <c r="E201" s="17">
        <v>26</v>
      </c>
      <c r="F201" s="17">
        <v>0</v>
      </c>
      <c r="G201" s="17">
        <v>0</v>
      </c>
      <c r="H201" s="17">
        <v>0</v>
      </c>
      <c r="I201" s="17">
        <v>26</v>
      </c>
      <c r="J201" s="43">
        <v>260000</v>
      </c>
    </row>
    <row r="202" spans="1:10" ht="21" x14ac:dyDescent="0.35">
      <c r="A202" s="34">
        <v>197</v>
      </c>
      <c r="B202" s="18" t="s">
        <v>548</v>
      </c>
      <c r="C202" s="18" t="s">
        <v>571</v>
      </c>
      <c r="D202" s="16" t="s">
        <v>572</v>
      </c>
      <c r="E202" s="17">
        <v>16</v>
      </c>
      <c r="F202" s="17">
        <v>1</v>
      </c>
      <c r="G202" s="17">
        <v>1</v>
      </c>
      <c r="H202" s="17">
        <v>0</v>
      </c>
      <c r="I202" s="17">
        <v>18</v>
      </c>
      <c r="J202" s="43">
        <v>180000</v>
      </c>
    </row>
    <row r="203" spans="1:10" ht="21" x14ac:dyDescent="0.35">
      <c r="A203" s="34">
        <v>198</v>
      </c>
      <c r="B203" s="18" t="s">
        <v>548</v>
      </c>
      <c r="C203" s="18" t="s">
        <v>553</v>
      </c>
      <c r="D203" s="16" t="s">
        <v>554</v>
      </c>
      <c r="E203" s="17">
        <v>55</v>
      </c>
      <c r="F203" s="17">
        <v>1</v>
      </c>
      <c r="G203" s="17">
        <v>0</v>
      </c>
      <c r="H203" s="17">
        <v>0</v>
      </c>
      <c r="I203" s="17">
        <v>56</v>
      </c>
      <c r="J203" s="43">
        <v>560000</v>
      </c>
    </row>
    <row r="204" spans="1:10" ht="21" x14ac:dyDescent="0.35">
      <c r="A204" s="34">
        <v>199</v>
      </c>
      <c r="B204" s="18" t="s">
        <v>548</v>
      </c>
      <c r="C204" s="18" t="s">
        <v>550</v>
      </c>
      <c r="D204" s="16" t="s">
        <v>551</v>
      </c>
      <c r="E204" s="17">
        <v>105</v>
      </c>
      <c r="F204" s="17">
        <v>1</v>
      </c>
      <c r="G204" s="17">
        <v>0</v>
      </c>
      <c r="H204" s="17">
        <v>0</v>
      </c>
      <c r="I204" s="17">
        <v>106</v>
      </c>
      <c r="J204" s="43">
        <v>1060000</v>
      </c>
    </row>
    <row r="205" spans="1:10" ht="21" x14ac:dyDescent="0.35">
      <c r="A205" s="34">
        <v>200</v>
      </c>
      <c r="B205" s="18" t="s">
        <v>548</v>
      </c>
      <c r="C205" s="18" t="s">
        <v>562</v>
      </c>
      <c r="D205" s="16" t="s">
        <v>563</v>
      </c>
      <c r="E205" s="17">
        <v>8</v>
      </c>
      <c r="F205" s="17">
        <v>0</v>
      </c>
      <c r="G205" s="17">
        <v>0</v>
      </c>
      <c r="H205" s="17">
        <v>0</v>
      </c>
      <c r="I205" s="17">
        <v>8</v>
      </c>
      <c r="J205" s="43">
        <v>80000</v>
      </c>
    </row>
    <row r="206" spans="1:10" ht="21" x14ac:dyDescent="0.35">
      <c r="A206" s="34">
        <v>201</v>
      </c>
      <c r="B206" s="18" t="s">
        <v>548</v>
      </c>
      <c r="C206" s="18" t="s">
        <v>559</v>
      </c>
      <c r="D206" s="16" t="s">
        <v>560</v>
      </c>
      <c r="E206" s="17">
        <v>31</v>
      </c>
      <c r="F206" s="17">
        <v>0</v>
      </c>
      <c r="G206" s="17">
        <v>0</v>
      </c>
      <c r="H206" s="17">
        <v>0</v>
      </c>
      <c r="I206" s="17">
        <v>31</v>
      </c>
      <c r="J206" s="43">
        <v>310000</v>
      </c>
    </row>
    <row r="207" spans="1:10" ht="21" x14ac:dyDescent="0.35">
      <c r="A207" s="34">
        <v>202</v>
      </c>
      <c r="B207" s="18" t="s">
        <v>548</v>
      </c>
      <c r="C207" s="18" t="s">
        <v>6046</v>
      </c>
      <c r="D207" s="16" t="s">
        <v>6047</v>
      </c>
      <c r="E207" s="17">
        <v>0</v>
      </c>
      <c r="F207" s="17">
        <v>0</v>
      </c>
      <c r="G207" s="17">
        <v>0</v>
      </c>
      <c r="H207" s="17">
        <v>1</v>
      </c>
      <c r="I207" s="17">
        <v>1</v>
      </c>
      <c r="J207" s="43">
        <v>10000</v>
      </c>
    </row>
    <row r="208" spans="1:10" ht="21" x14ac:dyDescent="0.35">
      <c r="A208" s="34">
        <v>203</v>
      </c>
      <c r="B208" s="18" t="s">
        <v>548</v>
      </c>
      <c r="C208" s="18" t="s">
        <v>775</v>
      </c>
      <c r="D208" s="16" t="s">
        <v>776</v>
      </c>
      <c r="E208" s="17">
        <v>12</v>
      </c>
      <c r="F208" s="17">
        <v>3</v>
      </c>
      <c r="G208" s="17">
        <v>0</v>
      </c>
      <c r="H208" s="17">
        <v>0</v>
      </c>
      <c r="I208" s="17">
        <v>15</v>
      </c>
      <c r="J208" s="43">
        <v>150000</v>
      </c>
    </row>
    <row r="209" spans="1:10" ht="21" x14ac:dyDescent="0.35">
      <c r="A209" s="34">
        <v>204</v>
      </c>
      <c r="B209" s="18" t="s">
        <v>4413</v>
      </c>
      <c r="C209" s="18" t="s">
        <v>4481</v>
      </c>
      <c r="D209" s="16" t="s">
        <v>4482</v>
      </c>
      <c r="E209" s="17">
        <v>1</v>
      </c>
      <c r="F209" s="17">
        <v>0</v>
      </c>
      <c r="G209" s="17">
        <v>0</v>
      </c>
      <c r="H209" s="17">
        <v>0</v>
      </c>
      <c r="I209" s="17">
        <v>1</v>
      </c>
      <c r="J209" s="43">
        <v>10000</v>
      </c>
    </row>
    <row r="210" spans="1:10" ht="21" x14ac:dyDescent="0.35">
      <c r="A210" s="34">
        <v>205</v>
      </c>
      <c r="B210" s="18" t="s">
        <v>4413</v>
      </c>
      <c r="C210" s="18" t="s">
        <v>4469</v>
      </c>
      <c r="D210" s="16" t="s">
        <v>4470</v>
      </c>
      <c r="E210" s="17">
        <v>49</v>
      </c>
      <c r="F210" s="17">
        <v>0</v>
      </c>
      <c r="G210" s="17">
        <v>0</v>
      </c>
      <c r="H210" s="17">
        <v>0</v>
      </c>
      <c r="I210" s="17">
        <v>49</v>
      </c>
      <c r="J210" s="43">
        <v>490000</v>
      </c>
    </row>
    <row r="211" spans="1:10" ht="21" x14ac:dyDescent="0.35">
      <c r="A211" s="34">
        <v>206</v>
      </c>
      <c r="B211" s="18" t="s">
        <v>4413</v>
      </c>
      <c r="C211" s="18" t="s">
        <v>4484</v>
      </c>
      <c r="D211" s="16" t="s">
        <v>4485</v>
      </c>
      <c r="E211" s="17">
        <v>168</v>
      </c>
      <c r="F211" s="17">
        <v>0</v>
      </c>
      <c r="G211" s="17">
        <v>8</v>
      </c>
      <c r="H211" s="17">
        <v>6</v>
      </c>
      <c r="I211" s="17">
        <v>182</v>
      </c>
      <c r="J211" s="43">
        <v>1820000</v>
      </c>
    </row>
    <row r="212" spans="1:10" ht="21" x14ac:dyDescent="0.35">
      <c r="A212" s="34">
        <v>207</v>
      </c>
      <c r="B212" s="18" t="s">
        <v>4413</v>
      </c>
      <c r="C212" s="18" t="s">
        <v>4436</v>
      </c>
      <c r="D212" s="16" t="s">
        <v>4437</v>
      </c>
      <c r="E212" s="17">
        <v>86</v>
      </c>
      <c r="F212" s="17">
        <v>2</v>
      </c>
      <c r="G212" s="17">
        <v>0</v>
      </c>
      <c r="H212" s="17">
        <v>0</v>
      </c>
      <c r="I212" s="17">
        <v>88</v>
      </c>
      <c r="J212" s="43">
        <v>880000</v>
      </c>
    </row>
    <row r="213" spans="1:10" ht="21" x14ac:dyDescent="0.35">
      <c r="A213" s="34">
        <v>208</v>
      </c>
      <c r="B213" s="18" t="s">
        <v>4413</v>
      </c>
      <c r="C213" s="18" t="s">
        <v>4430</v>
      </c>
      <c r="D213" s="16" t="s">
        <v>4431</v>
      </c>
      <c r="E213" s="17">
        <v>126</v>
      </c>
      <c r="F213" s="17">
        <v>1</v>
      </c>
      <c r="G213" s="17">
        <v>0</v>
      </c>
      <c r="H213" s="17">
        <v>0</v>
      </c>
      <c r="I213" s="17">
        <v>127</v>
      </c>
      <c r="J213" s="43">
        <v>1270000</v>
      </c>
    </row>
    <row r="214" spans="1:10" ht="21" x14ac:dyDescent="0.35">
      <c r="A214" s="34">
        <v>209</v>
      </c>
      <c r="B214" s="18" t="s">
        <v>4413</v>
      </c>
      <c r="C214" s="18" t="s">
        <v>4418</v>
      </c>
      <c r="D214" s="16" t="s">
        <v>4419</v>
      </c>
      <c r="E214" s="17">
        <v>87</v>
      </c>
      <c r="F214" s="17">
        <v>0</v>
      </c>
      <c r="G214" s="17">
        <v>1</v>
      </c>
      <c r="H214" s="17">
        <v>0</v>
      </c>
      <c r="I214" s="17">
        <v>88</v>
      </c>
      <c r="J214" s="43">
        <v>880000</v>
      </c>
    </row>
    <row r="215" spans="1:10" ht="21" x14ac:dyDescent="0.35">
      <c r="A215" s="34">
        <v>210</v>
      </c>
      <c r="B215" s="18" t="s">
        <v>4413</v>
      </c>
      <c r="C215" s="18" t="s">
        <v>4460</v>
      </c>
      <c r="D215" s="16" t="s">
        <v>4461</v>
      </c>
      <c r="E215" s="17">
        <v>219</v>
      </c>
      <c r="F215" s="17">
        <v>0</v>
      </c>
      <c r="G215" s="17">
        <v>3</v>
      </c>
      <c r="H215" s="17">
        <v>1</v>
      </c>
      <c r="I215" s="17">
        <v>223</v>
      </c>
      <c r="J215" s="43">
        <v>2230000</v>
      </c>
    </row>
    <row r="216" spans="1:10" ht="21" x14ac:dyDescent="0.35">
      <c r="A216" s="34">
        <v>211</v>
      </c>
      <c r="B216" s="18" t="s">
        <v>595</v>
      </c>
      <c r="C216" s="18" t="s">
        <v>609</v>
      </c>
      <c r="D216" s="16" t="s">
        <v>610</v>
      </c>
      <c r="E216" s="17">
        <v>1</v>
      </c>
      <c r="F216" s="17">
        <v>0</v>
      </c>
      <c r="G216" s="17">
        <v>0</v>
      </c>
      <c r="H216" s="17">
        <v>0</v>
      </c>
      <c r="I216" s="17">
        <v>1</v>
      </c>
      <c r="J216" s="43">
        <v>10000</v>
      </c>
    </row>
    <row r="217" spans="1:10" ht="21" x14ac:dyDescent="0.35">
      <c r="A217" s="34">
        <v>212</v>
      </c>
      <c r="B217" s="18" t="s">
        <v>595</v>
      </c>
      <c r="C217" s="18" t="s">
        <v>603</v>
      </c>
      <c r="D217" s="16" t="s">
        <v>604</v>
      </c>
      <c r="E217" s="17">
        <v>118</v>
      </c>
      <c r="F217" s="17">
        <v>2</v>
      </c>
      <c r="G217" s="17">
        <v>0</v>
      </c>
      <c r="H217" s="17">
        <v>0</v>
      </c>
      <c r="I217" s="17">
        <v>120</v>
      </c>
      <c r="J217" s="43">
        <v>1200000</v>
      </c>
    </row>
    <row r="218" spans="1:10" ht="21" x14ac:dyDescent="0.35">
      <c r="A218" s="34">
        <v>213</v>
      </c>
      <c r="B218" s="18" t="s">
        <v>595</v>
      </c>
      <c r="C218" s="18" t="s">
        <v>593</v>
      </c>
      <c r="D218" s="16" t="s">
        <v>594</v>
      </c>
      <c r="E218" s="17">
        <v>22</v>
      </c>
      <c r="F218" s="17">
        <v>1</v>
      </c>
      <c r="G218" s="17">
        <v>0</v>
      </c>
      <c r="H218" s="17">
        <v>0</v>
      </c>
      <c r="I218" s="17">
        <v>23</v>
      </c>
      <c r="J218" s="43">
        <v>230000</v>
      </c>
    </row>
    <row r="219" spans="1:10" ht="21" x14ac:dyDescent="0.35">
      <c r="A219" s="34">
        <v>214</v>
      </c>
      <c r="B219" s="18" t="s">
        <v>595</v>
      </c>
      <c r="C219" s="18" t="s">
        <v>600</v>
      </c>
      <c r="D219" s="16" t="s">
        <v>601</v>
      </c>
      <c r="E219" s="17">
        <v>5</v>
      </c>
      <c r="F219" s="17">
        <v>0</v>
      </c>
      <c r="G219" s="17">
        <v>0</v>
      </c>
      <c r="H219" s="17">
        <v>0</v>
      </c>
      <c r="I219" s="17">
        <v>5</v>
      </c>
      <c r="J219" s="43">
        <v>50000</v>
      </c>
    </row>
    <row r="220" spans="1:10" ht="21" x14ac:dyDescent="0.35">
      <c r="A220" s="34">
        <v>215</v>
      </c>
      <c r="B220" s="18" t="s">
        <v>595</v>
      </c>
      <c r="C220" s="18" t="s">
        <v>606</v>
      </c>
      <c r="D220" s="16" t="s">
        <v>607</v>
      </c>
      <c r="E220" s="17">
        <v>172</v>
      </c>
      <c r="F220" s="17">
        <v>0</v>
      </c>
      <c r="G220" s="17">
        <v>0</v>
      </c>
      <c r="H220" s="17">
        <v>0</v>
      </c>
      <c r="I220" s="17">
        <v>172</v>
      </c>
      <c r="J220" s="43">
        <v>1720000</v>
      </c>
    </row>
    <row r="221" spans="1:10" ht="21" x14ac:dyDescent="0.35">
      <c r="A221" s="34">
        <v>216</v>
      </c>
      <c r="B221" s="18" t="s">
        <v>595</v>
      </c>
      <c r="C221" s="18" t="s">
        <v>615</v>
      </c>
      <c r="D221" s="16" t="s">
        <v>616</v>
      </c>
      <c r="E221" s="17">
        <v>35</v>
      </c>
      <c r="F221" s="17">
        <v>0</v>
      </c>
      <c r="G221" s="17">
        <v>0</v>
      </c>
      <c r="H221" s="17">
        <v>0</v>
      </c>
      <c r="I221" s="17">
        <v>35</v>
      </c>
      <c r="J221" s="43">
        <v>350000</v>
      </c>
    </row>
    <row r="222" spans="1:10" ht="21" x14ac:dyDescent="0.35">
      <c r="A222" s="34">
        <v>217</v>
      </c>
      <c r="B222" s="18" t="s">
        <v>595</v>
      </c>
      <c r="C222" s="18" t="s">
        <v>618</v>
      </c>
      <c r="D222" s="16" t="s">
        <v>619</v>
      </c>
      <c r="E222" s="17">
        <v>96</v>
      </c>
      <c r="F222" s="17">
        <v>0</v>
      </c>
      <c r="G222" s="17">
        <v>0</v>
      </c>
      <c r="H222" s="17">
        <v>0</v>
      </c>
      <c r="I222" s="17">
        <v>96</v>
      </c>
      <c r="J222" s="43">
        <v>960000</v>
      </c>
    </row>
    <row r="223" spans="1:10" ht="21" x14ac:dyDescent="0.35">
      <c r="A223" s="34">
        <v>218</v>
      </c>
      <c r="B223" s="18" t="s">
        <v>595</v>
      </c>
      <c r="C223" s="18" t="s">
        <v>612</v>
      </c>
      <c r="D223" s="16" t="s">
        <v>613</v>
      </c>
      <c r="E223" s="17">
        <v>48</v>
      </c>
      <c r="F223" s="17">
        <v>0</v>
      </c>
      <c r="G223" s="17">
        <v>0</v>
      </c>
      <c r="H223" s="17">
        <v>0</v>
      </c>
      <c r="I223" s="17">
        <v>48</v>
      </c>
      <c r="J223" s="43">
        <v>480000</v>
      </c>
    </row>
    <row r="224" spans="1:10" ht="21" x14ac:dyDescent="0.35">
      <c r="A224" s="34">
        <v>219</v>
      </c>
      <c r="B224" s="18" t="s">
        <v>595</v>
      </c>
      <c r="C224" s="18" t="s">
        <v>597</v>
      </c>
      <c r="D224" s="16" t="s">
        <v>598</v>
      </c>
      <c r="E224" s="17">
        <v>169</v>
      </c>
      <c r="F224" s="17">
        <v>0</v>
      </c>
      <c r="G224" s="17">
        <v>0</v>
      </c>
      <c r="H224" s="17">
        <v>0</v>
      </c>
      <c r="I224" s="17">
        <v>169</v>
      </c>
      <c r="J224" s="43">
        <v>1690000</v>
      </c>
    </row>
    <row r="225" spans="1:10" ht="21" x14ac:dyDescent="0.35">
      <c r="A225" s="34">
        <v>220</v>
      </c>
      <c r="B225" s="18" t="s">
        <v>5109</v>
      </c>
      <c r="C225" s="18" t="s">
        <v>5129</v>
      </c>
      <c r="D225" s="16" t="s">
        <v>5130</v>
      </c>
      <c r="E225" s="17">
        <v>48</v>
      </c>
      <c r="F225" s="17">
        <v>0</v>
      </c>
      <c r="G225" s="17">
        <v>0</v>
      </c>
      <c r="H225" s="17">
        <v>0</v>
      </c>
      <c r="I225" s="17">
        <v>48</v>
      </c>
      <c r="J225" s="43">
        <v>480000</v>
      </c>
    </row>
    <row r="226" spans="1:10" ht="21" x14ac:dyDescent="0.35">
      <c r="A226" s="34">
        <v>221</v>
      </c>
      <c r="B226" s="18" t="s">
        <v>5109</v>
      </c>
      <c r="C226" s="18" t="s">
        <v>5138</v>
      </c>
      <c r="D226" s="16" t="s">
        <v>5139</v>
      </c>
      <c r="E226" s="17">
        <v>133</v>
      </c>
      <c r="F226" s="17">
        <v>1</v>
      </c>
      <c r="G226" s="17">
        <v>2</v>
      </c>
      <c r="H226" s="17">
        <v>0</v>
      </c>
      <c r="I226" s="17">
        <v>136</v>
      </c>
      <c r="J226" s="43">
        <v>1360000</v>
      </c>
    </row>
    <row r="227" spans="1:10" ht="21" x14ac:dyDescent="0.35">
      <c r="A227" s="34">
        <v>222</v>
      </c>
      <c r="B227" s="18" t="s">
        <v>5109</v>
      </c>
      <c r="C227" s="18" t="s">
        <v>5135</v>
      </c>
      <c r="D227" s="16" t="s">
        <v>5136</v>
      </c>
      <c r="E227" s="17">
        <v>10</v>
      </c>
      <c r="F227" s="17">
        <v>1</v>
      </c>
      <c r="G227" s="17">
        <v>0</v>
      </c>
      <c r="H227" s="17">
        <v>0</v>
      </c>
      <c r="I227" s="17">
        <v>11</v>
      </c>
      <c r="J227" s="43">
        <v>110000</v>
      </c>
    </row>
    <row r="228" spans="1:10" ht="21" x14ac:dyDescent="0.35">
      <c r="A228" s="34">
        <v>223</v>
      </c>
      <c r="B228" s="18" t="s">
        <v>5109</v>
      </c>
      <c r="C228" s="18" t="s">
        <v>5308</v>
      </c>
      <c r="D228" s="16" t="s">
        <v>5309</v>
      </c>
      <c r="E228" s="17">
        <v>83</v>
      </c>
      <c r="F228" s="17">
        <v>4</v>
      </c>
      <c r="G228" s="17">
        <v>1</v>
      </c>
      <c r="H228" s="17">
        <v>0</v>
      </c>
      <c r="I228" s="17">
        <v>88</v>
      </c>
      <c r="J228" s="43">
        <v>880000</v>
      </c>
    </row>
    <row r="229" spans="1:10" ht="21" x14ac:dyDescent="0.35">
      <c r="A229" s="34">
        <v>224</v>
      </c>
      <c r="B229" s="18" t="s">
        <v>5109</v>
      </c>
      <c r="C229" s="18" t="s">
        <v>5311</v>
      </c>
      <c r="D229" s="16" t="s">
        <v>5312</v>
      </c>
      <c r="E229" s="17">
        <v>78</v>
      </c>
      <c r="F229" s="17">
        <v>0</v>
      </c>
      <c r="G229" s="17">
        <v>0</v>
      </c>
      <c r="H229" s="17">
        <v>0</v>
      </c>
      <c r="I229" s="17">
        <v>78</v>
      </c>
      <c r="J229" s="43">
        <v>780000</v>
      </c>
    </row>
    <row r="230" spans="1:10" ht="21" x14ac:dyDescent="0.35">
      <c r="A230" s="34">
        <v>225</v>
      </c>
      <c r="B230" s="18" t="s">
        <v>2663</v>
      </c>
      <c r="C230" s="18" t="s">
        <v>2683</v>
      </c>
      <c r="D230" s="16" t="s">
        <v>2684</v>
      </c>
      <c r="E230" s="17">
        <v>27</v>
      </c>
      <c r="F230" s="17">
        <v>0</v>
      </c>
      <c r="G230" s="17">
        <v>0</v>
      </c>
      <c r="H230" s="17">
        <v>0</v>
      </c>
      <c r="I230" s="17">
        <v>27</v>
      </c>
      <c r="J230" s="43">
        <v>270000</v>
      </c>
    </row>
    <row r="231" spans="1:10" ht="21" x14ac:dyDescent="0.35">
      <c r="A231" s="34">
        <v>226</v>
      </c>
      <c r="B231" s="18" t="s">
        <v>2663</v>
      </c>
      <c r="C231" s="18" t="s">
        <v>2674</v>
      </c>
      <c r="D231" s="16" t="s">
        <v>2675</v>
      </c>
      <c r="E231" s="17">
        <v>4</v>
      </c>
      <c r="F231" s="17">
        <v>0</v>
      </c>
      <c r="G231" s="17">
        <v>0</v>
      </c>
      <c r="H231" s="17">
        <v>0</v>
      </c>
      <c r="I231" s="17">
        <v>4</v>
      </c>
      <c r="J231" s="43">
        <v>40000</v>
      </c>
    </row>
    <row r="232" spans="1:10" ht="21" x14ac:dyDescent="0.35">
      <c r="A232" s="34">
        <v>227</v>
      </c>
      <c r="B232" s="18" t="s">
        <v>2663</v>
      </c>
      <c r="C232" s="18" t="s">
        <v>2665</v>
      </c>
      <c r="D232" s="16" t="s">
        <v>2666</v>
      </c>
      <c r="E232" s="17">
        <v>85</v>
      </c>
      <c r="F232" s="17">
        <v>0</v>
      </c>
      <c r="G232" s="17">
        <v>0</v>
      </c>
      <c r="H232" s="17">
        <v>0</v>
      </c>
      <c r="I232" s="17">
        <v>85</v>
      </c>
      <c r="J232" s="43">
        <v>850000</v>
      </c>
    </row>
    <row r="233" spans="1:10" ht="21" x14ac:dyDescent="0.35">
      <c r="A233" s="34">
        <v>228</v>
      </c>
      <c r="B233" s="18" t="s">
        <v>2663</v>
      </c>
      <c r="C233" s="18" t="s">
        <v>3119</v>
      </c>
      <c r="D233" s="16" t="s">
        <v>3120</v>
      </c>
      <c r="E233" s="17">
        <v>70</v>
      </c>
      <c r="F233" s="17">
        <v>1</v>
      </c>
      <c r="G233" s="17">
        <v>0</v>
      </c>
      <c r="H233" s="17">
        <v>0</v>
      </c>
      <c r="I233" s="17">
        <v>71</v>
      </c>
      <c r="J233" s="43">
        <v>710000</v>
      </c>
    </row>
    <row r="234" spans="1:10" ht="21" x14ac:dyDescent="0.35">
      <c r="A234" s="34">
        <v>229</v>
      </c>
      <c r="B234" s="18" t="s">
        <v>2663</v>
      </c>
      <c r="C234" s="18" t="s">
        <v>3356</v>
      </c>
      <c r="D234" s="16" t="s">
        <v>3357</v>
      </c>
      <c r="E234" s="17">
        <v>153</v>
      </c>
      <c r="F234" s="17">
        <v>4</v>
      </c>
      <c r="G234" s="17">
        <v>0</v>
      </c>
      <c r="H234" s="17">
        <v>0</v>
      </c>
      <c r="I234" s="17">
        <v>157</v>
      </c>
      <c r="J234" s="43">
        <v>1570000</v>
      </c>
    </row>
    <row r="235" spans="1:10" ht="21" x14ac:dyDescent="0.35">
      <c r="A235" s="34">
        <v>230</v>
      </c>
      <c r="B235" s="18" t="s">
        <v>2663</v>
      </c>
      <c r="C235" s="18" t="s">
        <v>3116</v>
      </c>
      <c r="D235" s="16" t="s">
        <v>3117</v>
      </c>
      <c r="E235" s="17">
        <v>19</v>
      </c>
      <c r="F235" s="17">
        <v>0</v>
      </c>
      <c r="G235" s="17">
        <v>0</v>
      </c>
      <c r="H235" s="17">
        <v>0</v>
      </c>
      <c r="I235" s="17">
        <v>19</v>
      </c>
      <c r="J235" s="43">
        <v>190000</v>
      </c>
    </row>
    <row r="236" spans="1:10" ht="21" x14ac:dyDescent="0.35">
      <c r="A236" s="34">
        <v>231</v>
      </c>
      <c r="B236" s="18" t="s">
        <v>2663</v>
      </c>
      <c r="C236" s="18" t="s">
        <v>2668</v>
      </c>
      <c r="D236" s="16" t="s">
        <v>2669</v>
      </c>
      <c r="E236" s="17">
        <v>1</v>
      </c>
      <c r="F236" s="17">
        <v>0</v>
      </c>
      <c r="G236" s="17">
        <v>0</v>
      </c>
      <c r="H236" s="17">
        <v>0</v>
      </c>
      <c r="I236" s="17">
        <v>1</v>
      </c>
      <c r="J236" s="43">
        <v>10000</v>
      </c>
    </row>
    <row r="237" spans="1:10" ht="21" x14ac:dyDescent="0.35">
      <c r="A237" s="34">
        <v>232</v>
      </c>
      <c r="B237" s="18" t="s">
        <v>2663</v>
      </c>
      <c r="C237" s="18" t="s">
        <v>2677</v>
      </c>
      <c r="D237" s="16" t="s">
        <v>2678</v>
      </c>
      <c r="E237" s="17">
        <v>1</v>
      </c>
      <c r="F237" s="17">
        <v>0</v>
      </c>
      <c r="G237" s="17">
        <v>0</v>
      </c>
      <c r="H237" s="17">
        <v>0</v>
      </c>
      <c r="I237" s="17">
        <v>1</v>
      </c>
      <c r="J237" s="43">
        <v>10000</v>
      </c>
    </row>
    <row r="238" spans="1:10" ht="21" x14ac:dyDescent="0.35">
      <c r="A238" s="34">
        <v>233</v>
      </c>
      <c r="B238" s="18" t="s">
        <v>860</v>
      </c>
      <c r="C238" s="18" t="s">
        <v>976</v>
      </c>
      <c r="D238" s="16" t="s">
        <v>977</v>
      </c>
      <c r="E238" s="17">
        <v>140</v>
      </c>
      <c r="F238" s="17">
        <v>3</v>
      </c>
      <c r="G238" s="17">
        <v>1</v>
      </c>
      <c r="H238" s="17">
        <v>0</v>
      </c>
      <c r="I238" s="17">
        <v>144</v>
      </c>
      <c r="J238" s="43">
        <v>1440000</v>
      </c>
    </row>
    <row r="239" spans="1:10" ht="21" x14ac:dyDescent="0.35">
      <c r="A239" s="34">
        <v>234</v>
      </c>
      <c r="B239" s="18" t="s">
        <v>860</v>
      </c>
      <c r="C239" s="18" t="s">
        <v>958</v>
      </c>
      <c r="D239" s="16" t="s">
        <v>959</v>
      </c>
      <c r="E239" s="17">
        <v>1</v>
      </c>
      <c r="F239" s="17">
        <v>1</v>
      </c>
      <c r="G239" s="17">
        <v>0</v>
      </c>
      <c r="H239" s="17">
        <v>0</v>
      </c>
      <c r="I239" s="17">
        <v>2</v>
      </c>
      <c r="J239" s="43">
        <v>20000</v>
      </c>
    </row>
    <row r="240" spans="1:10" ht="21" x14ac:dyDescent="0.35">
      <c r="A240" s="34">
        <v>235</v>
      </c>
      <c r="B240" s="18" t="s">
        <v>860</v>
      </c>
      <c r="C240" s="18" t="s">
        <v>931</v>
      </c>
      <c r="D240" s="16" t="s">
        <v>932</v>
      </c>
      <c r="E240" s="17">
        <v>55</v>
      </c>
      <c r="F240" s="17">
        <v>3</v>
      </c>
      <c r="G240" s="17">
        <v>0</v>
      </c>
      <c r="H240" s="17">
        <v>0</v>
      </c>
      <c r="I240" s="17">
        <v>58</v>
      </c>
      <c r="J240" s="43">
        <v>580000</v>
      </c>
    </row>
    <row r="241" spans="1:10" ht="21" x14ac:dyDescent="0.35">
      <c r="A241" s="34">
        <v>236</v>
      </c>
      <c r="B241" s="18" t="s">
        <v>860</v>
      </c>
      <c r="C241" s="18" t="s">
        <v>871</v>
      </c>
      <c r="D241" s="16" t="s">
        <v>872</v>
      </c>
      <c r="E241" s="17">
        <v>4</v>
      </c>
      <c r="F241" s="17">
        <v>0</v>
      </c>
      <c r="G241" s="17">
        <v>0</v>
      </c>
      <c r="H241" s="17">
        <v>0</v>
      </c>
      <c r="I241" s="17">
        <v>4</v>
      </c>
      <c r="J241" s="43">
        <v>40000</v>
      </c>
    </row>
    <row r="242" spans="1:10" ht="21" x14ac:dyDescent="0.35">
      <c r="A242" s="34">
        <v>237</v>
      </c>
      <c r="B242" s="18" t="s">
        <v>860</v>
      </c>
      <c r="C242" s="18" t="s">
        <v>1988</v>
      </c>
      <c r="D242" s="16" t="s">
        <v>1989</v>
      </c>
      <c r="E242" s="17">
        <v>226</v>
      </c>
      <c r="F242" s="17">
        <v>1</v>
      </c>
      <c r="G242" s="17">
        <v>0</v>
      </c>
      <c r="H242" s="17">
        <v>0</v>
      </c>
      <c r="I242" s="17">
        <v>227</v>
      </c>
      <c r="J242" s="43">
        <v>2270000</v>
      </c>
    </row>
    <row r="243" spans="1:10" ht="21" x14ac:dyDescent="0.35">
      <c r="A243" s="34">
        <v>238</v>
      </c>
      <c r="B243" s="18" t="s">
        <v>860</v>
      </c>
      <c r="C243" s="18" t="s">
        <v>2066</v>
      </c>
      <c r="D243" s="16" t="s">
        <v>2067</v>
      </c>
      <c r="E243" s="17">
        <v>2</v>
      </c>
      <c r="F243" s="17">
        <v>0</v>
      </c>
      <c r="G243" s="17">
        <v>0</v>
      </c>
      <c r="H243" s="17">
        <v>0</v>
      </c>
      <c r="I243" s="17">
        <v>2</v>
      </c>
      <c r="J243" s="43">
        <v>20000</v>
      </c>
    </row>
    <row r="244" spans="1:10" ht="21" x14ac:dyDescent="0.35">
      <c r="A244" s="34">
        <v>239</v>
      </c>
      <c r="B244" s="18" t="s">
        <v>860</v>
      </c>
      <c r="C244" s="18" t="s">
        <v>1973</v>
      </c>
      <c r="D244" s="16" t="s">
        <v>1974</v>
      </c>
      <c r="E244" s="17">
        <v>331</v>
      </c>
      <c r="F244" s="17">
        <v>1</v>
      </c>
      <c r="G244" s="17">
        <v>8</v>
      </c>
      <c r="H244" s="17">
        <v>1</v>
      </c>
      <c r="I244" s="17">
        <v>341</v>
      </c>
      <c r="J244" s="43">
        <v>3410000</v>
      </c>
    </row>
    <row r="245" spans="1:10" ht="21" x14ac:dyDescent="0.35">
      <c r="A245" s="34">
        <v>240</v>
      </c>
      <c r="B245" s="18" t="s">
        <v>860</v>
      </c>
      <c r="C245" s="18" t="s">
        <v>1721</v>
      </c>
      <c r="D245" s="16" t="s">
        <v>1722</v>
      </c>
      <c r="E245" s="17">
        <v>8</v>
      </c>
      <c r="F245" s="17">
        <v>0</v>
      </c>
      <c r="G245" s="17">
        <v>0</v>
      </c>
      <c r="H245" s="17">
        <v>0</v>
      </c>
      <c r="I245" s="17">
        <v>8</v>
      </c>
      <c r="J245" s="43">
        <v>80000</v>
      </c>
    </row>
    <row r="246" spans="1:10" ht="21" x14ac:dyDescent="0.35">
      <c r="A246" s="34">
        <v>241</v>
      </c>
      <c r="B246" s="18" t="s">
        <v>860</v>
      </c>
      <c r="C246" s="18" t="s">
        <v>1739</v>
      </c>
      <c r="D246" s="16" t="s">
        <v>1740</v>
      </c>
      <c r="E246" s="17">
        <v>30</v>
      </c>
      <c r="F246" s="17">
        <v>0</v>
      </c>
      <c r="G246" s="17">
        <v>0</v>
      </c>
      <c r="H246" s="17">
        <v>0</v>
      </c>
      <c r="I246" s="17">
        <v>30</v>
      </c>
      <c r="J246" s="43">
        <v>300000</v>
      </c>
    </row>
    <row r="247" spans="1:10" ht="21" x14ac:dyDescent="0.35">
      <c r="A247" s="34">
        <v>242</v>
      </c>
      <c r="B247" s="18" t="s">
        <v>860</v>
      </c>
      <c r="C247" s="18" t="s">
        <v>1949</v>
      </c>
      <c r="D247" s="16" t="s">
        <v>1950</v>
      </c>
      <c r="E247" s="17">
        <v>2</v>
      </c>
      <c r="F247" s="17">
        <v>0</v>
      </c>
      <c r="G247" s="17">
        <v>0</v>
      </c>
      <c r="H247" s="17">
        <v>0</v>
      </c>
      <c r="I247" s="17">
        <v>2</v>
      </c>
      <c r="J247" s="43">
        <v>20000</v>
      </c>
    </row>
    <row r="248" spans="1:10" ht="21" x14ac:dyDescent="0.35">
      <c r="A248" s="34">
        <v>243</v>
      </c>
      <c r="B248" s="18" t="s">
        <v>860</v>
      </c>
      <c r="C248" s="18" t="s">
        <v>922</v>
      </c>
      <c r="D248" s="16" t="s">
        <v>923</v>
      </c>
      <c r="E248" s="17">
        <v>30</v>
      </c>
      <c r="F248" s="17">
        <v>0</v>
      </c>
      <c r="G248" s="17">
        <v>0</v>
      </c>
      <c r="H248" s="17">
        <v>0</v>
      </c>
      <c r="I248" s="17">
        <v>30</v>
      </c>
      <c r="J248" s="43">
        <v>300000</v>
      </c>
    </row>
    <row r="249" spans="1:10" ht="21" x14ac:dyDescent="0.35">
      <c r="A249" s="34">
        <v>244</v>
      </c>
      <c r="B249" s="18" t="s">
        <v>860</v>
      </c>
      <c r="C249" s="18" t="s">
        <v>1976</v>
      </c>
      <c r="D249" s="16" t="s">
        <v>1977</v>
      </c>
      <c r="E249" s="17">
        <v>186</v>
      </c>
      <c r="F249" s="17">
        <v>1</v>
      </c>
      <c r="G249" s="17">
        <v>33</v>
      </c>
      <c r="H249" s="17">
        <v>0</v>
      </c>
      <c r="I249" s="17">
        <v>220</v>
      </c>
      <c r="J249" s="43">
        <v>2200000</v>
      </c>
    </row>
    <row r="250" spans="1:10" ht="21" x14ac:dyDescent="0.35">
      <c r="A250" s="34">
        <v>245</v>
      </c>
      <c r="B250" s="18" t="s">
        <v>860</v>
      </c>
      <c r="C250" s="18" t="s">
        <v>2057</v>
      </c>
      <c r="D250" s="16" t="s">
        <v>2058</v>
      </c>
      <c r="E250" s="17">
        <v>13</v>
      </c>
      <c r="F250" s="17">
        <v>0</v>
      </c>
      <c r="G250" s="17">
        <v>0</v>
      </c>
      <c r="H250" s="17">
        <v>0</v>
      </c>
      <c r="I250" s="17">
        <v>13</v>
      </c>
      <c r="J250" s="43">
        <v>130000</v>
      </c>
    </row>
    <row r="251" spans="1:10" ht="21" x14ac:dyDescent="0.35">
      <c r="A251" s="34">
        <v>246</v>
      </c>
      <c r="B251" s="18" t="s">
        <v>860</v>
      </c>
      <c r="C251" s="18" t="s">
        <v>1982</v>
      </c>
      <c r="D251" s="16" t="s">
        <v>1983</v>
      </c>
      <c r="E251" s="17">
        <v>190</v>
      </c>
      <c r="F251" s="17">
        <v>0</v>
      </c>
      <c r="G251" s="17">
        <v>0</v>
      </c>
      <c r="H251" s="17">
        <v>0</v>
      </c>
      <c r="I251" s="17">
        <v>190</v>
      </c>
      <c r="J251" s="43">
        <v>1900000</v>
      </c>
    </row>
    <row r="252" spans="1:10" ht="21" x14ac:dyDescent="0.35">
      <c r="A252" s="34">
        <v>247</v>
      </c>
      <c r="B252" s="18" t="s">
        <v>860</v>
      </c>
      <c r="C252" s="18" t="s">
        <v>1958</v>
      </c>
      <c r="D252" s="16" t="s">
        <v>1959</v>
      </c>
      <c r="E252" s="17">
        <v>341</v>
      </c>
      <c r="F252" s="17">
        <v>2</v>
      </c>
      <c r="G252" s="17">
        <v>1</v>
      </c>
      <c r="H252" s="17">
        <v>0</v>
      </c>
      <c r="I252" s="17">
        <v>344</v>
      </c>
      <c r="J252" s="43">
        <v>3440000</v>
      </c>
    </row>
    <row r="253" spans="1:10" ht="21" x14ac:dyDescent="0.35">
      <c r="A253" s="34">
        <v>248</v>
      </c>
      <c r="B253" s="18" t="s">
        <v>860</v>
      </c>
      <c r="C253" s="18" t="s">
        <v>970</v>
      </c>
      <c r="D253" s="16" t="s">
        <v>971</v>
      </c>
      <c r="E253" s="17">
        <v>70</v>
      </c>
      <c r="F253" s="17">
        <v>0</v>
      </c>
      <c r="G253" s="17">
        <v>0</v>
      </c>
      <c r="H253" s="17">
        <v>2</v>
      </c>
      <c r="I253" s="17">
        <v>72</v>
      </c>
      <c r="J253" s="43">
        <v>720000</v>
      </c>
    </row>
    <row r="254" spans="1:10" ht="21" x14ac:dyDescent="0.35">
      <c r="A254" s="34">
        <v>249</v>
      </c>
      <c r="B254" s="18" t="s">
        <v>860</v>
      </c>
      <c r="C254" s="18" t="s">
        <v>952</v>
      </c>
      <c r="D254" s="16" t="s">
        <v>953</v>
      </c>
      <c r="E254" s="17">
        <v>77</v>
      </c>
      <c r="F254" s="17">
        <v>0</v>
      </c>
      <c r="G254" s="17">
        <v>0</v>
      </c>
      <c r="H254" s="17">
        <v>0</v>
      </c>
      <c r="I254" s="17">
        <v>77</v>
      </c>
      <c r="J254" s="43">
        <v>770000</v>
      </c>
    </row>
    <row r="255" spans="1:10" ht="21" x14ac:dyDescent="0.35">
      <c r="A255" s="34">
        <v>250</v>
      </c>
      <c r="B255" s="18" t="s">
        <v>860</v>
      </c>
      <c r="C255" s="18" t="s">
        <v>1940</v>
      </c>
      <c r="D255" s="16" t="s">
        <v>1941</v>
      </c>
      <c r="E255" s="17">
        <v>371</v>
      </c>
      <c r="F255" s="17">
        <v>0</v>
      </c>
      <c r="G255" s="17">
        <v>1</v>
      </c>
      <c r="H255" s="17">
        <v>7</v>
      </c>
      <c r="I255" s="17">
        <v>379</v>
      </c>
      <c r="J255" s="43">
        <v>3790000</v>
      </c>
    </row>
    <row r="256" spans="1:10" ht="21" x14ac:dyDescent="0.35">
      <c r="A256" s="34">
        <v>251</v>
      </c>
      <c r="B256" s="18" t="s">
        <v>860</v>
      </c>
      <c r="C256" s="18" t="s">
        <v>1952</v>
      </c>
      <c r="D256" s="16" t="s">
        <v>1953</v>
      </c>
      <c r="E256" s="17">
        <v>101</v>
      </c>
      <c r="F256" s="17">
        <v>0</v>
      </c>
      <c r="G256" s="17">
        <v>0</v>
      </c>
      <c r="H256" s="17">
        <v>4</v>
      </c>
      <c r="I256" s="17">
        <v>105</v>
      </c>
      <c r="J256" s="43">
        <v>1050000</v>
      </c>
    </row>
    <row r="257" spans="1:10" ht="21" x14ac:dyDescent="0.35">
      <c r="A257" s="34">
        <v>252</v>
      </c>
      <c r="B257" s="18" t="s">
        <v>860</v>
      </c>
      <c r="C257" s="18" t="s">
        <v>1931</v>
      </c>
      <c r="D257" s="16" t="s">
        <v>1932</v>
      </c>
      <c r="E257" s="17">
        <v>168</v>
      </c>
      <c r="F257" s="17">
        <v>1</v>
      </c>
      <c r="G257" s="17">
        <v>2</v>
      </c>
      <c r="H257" s="17">
        <v>10</v>
      </c>
      <c r="I257" s="17">
        <v>181</v>
      </c>
      <c r="J257" s="43">
        <v>1810000</v>
      </c>
    </row>
    <row r="258" spans="1:10" ht="21" x14ac:dyDescent="0.35">
      <c r="A258" s="34">
        <v>253</v>
      </c>
      <c r="B258" s="18" t="s">
        <v>860</v>
      </c>
      <c r="C258" s="18" t="s">
        <v>1946</v>
      </c>
      <c r="D258" s="16" t="s">
        <v>1947</v>
      </c>
      <c r="E258" s="17">
        <v>6</v>
      </c>
      <c r="F258" s="17">
        <v>0</v>
      </c>
      <c r="G258" s="17">
        <v>0</v>
      </c>
      <c r="H258" s="17">
        <v>0</v>
      </c>
      <c r="I258" s="17">
        <v>6</v>
      </c>
      <c r="J258" s="43">
        <v>60000</v>
      </c>
    </row>
    <row r="259" spans="1:10" ht="21" x14ac:dyDescent="0.35">
      <c r="A259" s="34">
        <v>254</v>
      </c>
      <c r="B259" s="18" t="s">
        <v>860</v>
      </c>
      <c r="C259" s="18" t="s">
        <v>1961</v>
      </c>
      <c r="D259" s="16" t="s">
        <v>1962</v>
      </c>
      <c r="E259" s="17">
        <v>169</v>
      </c>
      <c r="F259" s="17">
        <v>1</v>
      </c>
      <c r="G259" s="17">
        <v>0</v>
      </c>
      <c r="H259" s="17">
        <v>0</v>
      </c>
      <c r="I259" s="17">
        <v>170</v>
      </c>
      <c r="J259" s="43">
        <v>1700000</v>
      </c>
    </row>
    <row r="260" spans="1:10" ht="21" x14ac:dyDescent="0.35">
      <c r="A260" s="34">
        <v>255</v>
      </c>
      <c r="B260" s="18" t="s">
        <v>860</v>
      </c>
      <c r="C260" s="18" t="s">
        <v>892</v>
      </c>
      <c r="D260" s="16" t="s">
        <v>893</v>
      </c>
      <c r="E260" s="17">
        <v>1</v>
      </c>
      <c r="F260" s="17">
        <v>0</v>
      </c>
      <c r="G260" s="17">
        <v>0</v>
      </c>
      <c r="H260" s="17">
        <v>0</v>
      </c>
      <c r="I260" s="17">
        <v>1</v>
      </c>
      <c r="J260" s="43">
        <v>10000</v>
      </c>
    </row>
    <row r="261" spans="1:10" ht="21" x14ac:dyDescent="0.35">
      <c r="A261" s="34">
        <v>256</v>
      </c>
      <c r="B261" s="18" t="s">
        <v>860</v>
      </c>
      <c r="C261" s="18" t="s">
        <v>889</v>
      </c>
      <c r="D261" s="16" t="s">
        <v>890</v>
      </c>
      <c r="E261" s="17">
        <v>9</v>
      </c>
      <c r="F261" s="17">
        <v>0</v>
      </c>
      <c r="G261" s="17">
        <v>0</v>
      </c>
      <c r="H261" s="17">
        <v>0</v>
      </c>
      <c r="I261" s="17">
        <v>9</v>
      </c>
      <c r="J261" s="43">
        <v>90000</v>
      </c>
    </row>
    <row r="262" spans="1:10" ht="21" x14ac:dyDescent="0.35">
      <c r="A262" s="34">
        <v>257</v>
      </c>
      <c r="B262" s="18" t="s">
        <v>860</v>
      </c>
      <c r="C262" s="18" t="s">
        <v>895</v>
      </c>
      <c r="D262" s="16" t="s">
        <v>896</v>
      </c>
      <c r="E262" s="17">
        <v>2</v>
      </c>
      <c r="F262" s="17">
        <v>0</v>
      </c>
      <c r="G262" s="17">
        <v>0</v>
      </c>
      <c r="H262" s="17">
        <v>0</v>
      </c>
      <c r="I262" s="17">
        <v>2</v>
      </c>
      <c r="J262" s="43">
        <v>20000</v>
      </c>
    </row>
    <row r="263" spans="1:10" ht="21" x14ac:dyDescent="0.35">
      <c r="A263" s="34">
        <v>258</v>
      </c>
      <c r="B263" s="18" t="s">
        <v>860</v>
      </c>
      <c r="C263" s="18" t="s">
        <v>1985</v>
      </c>
      <c r="D263" s="16" t="s">
        <v>1986</v>
      </c>
      <c r="E263" s="17">
        <v>111</v>
      </c>
      <c r="F263" s="17">
        <v>0</v>
      </c>
      <c r="G263" s="17">
        <v>0</v>
      </c>
      <c r="H263" s="17">
        <v>0</v>
      </c>
      <c r="I263" s="17">
        <v>111</v>
      </c>
      <c r="J263" s="43">
        <v>1110000</v>
      </c>
    </row>
    <row r="264" spans="1:10" ht="21" x14ac:dyDescent="0.35">
      <c r="A264" s="34">
        <v>259</v>
      </c>
      <c r="B264" s="18" t="s">
        <v>860</v>
      </c>
      <c r="C264" s="18" t="s">
        <v>2051</v>
      </c>
      <c r="D264" s="16" t="s">
        <v>2052</v>
      </c>
      <c r="E264" s="17">
        <v>21</v>
      </c>
      <c r="F264" s="17">
        <v>0</v>
      </c>
      <c r="G264" s="17">
        <v>0</v>
      </c>
      <c r="H264" s="17">
        <v>0</v>
      </c>
      <c r="I264" s="17">
        <v>21</v>
      </c>
      <c r="J264" s="43">
        <v>210000</v>
      </c>
    </row>
    <row r="265" spans="1:10" ht="21" x14ac:dyDescent="0.35">
      <c r="A265" s="34">
        <v>260</v>
      </c>
      <c r="B265" s="18" t="s">
        <v>860</v>
      </c>
      <c r="C265" s="18" t="s">
        <v>907</v>
      </c>
      <c r="D265" s="16" t="s">
        <v>908</v>
      </c>
      <c r="E265" s="17">
        <v>71</v>
      </c>
      <c r="F265" s="17">
        <v>0</v>
      </c>
      <c r="G265" s="17">
        <v>0</v>
      </c>
      <c r="H265" s="17">
        <v>2</v>
      </c>
      <c r="I265" s="17">
        <v>73</v>
      </c>
      <c r="J265" s="43">
        <v>730000</v>
      </c>
    </row>
    <row r="266" spans="1:10" ht="21" x14ac:dyDescent="0.35">
      <c r="A266" s="34">
        <v>261</v>
      </c>
      <c r="B266" s="18" t="s">
        <v>860</v>
      </c>
      <c r="C266" s="18" t="s">
        <v>925</v>
      </c>
      <c r="D266" s="16" t="s">
        <v>926</v>
      </c>
      <c r="E266" s="17">
        <v>211</v>
      </c>
      <c r="F266" s="17">
        <v>3</v>
      </c>
      <c r="G266" s="17">
        <v>0</v>
      </c>
      <c r="H266" s="17">
        <v>2</v>
      </c>
      <c r="I266" s="17">
        <v>216</v>
      </c>
      <c r="J266" s="43">
        <v>2160000</v>
      </c>
    </row>
    <row r="267" spans="1:10" ht="21" x14ac:dyDescent="0.35">
      <c r="A267" s="34">
        <v>262</v>
      </c>
      <c r="B267" s="18" t="s">
        <v>860</v>
      </c>
      <c r="C267" s="18" t="s">
        <v>919</v>
      </c>
      <c r="D267" s="16" t="s">
        <v>920</v>
      </c>
      <c r="E267" s="17">
        <v>31</v>
      </c>
      <c r="F267" s="17">
        <v>0</v>
      </c>
      <c r="G267" s="17">
        <v>0</v>
      </c>
      <c r="H267" s="17">
        <v>0</v>
      </c>
      <c r="I267" s="17">
        <v>31</v>
      </c>
      <c r="J267" s="43">
        <v>310000</v>
      </c>
    </row>
    <row r="268" spans="1:10" ht="21" x14ac:dyDescent="0.35">
      <c r="A268" s="34">
        <v>263</v>
      </c>
      <c r="B268" s="18" t="s">
        <v>860</v>
      </c>
      <c r="C268" s="18" t="s">
        <v>943</v>
      </c>
      <c r="D268" s="16" t="s">
        <v>944</v>
      </c>
      <c r="E268" s="17">
        <v>75</v>
      </c>
      <c r="F268" s="17">
        <v>0</v>
      </c>
      <c r="G268" s="17">
        <v>0</v>
      </c>
      <c r="H268" s="17">
        <v>0</v>
      </c>
      <c r="I268" s="17">
        <v>75</v>
      </c>
      <c r="J268" s="43">
        <v>750000</v>
      </c>
    </row>
    <row r="269" spans="1:10" ht="21" x14ac:dyDescent="0.35">
      <c r="A269" s="34">
        <v>264</v>
      </c>
      <c r="B269" s="18" t="s">
        <v>860</v>
      </c>
      <c r="C269" s="18" t="s">
        <v>1727</v>
      </c>
      <c r="D269" s="16" t="s">
        <v>1728</v>
      </c>
      <c r="E269" s="17">
        <v>35</v>
      </c>
      <c r="F269" s="17">
        <v>0</v>
      </c>
      <c r="G269" s="17">
        <v>0</v>
      </c>
      <c r="H269" s="17">
        <v>0</v>
      </c>
      <c r="I269" s="17">
        <v>35</v>
      </c>
      <c r="J269" s="43">
        <v>350000</v>
      </c>
    </row>
    <row r="270" spans="1:10" ht="21" x14ac:dyDescent="0.35">
      <c r="A270" s="34">
        <v>265</v>
      </c>
      <c r="B270" s="18" t="s">
        <v>860</v>
      </c>
      <c r="C270" s="18" t="s">
        <v>1730</v>
      </c>
      <c r="D270" s="16" t="s">
        <v>1731</v>
      </c>
      <c r="E270" s="17">
        <v>17</v>
      </c>
      <c r="F270" s="17">
        <v>0</v>
      </c>
      <c r="G270" s="17">
        <v>1</v>
      </c>
      <c r="H270" s="17">
        <v>0</v>
      </c>
      <c r="I270" s="17">
        <v>18</v>
      </c>
      <c r="J270" s="43">
        <v>180000</v>
      </c>
    </row>
    <row r="271" spans="1:10" ht="21" x14ac:dyDescent="0.35">
      <c r="A271" s="34">
        <v>266</v>
      </c>
      <c r="B271" s="18" t="s">
        <v>860</v>
      </c>
      <c r="C271" s="18" t="s">
        <v>1967</v>
      </c>
      <c r="D271" s="16" t="s">
        <v>1968</v>
      </c>
      <c r="E271" s="17">
        <v>200</v>
      </c>
      <c r="F271" s="17">
        <v>3</v>
      </c>
      <c r="G271" s="17">
        <v>0</v>
      </c>
      <c r="H271" s="17">
        <v>0</v>
      </c>
      <c r="I271" s="17">
        <v>203</v>
      </c>
      <c r="J271" s="43">
        <v>2030000</v>
      </c>
    </row>
    <row r="272" spans="1:10" ht="21" x14ac:dyDescent="0.35">
      <c r="A272" s="34">
        <v>267</v>
      </c>
      <c r="B272" s="18" t="s">
        <v>860</v>
      </c>
      <c r="C272" s="18" t="s">
        <v>1943</v>
      </c>
      <c r="D272" s="16" t="s">
        <v>1944</v>
      </c>
      <c r="E272" s="17">
        <v>28</v>
      </c>
      <c r="F272" s="17">
        <v>0</v>
      </c>
      <c r="G272" s="17">
        <v>0</v>
      </c>
      <c r="H272" s="17">
        <v>0</v>
      </c>
      <c r="I272" s="17">
        <v>28</v>
      </c>
      <c r="J272" s="43">
        <v>280000</v>
      </c>
    </row>
    <row r="273" spans="1:10" ht="21" x14ac:dyDescent="0.35">
      <c r="A273" s="34">
        <v>268</v>
      </c>
      <c r="B273" s="18" t="s">
        <v>860</v>
      </c>
      <c r="C273" s="18" t="s">
        <v>2036</v>
      </c>
      <c r="D273" s="16" t="s">
        <v>2037</v>
      </c>
      <c r="E273" s="17">
        <v>11</v>
      </c>
      <c r="F273" s="17">
        <v>0</v>
      </c>
      <c r="G273" s="17">
        <v>0</v>
      </c>
      <c r="H273" s="17">
        <v>0</v>
      </c>
      <c r="I273" s="17">
        <v>11</v>
      </c>
      <c r="J273" s="43">
        <v>110000</v>
      </c>
    </row>
    <row r="274" spans="1:10" ht="21" x14ac:dyDescent="0.35">
      <c r="A274" s="34">
        <v>269</v>
      </c>
      <c r="B274" s="18" t="s">
        <v>860</v>
      </c>
      <c r="C274" s="18" t="s">
        <v>877</v>
      </c>
      <c r="D274" s="16" t="s">
        <v>878</v>
      </c>
      <c r="E274" s="17">
        <v>109</v>
      </c>
      <c r="F274" s="17">
        <v>1</v>
      </c>
      <c r="G274" s="17">
        <v>1</v>
      </c>
      <c r="H274" s="17">
        <v>0</v>
      </c>
      <c r="I274" s="17">
        <v>111</v>
      </c>
      <c r="J274" s="43">
        <v>1110000</v>
      </c>
    </row>
    <row r="275" spans="1:10" ht="21" x14ac:dyDescent="0.35">
      <c r="A275" s="34">
        <v>270</v>
      </c>
      <c r="B275" s="18" t="s">
        <v>860</v>
      </c>
      <c r="C275" s="18" t="s">
        <v>2003</v>
      </c>
      <c r="D275" s="16" t="s">
        <v>2004</v>
      </c>
      <c r="E275" s="17">
        <v>1</v>
      </c>
      <c r="F275" s="17">
        <v>0</v>
      </c>
      <c r="G275" s="17">
        <v>0</v>
      </c>
      <c r="H275" s="17">
        <v>0</v>
      </c>
      <c r="I275" s="17">
        <v>1</v>
      </c>
      <c r="J275" s="43">
        <v>10000</v>
      </c>
    </row>
    <row r="276" spans="1:10" ht="21" x14ac:dyDescent="0.35">
      <c r="A276" s="34">
        <v>271</v>
      </c>
      <c r="B276" s="18" t="s">
        <v>860</v>
      </c>
      <c r="C276" s="18" t="s">
        <v>2063</v>
      </c>
      <c r="D276" s="16" t="s">
        <v>2064</v>
      </c>
      <c r="E276" s="17">
        <v>66</v>
      </c>
      <c r="F276" s="17">
        <v>2</v>
      </c>
      <c r="G276" s="17">
        <v>0</v>
      </c>
      <c r="H276" s="17">
        <v>0</v>
      </c>
      <c r="I276" s="17">
        <v>68</v>
      </c>
      <c r="J276" s="43">
        <v>680000</v>
      </c>
    </row>
    <row r="277" spans="1:10" ht="21" x14ac:dyDescent="0.35">
      <c r="A277" s="34">
        <v>272</v>
      </c>
      <c r="B277" s="18" t="s">
        <v>860</v>
      </c>
      <c r="C277" s="18" t="s">
        <v>916</v>
      </c>
      <c r="D277" s="16" t="s">
        <v>917</v>
      </c>
      <c r="E277" s="17">
        <v>76</v>
      </c>
      <c r="F277" s="17">
        <v>1</v>
      </c>
      <c r="G277" s="17">
        <v>3</v>
      </c>
      <c r="H277" s="17">
        <v>0</v>
      </c>
      <c r="I277" s="17">
        <v>80</v>
      </c>
      <c r="J277" s="43">
        <v>800000</v>
      </c>
    </row>
    <row r="278" spans="1:10" ht="21" x14ac:dyDescent="0.35">
      <c r="A278" s="34">
        <v>273</v>
      </c>
      <c r="B278" s="18" t="s">
        <v>860</v>
      </c>
      <c r="C278" s="18" t="s">
        <v>2048</v>
      </c>
      <c r="D278" s="16" t="s">
        <v>2049</v>
      </c>
      <c r="E278" s="17">
        <v>139</v>
      </c>
      <c r="F278" s="17">
        <v>1</v>
      </c>
      <c r="G278" s="17">
        <v>0</v>
      </c>
      <c r="H278" s="17">
        <v>0</v>
      </c>
      <c r="I278" s="17">
        <v>140</v>
      </c>
      <c r="J278" s="43">
        <v>1400000</v>
      </c>
    </row>
    <row r="279" spans="1:10" ht="21" x14ac:dyDescent="0.35">
      <c r="A279" s="34">
        <v>274</v>
      </c>
      <c r="B279" s="18" t="s">
        <v>860</v>
      </c>
      <c r="C279" s="18" t="s">
        <v>2030</v>
      </c>
      <c r="D279" s="16" t="s">
        <v>2031</v>
      </c>
      <c r="E279" s="17">
        <v>1</v>
      </c>
      <c r="F279" s="17">
        <v>0</v>
      </c>
      <c r="G279" s="17">
        <v>0</v>
      </c>
      <c r="H279" s="17">
        <v>0</v>
      </c>
      <c r="I279" s="17">
        <v>1</v>
      </c>
      <c r="J279" s="43">
        <v>10000</v>
      </c>
    </row>
    <row r="280" spans="1:10" ht="21" x14ac:dyDescent="0.35">
      <c r="A280" s="34">
        <v>275</v>
      </c>
      <c r="B280" s="18" t="s">
        <v>5692</v>
      </c>
      <c r="C280" s="18" t="s">
        <v>5824</v>
      </c>
      <c r="D280" s="16" t="s">
        <v>5825</v>
      </c>
      <c r="E280" s="17">
        <v>1</v>
      </c>
      <c r="F280" s="17">
        <v>1</v>
      </c>
      <c r="G280" s="17">
        <v>0</v>
      </c>
      <c r="H280" s="17">
        <v>0</v>
      </c>
      <c r="I280" s="17">
        <v>2</v>
      </c>
      <c r="J280" s="43">
        <v>20000</v>
      </c>
    </row>
    <row r="281" spans="1:10" ht="21" x14ac:dyDescent="0.35">
      <c r="A281" s="34">
        <v>276</v>
      </c>
      <c r="B281" s="18" t="s">
        <v>5692</v>
      </c>
      <c r="C281" s="18" t="s">
        <v>5694</v>
      </c>
      <c r="D281" s="16" t="s">
        <v>5695</v>
      </c>
      <c r="E281" s="17">
        <v>2</v>
      </c>
      <c r="F281" s="17">
        <v>0</v>
      </c>
      <c r="G281" s="17">
        <v>0</v>
      </c>
      <c r="H281" s="17">
        <v>0</v>
      </c>
      <c r="I281" s="17">
        <v>2</v>
      </c>
      <c r="J281" s="43">
        <v>20000</v>
      </c>
    </row>
    <row r="282" spans="1:10" ht="21" x14ac:dyDescent="0.35">
      <c r="A282" s="34">
        <v>277</v>
      </c>
      <c r="B282" s="18" t="s">
        <v>5692</v>
      </c>
      <c r="C282" s="18" t="s">
        <v>5845</v>
      </c>
      <c r="D282" s="16" t="s">
        <v>5846</v>
      </c>
      <c r="E282" s="17">
        <v>4</v>
      </c>
      <c r="F282" s="17">
        <v>0</v>
      </c>
      <c r="G282" s="17">
        <v>0</v>
      </c>
      <c r="H282" s="17">
        <v>0</v>
      </c>
      <c r="I282" s="17">
        <v>4</v>
      </c>
      <c r="J282" s="43">
        <v>40000</v>
      </c>
    </row>
    <row r="283" spans="1:10" ht="21" x14ac:dyDescent="0.35">
      <c r="A283" s="34">
        <v>278</v>
      </c>
      <c r="B283" s="18" t="s">
        <v>5692</v>
      </c>
      <c r="C283" s="18" t="s">
        <v>5700</v>
      </c>
      <c r="D283" s="16" t="s">
        <v>5701</v>
      </c>
      <c r="E283" s="17">
        <v>160</v>
      </c>
      <c r="F283" s="17">
        <v>8</v>
      </c>
      <c r="G283" s="17">
        <v>0</v>
      </c>
      <c r="H283" s="17">
        <v>0</v>
      </c>
      <c r="I283" s="17">
        <v>168</v>
      </c>
      <c r="J283" s="43">
        <v>1680000</v>
      </c>
    </row>
    <row r="284" spans="1:10" ht="21" x14ac:dyDescent="0.35">
      <c r="A284" s="34">
        <v>279</v>
      </c>
      <c r="B284" s="18" t="s">
        <v>5692</v>
      </c>
      <c r="C284" s="18" t="s">
        <v>5706</v>
      </c>
      <c r="D284" s="16" t="s">
        <v>5707</v>
      </c>
      <c r="E284" s="17">
        <v>22</v>
      </c>
      <c r="F284" s="17">
        <v>2</v>
      </c>
      <c r="G284" s="17">
        <v>0</v>
      </c>
      <c r="H284" s="17">
        <v>0</v>
      </c>
      <c r="I284" s="17">
        <v>24</v>
      </c>
      <c r="J284" s="43">
        <v>240000</v>
      </c>
    </row>
    <row r="285" spans="1:10" ht="21" x14ac:dyDescent="0.35">
      <c r="A285" s="34">
        <v>280</v>
      </c>
      <c r="B285" s="18" t="s">
        <v>5692</v>
      </c>
      <c r="C285" s="18" t="s">
        <v>5821</v>
      </c>
      <c r="D285" s="16" t="s">
        <v>5822</v>
      </c>
      <c r="E285" s="17">
        <v>153</v>
      </c>
      <c r="F285" s="17">
        <v>1</v>
      </c>
      <c r="G285" s="17">
        <v>0</v>
      </c>
      <c r="H285" s="17">
        <v>0</v>
      </c>
      <c r="I285" s="17">
        <v>154</v>
      </c>
      <c r="J285" s="43">
        <v>1540000</v>
      </c>
    </row>
    <row r="286" spans="1:10" ht="21" x14ac:dyDescent="0.35">
      <c r="A286" s="34">
        <v>281</v>
      </c>
      <c r="B286" s="18" t="s">
        <v>5692</v>
      </c>
      <c r="C286" s="18" t="s">
        <v>5712</v>
      </c>
      <c r="D286" s="16" t="s">
        <v>5713</v>
      </c>
      <c r="E286" s="17">
        <v>12</v>
      </c>
      <c r="F286" s="17">
        <v>1</v>
      </c>
      <c r="G286" s="17">
        <v>0</v>
      </c>
      <c r="H286" s="17">
        <v>0</v>
      </c>
      <c r="I286" s="17">
        <v>13</v>
      </c>
      <c r="J286" s="43">
        <v>130000</v>
      </c>
    </row>
    <row r="287" spans="1:10" ht="21" x14ac:dyDescent="0.35">
      <c r="A287" s="34">
        <v>282</v>
      </c>
      <c r="B287" s="18" t="s">
        <v>5692</v>
      </c>
      <c r="C287" s="18" t="s">
        <v>5703</v>
      </c>
      <c r="D287" s="16" t="s">
        <v>5704</v>
      </c>
      <c r="E287" s="17">
        <v>87</v>
      </c>
      <c r="F287" s="17">
        <v>0</v>
      </c>
      <c r="G287" s="17">
        <v>0</v>
      </c>
      <c r="H287" s="17">
        <v>0</v>
      </c>
      <c r="I287" s="17">
        <v>87</v>
      </c>
      <c r="J287" s="43">
        <v>870000</v>
      </c>
    </row>
    <row r="288" spans="1:10" ht="21" x14ac:dyDescent="0.35">
      <c r="A288" s="34">
        <v>283</v>
      </c>
      <c r="B288" s="18" t="s">
        <v>5692</v>
      </c>
      <c r="C288" s="18" t="s">
        <v>5709</v>
      </c>
      <c r="D288" s="16" t="s">
        <v>5710</v>
      </c>
      <c r="E288" s="17">
        <v>1</v>
      </c>
      <c r="F288" s="17">
        <v>0</v>
      </c>
      <c r="G288" s="17">
        <v>0</v>
      </c>
      <c r="H288" s="17">
        <v>0</v>
      </c>
      <c r="I288" s="17">
        <v>1</v>
      </c>
      <c r="J288" s="43">
        <v>10000</v>
      </c>
    </row>
    <row r="289" spans="1:10" ht="21" x14ac:dyDescent="0.35">
      <c r="A289" s="34">
        <v>284</v>
      </c>
      <c r="B289" s="18" t="s">
        <v>2891</v>
      </c>
      <c r="C289" s="18" t="s">
        <v>2893</v>
      </c>
      <c r="D289" s="16" t="s">
        <v>2894</v>
      </c>
      <c r="E289" s="17">
        <v>1</v>
      </c>
      <c r="F289" s="17">
        <v>0</v>
      </c>
      <c r="G289" s="17">
        <v>0</v>
      </c>
      <c r="H289" s="17">
        <v>0</v>
      </c>
      <c r="I289" s="17">
        <v>1</v>
      </c>
      <c r="J289" s="43">
        <v>10000</v>
      </c>
    </row>
    <row r="290" spans="1:10" ht="21" x14ac:dyDescent="0.35">
      <c r="A290" s="34">
        <v>285</v>
      </c>
      <c r="B290" s="18" t="s">
        <v>2891</v>
      </c>
      <c r="C290" s="18" t="s">
        <v>3539</v>
      </c>
      <c r="D290" s="16" t="s">
        <v>3540</v>
      </c>
      <c r="E290" s="17">
        <v>90</v>
      </c>
      <c r="F290" s="17">
        <v>0</v>
      </c>
      <c r="G290" s="17">
        <v>0</v>
      </c>
      <c r="H290" s="17">
        <v>0</v>
      </c>
      <c r="I290" s="17">
        <v>90</v>
      </c>
      <c r="J290" s="43">
        <v>900000</v>
      </c>
    </row>
    <row r="291" spans="1:10" ht="21" x14ac:dyDescent="0.35">
      <c r="A291" s="34">
        <v>286</v>
      </c>
      <c r="B291" s="18" t="s">
        <v>2891</v>
      </c>
      <c r="C291" s="18" t="s">
        <v>3542</v>
      </c>
      <c r="D291" s="16" t="s">
        <v>3543</v>
      </c>
      <c r="E291" s="17">
        <v>15</v>
      </c>
      <c r="F291" s="17">
        <v>0</v>
      </c>
      <c r="G291" s="17">
        <v>0</v>
      </c>
      <c r="H291" s="17">
        <v>0</v>
      </c>
      <c r="I291" s="17">
        <v>15</v>
      </c>
      <c r="J291" s="43">
        <v>150000</v>
      </c>
    </row>
    <row r="292" spans="1:10" ht="21" x14ac:dyDescent="0.35">
      <c r="A292" s="34">
        <v>287</v>
      </c>
      <c r="B292" s="18" t="s">
        <v>2891</v>
      </c>
      <c r="C292" s="18" t="s">
        <v>3548</v>
      </c>
      <c r="D292" s="16" t="s">
        <v>3549</v>
      </c>
      <c r="E292" s="17">
        <v>59</v>
      </c>
      <c r="F292" s="17">
        <v>0</v>
      </c>
      <c r="G292" s="17">
        <v>0</v>
      </c>
      <c r="H292" s="17">
        <v>0</v>
      </c>
      <c r="I292" s="17">
        <v>59</v>
      </c>
      <c r="J292" s="43">
        <v>590000</v>
      </c>
    </row>
    <row r="293" spans="1:10" ht="21" x14ac:dyDescent="0.35">
      <c r="A293" s="34">
        <v>288</v>
      </c>
      <c r="B293" s="18" t="s">
        <v>2891</v>
      </c>
      <c r="C293" s="18" t="s">
        <v>3536</v>
      </c>
      <c r="D293" s="16" t="s">
        <v>3537</v>
      </c>
      <c r="E293" s="17">
        <v>66</v>
      </c>
      <c r="F293" s="17">
        <v>0</v>
      </c>
      <c r="G293" s="17">
        <v>1</v>
      </c>
      <c r="H293" s="17">
        <v>0</v>
      </c>
      <c r="I293" s="17">
        <v>67</v>
      </c>
      <c r="J293" s="43">
        <v>670000</v>
      </c>
    </row>
    <row r="294" spans="1:10" ht="21" x14ac:dyDescent="0.35">
      <c r="A294" s="34">
        <v>289</v>
      </c>
      <c r="B294" s="18" t="s">
        <v>2891</v>
      </c>
      <c r="C294" s="18" t="s">
        <v>3527</v>
      </c>
      <c r="D294" s="16" t="s">
        <v>3528</v>
      </c>
      <c r="E294" s="17">
        <v>163</v>
      </c>
      <c r="F294" s="17">
        <v>2</v>
      </c>
      <c r="G294" s="17">
        <v>0</v>
      </c>
      <c r="H294" s="17">
        <v>0</v>
      </c>
      <c r="I294" s="17">
        <v>165</v>
      </c>
      <c r="J294" s="43">
        <v>1650000</v>
      </c>
    </row>
    <row r="295" spans="1:10" ht="21" x14ac:dyDescent="0.35">
      <c r="A295" s="34">
        <v>290</v>
      </c>
      <c r="B295" s="18" t="s">
        <v>2891</v>
      </c>
      <c r="C295" s="18" t="s">
        <v>3521</v>
      </c>
      <c r="D295" s="16" t="s">
        <v>3522</v>
      </c>
      <c r="E295" s="17">
        <v>96</v>
      </c>
      <c r="F295" s="17">
        <v>1</v>
      </c>
      <c r="G295" s="17">
        <v>1</v>
      </c>
      <c r="H295" s="17">
        <v>0</v>
      </c>
      <c r="I295" s="17">
        <v>98</v>
      </c>
      <c r="J295" s="43">
        <v>980000</v>
      </c>
    </row>
    <row r="296" spans="1:10" ht="21" x14ac:dyDescent="0.35">
      <c r="A296" s="34">
        <v>291</v>
      </c>
      <c r="B296" s="18" t="s">
        <v>2891</v>
      </c>
      <c r="C296" s="18" t="s">
        <v>3518</v>
      </c>
      <c r="D296" s="16" t="s">
        <v>3519</v>
      </c>
      <c r="E296" s="17">
        <v>13</v>
      </c>
      <c r="F296" s="17">
        <v>0</v>
      </c>
      <c r="G296" s="17">
        <v>0</v>
      </c>
      <c r="H296" s="17">
        <v>0</v>
      </c>
      <c r="I296" s="17">
        <v>13</v>
      </c>
      <c r="J296" s="43">
        <v>130000</v>
      </c>
    </row>
    <row r="297" spans="1:10" ht="21" x14ac:dyDescent="0.35">
      <c r="A297" s="34">
        <v>292</v>
      </c>
      <c r="B297" s="18" t="s">
        <v>2891</v>
      </c>
      <c r="C297" s="18" t="s">
        <v>3284</v>
      </c>
      <c r="D297" s="16" t="s">
        <v>3285</v>
      </c>
      <c r="E297" s="17">
        <v>51</v>
      </c>
      <c r="F297" s="17">
        <v>1</v>
      </c>
      <c r="G297" s="17">
        <v>3</v>
      </c>
      <c r="H297" s="17">
        <v>0</v>
      </c>
      <c r="I297" s="17">
        <v>55</v>
      </c>
      <c r="J297" s="43">
        <v>550000</v>
      </c>
    </row>
    <row r="298" spans="1:10" ht="21" x14ac:dyDescent="0.35">
      <c r="A298" s="34">
        <v>293</v>
      </c>
      <c r="B298" s="18" t="s">
        <v>2891</v>
      </c>
      <c r="C298" s="18" t="s">
        <v>3281</v>
      </c>
      <c r="D298" s="16" t="s">
        <v>3282</v>
      </c>
      <c r="E298" s="17">
        <v>126</v>
      </c>
      <c r="F298" s="17">
        <v>2</v>
      </c>
      <c r="G298" s="17">
        <v>0</v>
      </c>
      <c r="H298" s="17">
        <v>0</v>
      </c>
      <c r="I298" s="17">
        <v>128</v>
      </c>
      <c r="J298" s="43">
        <v>1280000</v>
      </c>
    </row>
    <row r="299" spans="1:10" ht="21" x14ac:dyDescent="0.35">
      <c r="A299" s="34">
        <v>294</v>
      </c>
      <c r="B299" s="18" t="s">
        <v>2891</v>
      </c>
      <c r="C299" s="18" t="s">
        <v>3278</v>
      </c>
      <c r="D299" s="16" t="s">
        <v>3279</v>
      </c>
      <c r="E299" s="17">
        <v>1</v>
      </c>
      <c r="F299" s="17">
        <v>0</v>
      </c>
      <c r="G299" s="17">
        <v>0</v>
      </c>
      <c r="H299" s="17">
        <v>0</v>
      </c>
      <c r="I299" s="17">
        <v>1</v>
      </c>
      <c r="J299" s="43">
        <v>10000</v>
      </c>
    </row>
    <row r="300" spans="1:10" ht="21" x14ac:dyDescent="0.35">
      <c r="A300" s="34">
        <v>295</v>
      </c>
      <c r="B300" s="18" t="s">
        <v>2891</v>
      </c>
      <c r="C300" s="18" t="s">
        <v>2889</v>
      </c>
      <c r="D300" s="16" t="s">
        <v>2890</v>
      </c>
      <c r="E300" s="17">
        <v>2</v>
      </c>
      <c r="F300" s="17">
        <v>0</v>
      </c>
      <c r="G300" s="17">
        <v>0</v>
      </c>
      <c r="H300" s="17">
        <v>0</v>
      </c>
      <c r="I300" s="17">
        <v>2</v>
      </c>
      <c r="J300" s="43">
        <v>20000</v>
      </c>
    </row>
    <row r="301" spans="1:10" ht="21" x14ac:dyDescent="0.35">
      <c r="A301" s="34">
        <v>296</v>
      </c>
      <c r="B301" s="18" t="s">
        <v>2891</v>
      </c>
      <c r="C301" s="18" t="s">
        <v>3512</v>
      </c>
      <c r="D301" s="16" t="s">
        <v>3513</v>
      </c>
      <c r="E301" s="17">
        <v>218</v>
      </c>
      <c r="F301" s="17">
        <v>1</v>
      </c>
      <c r="G301" s="17">
        <v>1</v>
      </c>
      <c r="H301" s="17">
        <v>0</v>
      </c>
      <c r="I301" s="17">
        <v>220</v>
      </c>
      <c r="J301" s="43">
        <v>2200000</v>
      </c>
    </row>
    <row r="302" spans="1:10" ht="21" x14ac:dyDescent="0.35">
      <c r="A302" s="34">
        <v>297</v>
      </c>
      <c r="B302" s="18" t="s">
        <v>2891</v>
      </c>
      <c r="C302" s="18" t="s">
        <v>3545</v>
      </c>
      <c r="D302" s="16" t="s">
        <v>3546</v>
      </c>
      <c r="E302" s="17">
        <v>8</v>
      </c>
      <c r="F302" s="17">
        <v>0</v>
      </c>
      <c r="G302" s="17">
        <v>0</v>
      </c>
      <c r="H302" s="17">
        <v>0</v>
      </c>
      <c r="I302" s="17">
        <v>8</v>
      </c>
      <c r="J302" s="43">
        <v>80000</v>
      </c>
    </row>
    <row r="303" spans="1:10" ht="21" x14ac:dyDescent="0.35">
      <c r="A303" s="34">
        <v>298</v>
      </c>
      <c r="B303" s="18" t="s">
        <v>2891</v>
      </c>
      <c r="C303" s="18" t="s">
        <v>3515</v>
      </c>
      <c r="D303" s="16" t="s">
        <v>3516</v>
      </c>
      <c r="E303" s="17">
        <v>1</v>
      </c>
      <c r="F303" s="17">
        <v>0</v>
      </c>
      <c r="G303" s="17">
        <v>0</v>
      </c>
      <c r="H303" s="17">
        <v>0</v>
      </c>
      <c r="I303" s="17">
        <v>1</v>
      </c>
      <c r="J303" s="43">
        <v>10000</v>
      </c>
    </row>
    <row r="304" spans="1:10" ht="21" x14ac:dyDescent="0.35">
      <c r="A304" s="34">
        <v>299</v>
      </c>
      <c r="B304" s="18" t="s">
        <v>2891</v>
      </c>
      <c r="C304" s="18" t="s">
        <v>3524</v>
      </c>
      <c r="D304" s="16" t="s">
        <v>3525</v>
      </c>
      <c r="E304" s="17">
        <v>1</v>
      </c>
      <c r="F304" s="17">
        <v>0</v>
      </c>
      <c r="G304" s="17">
        <v>0</v>
      </c>
      <c r="H304" s="17">
        <v>0</v>
      </c>
      <c r="I304" s="17">
        <v>1</v>
      </c>
      <c r="J304" s="43">
        <v>10000</v>
      </c>
    </row>
    <row r="305" spans="1:10" ht="21" x14ac:dyDescent="0.35">
      <c r="A305" s="34">
        <v>300</v>
      </c>
      <c r="B305" s="18" t="s">
        <v>826</v>
      </c>
      <c r="C305" s="18" t="s">
        <v>1066</v>
      </c>
      <c r="D305" s="16" t="s">
        <v>1067</v>
      </c>
      <c r="E305" s="17">
        <v>11</v>
      </c>
      <c r="F305" s="17">
        <v>0</v>
      </c>
      <c r="G305" s="17">
        <v>0</v>
      </c>
      <c r="H305" s="17">
        <v>0</v>
      </c>
      <c r="I305" s="17">
        <v>11</v>
      </c>
      <c r="J305" s="43">
        <v>110000</v>
      </c>
    </row>
    <row r="306" spans="1:10" ht="21" x14ac:dyDescent="0.35">
      <c r="A306" s="34">
        <v>301</v>
      </c>
      <c r="B306" s="18" t="s">
        <v>826</v>
      </c>
      <c r="C306" s="18" t="s">
        <v>1697</v>
      </c>
      <c r="D306" s="16" t="s">
        <v>1698</v>
      </c>
      <c r="E306" s="17">
        <v>334</v>
      </c>
      <c r="F306" s="17">
        <v>2</v>
      </c>
      <c r="G306" s="17">
        <v>0</v>
      </c>
      <c r="H306" s="17">
        <v>0</v>
      </c>
      <c r="I306" s="17">
        <v>336</v>
      </c>
      <c r="J306" s="43">
        <v>3360000</v>
      </c>
    </row>
    <row r="307" spans="1:10" ht="21" x14ac:dyDescent="0.35">
      <c r="A307" s="34">
        <v>302</v>
      </c>
      <c r="B307" s="18" t="s">
        <v>826</v>
      </c>
      <c r="C307" s="18" t="s">
        <v>5953</v>
      </c>
      <c r="D307" s="16" t="s">
        <v>5954</v>
      </c>
      <c r="E307" s="17">
        <v>281</v>
      </c>
      <c r="F307" s="17">
        <v>1</v>
      </c>
      <c r="G307" s="17">
        <v>0</v>
      </c>
      <c r="H307" s="17">
        <v>1</v>
      </c>
      <c r="I307" s="17">
        <v>283</v>
      </c>
      <c r="J307" s="43">
        <v>2830000</v>
      </c>
    </row>
    <row r="308" spans="1:10" ht="21" x14ac:dyDescent="0.35">
      <c r="A308" s="34">
        <v>303</v>
      </c>
      <c r="B308" s="18" t="s">
        <v>826</v>
      </c>
      <c r="C308" s="18" t="s">
        <v>2200</v>
      </c>
      <c r="D308" s="16" t="s">
        <v>2201</v>
      </c>
      <c r="E308" s="17">
        <v>3</v>
      </c>
      <c r="F308" s="17">
        <v>0</v>
      </c>
      <c r="G308" s="17">
        <v>0</v>
      </c>
      <c r="H308" s="17">
        <v>0</v>
      </c>
      <c r="I308" s="17">
        <v>3</v>
      </c>
      <c r="J308" s="43">
        <v>30000</v>
      </c>
    </row>
    <row r="309" spans="1:10" ht="21" x14ac:dyDescent="0.35">
      <c r="A309" s="34">
        <v>304</v>
      </c>
      <c r="B309" s="18" t="s">
        <v>826</v>
      </c>
      <c r="C309" s="18" t="s">
        <v>1456</v>
      </c>
      <c r="D309" s="16" t="s">
        <v>1457</v>
      </c>
      <c r="E309" s="17">
        <v>102</v>
      </c>
      <c r="F309" s="17">
        <v>1</v>
      </c>
      <c r="G309" s="17">
        <v>0</v>
      </c>
      <c r="H309" s="17">
        <v>0</v>
      </c>
      <c r="I309" s="17">
        <v>103</v>
      </c>
      <c r="J309" s="43">
        <v>1030000</v>
      </c>
    </row>
    <row r="310" spans="1:10" ht="21" x14ac:dyDescent="0.35">
      <c r="A310" s="34">
        <v>305</v>
      </c>
      <c r="B310" s="18" t="s">
        <v>826</v>
      </c>
      <c r="C310" s="18" t="s">
        <v>1078</v>
      </c>
      <c r="D310" s="16" t="s">
        <v>1079</v>
      </c>
      <c r="E310" s="17">
        <v>2</v>
      </c>
      <c r="F310" s="17">
        <v>0</v>
      </c>
      <c r="G310" s="17">
        <v>0</v>
      </c>
      <c r="H310" s="17">
        <v>0</v>
      </c>
      <c r="I310" s="17">
        <v>2</v>
      </c>
      <c r="J310" s="43">
        <v>20000</v>
      </c>
    </row>
    <row r="311" spans="1:10" ht="21" x14ac:dyDescent="0.35">
      <c r="A311" s="34">
        <v>306</v>
      </c>
      <c r="B311" s="18" t="s">
        <v>826</v>
      </c>
      <c r="C311" s="18" t="s">
        <v>1468</v>
      </c>
      <c r="D311" s="16" t="s">
        <v>1469</v>
      </c>
      <c r="E311" s="17">
        <v>5</v>
      </c>
      <c r="F311" s="17">
        <v>0</v>
      </c>
      <c r="G311" s="17">
        <v>0</v>
      </c>
      <c r="H311" s="17">
        <v>0</v>
      </c>
      <c r="I311" s="17">
        <v>5</v>
      </c>
      <c r="J311" s="43">
        <v>50000</v>
      </c>
    </row>
    <row r="312" spans="1:10" ht="21" x14ac:dyDescent="0.35">
      <c r="A312" s="34">
        <v>307</v>
      </c>
      <c r="B312" s="18" t="s">
        <v>826</v>
      </c>
      <c r="C312" s="18" t="s">
        <v>1054</v>
      </c>
      <c r="D312" s="16" t="s">
        <v>1055</v>
      </c>
      <c r="E312" s="17">
        <v>268</v>
      </c>
      <c r="F312" s="17">
        <v>16</v>
      </c>
      <c r="G312" s="17">
        <v>3</v>
      </c>
      <c r="H312" s="17">
        <v>0</v>
      </c>
      <c r="I312" s="17">
        <v>287</v>
      </c>
      <c r="J312" s="43">
        <v>2870000</v>
      </c>
    </row>
    <row r="313" spans="1:10" ht="21" x14ac:dyDescent="0.35">
      <c r="A313" s="34">
        <v>308</v>
      </c>
      <c r="B313" s="18" t="s">
        <v>826</v>
      </c>
      <c r="C313" s="18" t="s">
        <v>1465</v>
      </c>
      <c r="D313" s="16" t="s">
        <v>1466</v>
      </c>
      <c r="E313" s="17">
        <v>96</v>
      </c>
      <c r="F313" s="17">
        <v>0</v>
      </c>
      <c r="G313" s="17">
        <v>2</v>
      </c>
      <c r="H313" s="17">
        <v>0</v>
      </c>
      <c r="I313" s="17">
        <v>98</v>
      </c>
      <c r="J313" s="43">
        <v>980000</v>
      </c>
    </row>
    <row r="314" spans="1:10" ht="21" x14ac:dyDescent="0.35">
      <c r="A314" s="34">
        <v>309</v>
      </c>
      <c r="B314" s="18" t="s">
        <v>826</v>
      </c>
      <c r="C314" s="18" t="s">
        <v>1880</v>
      </c>
      <c r="D314" s="16" t="s">
        <v>1881</v>
      </c>
      <c r="E314" s="17">
        <v>263</v>
      </c>
      <c r="F314" s="17">
        <v>3</v>
      </c>
      <c r="G314" s="17">
        <v>0</v>
      </c>
      <c r="H314" s="17">
        <v>0</v>
      </c>
      <c r="I314" s="17">
        <v>266</v>
      </c>
      <c r="J314" s="43">
        <v>2660000</v>
      </c>
    </row>
    <row r="315" spans="1:10" ht="21" x14ac:dyDescent="0.35">
      <c r="A315" s="34">
        <v>310</v>
      </c>
      <c r="B315" s="18" t="s">
        <v>826</v>
      </c>
      <c r="C315" s="18" t="s">
        <v>1087</v>
      </c>
      <c r="D315" s="16" t="s">
        <v>1088</v>
      </c>
      <c r="E315" s="17">
        <v>12</v>
      </c>
      <c r="F315" s="17">
        <v>0</v>
      </c>
      <c r="G315" s="17">
        <v>0</v>
      </c>
      <c r="H315" s="17">
        <v>0</v>
      </c>
      <c r="I315" s="17">
        <v>12</v>
      </c>
      <c r="J315" s="43">
        <v>120000</v>
      </c>
    </row>
    <row r="316" spans="1:10" ht="21" x14ac:dyDescent="0.35">
      <c r="A316" s="34">
        <v>311</v>
      </c>
      <c r="B316" s="18" t="s">
        <v>826</v>
      </c>
      <c r="C316" s="18" t="s">
        <v>1072</v>
      </c>
      <c r="D316" s="16" t="s">
        <v>1073</v>
      </c>
      <c r="E316" s="17">
        <v>146</v>
      </c>
      <c r="F316" s="17">
        <v>13</v>
      </c>
      <c r="G316" s="17">
        <v>4</v>
      </c>
      <c r="H316" s="17">
        <v>0</v>
      </c>
      <c r="I316" s="17">
        <v>163</v>
      </c>
      <c r="J316" s="43">
        <v>1630000</v>
      </c>
    </row>
    <row r="317" spans="1:10" ht="21" x14ac:dyDescent="0.35">
      <c r="A317" s="34">
        <v>312</v>
      </c>
      <c r="B317" s="18" t="s">
        <v>826</v>
      </c>
      <c r="C317" s="18" t="s">
        <v>1069</v>
      </c>
      <c r="D317" s="16" t="s">
        <v>1070</v>
      </c>
      <c r="E317" s="17">
        <v>210</v>
      </c>
      <c r="F317" s="17">
        <v>2</v>
      </c>
      <c r="G317" s="17">
        <v>1</v>
      </c>
      <c r="H317" s="17">
        <v>0</v>
      </c>
      <c r="I317" s="17">
        <v>213</v>
      </c>
      <c r="J317" s="43">
        <v>2130000</v>
      </c>
    </row>
    <row r="318" spans="1:10" ht="21" x14ac:dyDescent="0.35">
      <c r="A318" s="34">
        <v>313</v>
      </c>
      <c r="B318" s="18" t="s">
        <v>826</v>
      </c>
      <c r="C318" s="18" t="s">
        <v>1796</v>
      </c>
      <c r="D318" s="16" t="s">
        <v>1797</v>
      </c>
      <c r="E318" s="17">
        <v>419</v>
      </c>
      <c r="F318" s="17">
        <v>4</v>
      </c>
      <c r="G318" s="17">
        <v>0</v>
      </c>
      <c r="H318" s="17">
        <v>0</v>
      </c>
      <c r="I318" s="17">
        <v>423</v>
      </c>
      <c r="J318" s="43">
        <v>4230000</v>
      </c>
    </row>
    <row r="319" spans="1:10" ht="21" x14ac:dyDescent="0.35">
      <c r="A319" s="34">
        <v>314</v>
      </c>
      <c r="B319" s="18" t="s">
        <v>114</v>
      </c>
      <c r="C319" s="18" t="s">
        <v>499</v>
      </c>
      <c r="D319" s="16" t="s">
        <v>500</v>
      </c>
      <c r="E319" s="17">
        <v>43</v>
      </c>
      <c r="F319" s="17">
        <v>5</v>
      </c>
      <c r="G319" s="17">
        <v>0</v>
      </c>
      <c r="H319" s="17">
        <v>0</v>
      </c>
      <c r="I319" s="17">
        <v>48</v>
      </c>
      <c r="J319" s="43">
        <v>480000</v>
      </c>
    </row>
    <row r="320" spans="1:10" ht="21" x14ac:dyDescent="0.35">
      <c r="A320" s="34">
        <v>315</v>
      </c>
      <c r="B320" s="18" t="s">
        <v>114</v>
      </c>
      <c r="C320" s="18" t="s">
        <v>505</v>
      </c>
      <c r="D320" s="16" t="s">
        <v>506</v>
      </c>
      <c r="E320" s="17">
        <v>9</v>
      </c>
      <c r="F320" s="17">
        <v>0</v>
      </c>
      <c r="G320" s="17">
        <v>0</v>
      </c>
      <c r="H320" s="17">
        <v>0</v>
      </c>
      <c r="I320" s="17">
        <v>9</v>
      </c>
      <c r="J320" s="43">
        <v>90000</v>
      </c>
    </row>
    <row r="321" spans="1:10" ht="21" x14ac:dyDescent="0.35">
      <c r="A321" s="34">
        <v>316</v>
      </c>
      <c r="B321" s="18" t="s">
        <v>114</v>
      </c>
      <c r="C321" s="18" t="s">
        <v>508</v>
      </c>
      <c r="D321" s="16" t="s">
        <v>509</v>
      </c>
      <c r="E321" s="17">
        <v>109</v>
      </c>
      <c r="F321" s="17">
        <v>0</v>
      </c>
      <c r="G321" s="17">
        <v>0</v>
      </c>
      <c r="H321" s="17">
        <v>0</v>
      </c>
      <c r="I321" s="17">
        <v>109</v>
      </c>
      <c r="J321" s="43">
        <v>1090000</v>
      </c>
    </row>
    <row r="322" spans="1:10" ht="21" x14ac:dyDescent="0.35">
      <c r="A322" s="34">
        <v>317</v>
      </c>
      <c r="B322" s="18" t="s">
        <v>114</v>
      </c>
      <c r="C322" s="18" t="s">
        <v>502</v>
      </c>
      <c r="D322" s="16" t="s">
        <v>503</v>
      </c>
      <c r="E322" s="17">
        <v>3</v>
      </c>
      <c r="F322" s="17">
        <v>0</v>
      </c>
      <c r="G322" s="17">
        <v>0</v>
      </c>
      <c r="H322" s="17">
        <v>0</v>
      </c>
      <c r="I322" s="17">
        <v>3</v>
      </c>
      <c r="J322" s="43">
        <v>30000</v>
      </c>
    </row>
    <row r="323" spans="1:10" ht="21" x14ac:dyDescent="0.35">
      <c r="A323" s="34">
        <v>318</v>
      </c>
      <c r="B323" s="18" t="s">
        <v>114</v>
      </c>
      <c r="C323" s="18" t="s">
        <v>328</v>
      </c>
      <c r="D323" s="16" t="s">
        <v>329</v>
      </c>
      <c r="E323" s="17">
        <v>36</v>
      </c>
      <c r="F323" s="17">
        <v>3</v>
      </c>
      <c r="G323" s="17">
        <v>1</v>
      </c>
      <c r="H323" s="17">
        <v>0</v>
      </c>
      <c r="I323" s="17">
        <v>40</v>
      </c>
      <c r="J323" s="43">
        <v>400000</v>
      </c>
    </row>
    <row r="324" spans="1:10" ht="21" x14ac:dyDescent="0.35">
      <c r="A324" s="34">
        <v>319</v>
      </c>
      <c r="B324" s="18" t="s">
        <v>114</v>
      </c>
      <c r="C324" s="18" t="s">
        <v>496</v>
      </c>
      <c r="D324" s="16" t="s">
        <v>497</v>
      </c>
      <c r="E324" s="17">
        <v>5</v>
      </c>
      <c r="F324" s="17">
        <v>0</v>
      </c>
      <c r="G324" s="17">
        <v>0</v>
      </c>
      <c r="H324" s="17">
        <v>0</v>
      </c>
      <c r="I324" s="17">
        <v>5</v>
      </c>
      <c r="J324" s="43">
        <v>50000</v>
      </c>
    </row>
    <row r="325" spans="1:10" ht="21" x14ac:dyDescent="0.35">
      <c r="A325" s="34">
        <v>320</v>
      </c>
      <c r="B325" s="18" t="s">
        <v>114</v>
      </c>
      <c r="C325" s="18" t="s">
        <v>457</v>
      </c>
      <c r="D325" s="16" t="s">
        <v>458</v>
      </c>
      <c r="E325" s="17">
        <v>75</v>
      </c>
      <c r="F325" s="17">
        <v>0</v>
      </c>
      <c r="G325" s="17">
        <v>0</v>
      </c>
      <c r="H325" s="17">
        <v>0</v>
      </c>
      <c r="I325" s="17">
        <v>75</v>
      </c>
      <c r="J325" s="43">
        <v>750000</v>
      </c>
    </row>
    <row r="326" spans="1:10" ht="21" x14ac:dyDescent="0.35">
      <c r="A326" s="34">
        <v>321</v>
      </c>
      <c r="B326" s="18" t="s">
        <v>114</v>
      </c>
      <c r="C326" s="18" t="s">
        <v>493</v>
      </c>
      <c r="D326" s="16" t="s">
        <v>494</v>
      </c>
      <c r="E326" s="17">
        <v>1</v>
      </c>
      <c r="F326" s="17">
        <v>0</v>
      </c>
      <c r="G326" s="17">
        <v>0</v>
      </c>
      <c r="H326" s="17">
        <v>0</v>
      </c>
      <c r="I326" s="17">
        <v>1</v>
      </c>
      <c r="J326" s="43">
        <v>10000</v>
      </c>
    </row>
    <row r="327" spans="1:10" ht="21" x14ac:dyDescent="0.35">
      <c r="A327" s="34">
        <v>322</v>
      </c>
      <c r="B327" s="18" t="s">
        <v>114</v>
      </c>
      <c r="C327" s="18" t="s">
        <v>112</v>
      </c>
      <c r="D327" s="16" t="s">
        <v>113</v>
      </c>
      <c r="E327" s="17">
        <v>8</v>
      </c>
      <c r="F327" s="17">
        <v>0</v>
      </c>
      <c r="G327" s="17">
        <v>0</v>
      </c>
      <c r="H327" s="17">
        <v>0</v>
      </c>
      <c r="I327" s="17">
        <v>8</v>
      </c>
      <c r="J327" s="43">
        <v>80000</v>
      </c>
    </row>
    <row r="328" spans="1:10" ht="21" x14ac:dyDescent="0.35">
      <c r="A328" s="34">
        <v>323</v>
      </c>
      <c r="B328" s="18" t="s">
        <v>5717</v>
      </c>
      <c r="C328" s="18" t="s">
        <v>5860</v>
      </c>
      <c r="D328" s="16" t="s">
        <v>5861</v>
      </c>
      <c r="E328" s="17">
        <v>1</v>
      </c>
      <c r="F328" s="17">
        <v>0</v>
      </c>
      <c r="G328" s="17">
        <v>0</v>
      </c>
      <c r="H328" s="17">
        <v>0</v>
      </c>
      <c r="I328" s="17">
        <v>1</v>
      </c>
      <c r="J328" s="43">
        <v>10000</v>
      </c>
    </row>
    <row r="329" spans="1:10" ht="21" x14ac:dyDescent="0.35">
      <c r="A329" s="34">
        <v>324</v>
      </c>
      <c r="B329" s="18" t="s">
        <v>5717</v>
      </c>
      <c r="C329" s="18" t="s">
        <v>5866</v>
      </c>
      <c r="D329" s="16" t="s">
        <v>5867</v>
      </c>
      <c r="E329" s="17">
        <v>36</v>
      </c>
      <c r="F329" s="17">
        <v>6</v>
      </c>
      <c r="G329" s="17">
        <v>0</v>
      </c>
      <c r="H329" s="17">
        <v>0</v>
      </c>
      <c r="I329" s="17">
        <v>42</v>
      </c>
      <c r="J329" s="43">
        <v>420000</v>
      </c>
    </row>
    <row r="330" spans="1:10" ht="21" x14ac:dyDescent="0.35">
      <c r="A330" s="34">
        <v>325</v>
      </c>
      <c r="B330" s="18" t="s">
        <v>5717</v>
      </c>
      <c r="C330" s="18" t="s">
        <v>5722</v>
      </c>
      <c r="D330" s="16" t="s">
        <v>5723</v>
      </c>
      <c r="E330" s="17">
        <v>180</v>
      </c>
      <c r="F330" s="17">
        <v>2</v>
      </c>
      <c r="G330" s="17">
        <v>0</v>
      </c>
      <c r="H330" s="17">
        <v>0</v>
      </c>
      <c r="I330" s="17">
        <v>182</v>
      </c>
      <c r="J330" s="43">
        <v>1820000</v>
      </c>
    </row>
    <row r="331" spans="1:10" ht="21" x14ac:dyDescent="0.35">
      <c r="A331" s="34">
        <v>326</v>
      </c>
      <c r="B331" s="18" t="s">
        <v>5717</v>
      </c>
      <c r="C331" s="18" t="s">
        <v>5728</v>
      </c>
      <c r="D331" s="16" t="s">
        <v>5729</v>
      </c>
      <c r="E331" s="17">
        <v>105</v>
      </c>
      <c r="F331" s="17">
        <v>6</v>
      </c>
      <c r="G331" s="17">
        <v>2</v>
      </c>
      <c r="H331" s="17">
        <v>0</v>
      </c>
      <c r="I331" s="17">
        <v>113</v>
      </c>
      <c r="J331" s="43">
        <v>1130000</v>
      </c>
    </row>
    <row r="332" spans="1:10" ht="21" x14ac:dyDescent="0.35">
      <c r="A332" s="34">
        <v>327</v>
      </c>
      <c r="B332" s="18" t="s">
        <v>12</v>
      </c>
      <c r="C332" s="18" t="s">
        <v>18</v>
      </c>
      <c r="D332" s="16" t="s">
        <v>19</v>
      </c>
      <c r="E332" s="17">
        <v>34</v>
      </c>
      <c r="F332" s="17">
        <v>3</v>
      </c>
      <c r="G332" s="17">
        <v>0</v>
      </c>
      <c r="H332" s="17">
        <v>0</v>
      </c>
      <c r="I332" s="17">
        <v>37</v>
      </c>
      <c r="J332" s="43">
        <v>370000</v>
      </c>
    </row>
    <row r="333" spans="1:10" ht="21" x14ac:dyDescent="0.35">
      <c r="A333" s="34">
        <v>328</v>
      </c>
      <c r="B333" s="18" t="s">
        <v>12</v>
      </c>
      <c r="C333" s="18" t="s">
        <v>346</v>
      </c>
      <c r="D333" s="16" t="s">
        <v>347</v>
      </c>
      <c r="E333" s="17">
        <v>111</v>
      </c>
      <c r="F333" s="17">
        <v>0</v>
      </c>
      <c r="G333" s="17">
        <v>0</v>
      </c>
      <c r="H333" s="17">
        <v>0</v>
      </c>
      <c r="I333" s="17">
        <v>111</v>
      </c>
      <c r="J333" s="43">
        <v>1110000</v>
      </c>
    </row>
    <row r="334" spans="1:10" ht="21" x14ac:dyDescent="0.35">
      <c r="A334" s="34">
        <v>329</v>
      </c>
      <c r="B334" s="18" t="s">
        <v>3843</v>
      </c>
      <c r="C334" s="18" t="s">
        <v>4176</v>
      </c>
      <c r="D334" s="16" t="s">
        <v>4177</v>
      </c>
      <c r="E334" s="17">
        <v>129</v>
      </c>
      <c r="F334" s="17">
        <v>1</v>
      </c>
      <c r="G334" s="17">
        <v>0</v>
      </c>
      <c r="H334" s="17">
        <v>0</v>
      </c>
      <c r="I334" s="17">
        <v>130</v>
      </c>
      <c r="J334" s="43">
        <v>1300000</v>
      </c>
    </row>
    <row r="335" spans="1:10" ht="21" x14ac:dyDescent="0.35">
      <c r="A335" s="34">
        <v>330</v>
      </c>
      <c r="B335" s="18" t="s">
        <v>3843</v>
      </c>
      <c r="C335" s="18" t="s">
        <v>4173</v>
      </c>
      <c r="D335" s="16" t="s">
        <v>4174</v>
      </c>
      <c r="E335" s="17">
        <v>321</v>
      </c>
      <c r="F335" s="17">
        <v>0</v>
      </c>
      <c r="G335" s="17">
        <v>1</v>
      </c>
      <c r="H335" s="17">
        <v>0</v>
      </c>
      <c r="I335" s="17">
        <v>322</v>
      </c>
      <c r="J335" s="43">
        <v>3220000</v>
      </c>
    </row>
    <row r="336" spans="1:10" ht="21" x14ac:dyDescent="0.35">
      <c r="A336" s="34">
        <v>331</v>
      </c>
      <c r="B336" s="18" t="s">
        <v>5736</v>
      </c>
      <c r="C336" s="18" t="s">
        <v>5753</v>
      </c>
      <c r="D336" s="16" t="s">
        <v>5754</v>
      </c>
      <c r="E336" s="17">
        <v>246</v>
      </c>
      <c r="F336" s="17">
        <v>3</v>
      </c>
      <c r="G336" s="17">
        <v>0</v>
      </c>
      <c r="H336" s="17">
        <v>0</v>
      </c>
      <c r="I336" s="17">
        <v>249</v>
      </c>
      <c r="J336" s="43">
        <v>2490000</v>
      </c>
    </row>
    <row r="337" spans="1:10" ht="21" x14ac:dyDescent="0.35">
      <c r="A337" s="34">
        <v>332</v>
      </c>
      <c r="B337" s="18" t="s">
        <v>5736</v>
      </c>
      <c r="C337" s="18" t="s">
        <v>5777</v>
      </c>
      <c r="D337" s="16" t="s">
        <v>5778</v>
      </c>
      <c r="E337" s="17">
        <v>1</v>
      </c>
      <c r="F337" s="17">
        <v>0</v>
      </c>
      <c r="G337" s="17">
        <v>0</v>
      </c>
      <c r="H337" s="17">
        <v>0</v>
      </c>
      <c r="I337" s="17">
        <v>1</v>
      </c>
      <c r="J337" s="43">
        <v>10000</v>
      </c>
    </row>
    <row r="338" spans="1:10" ht="21" x14ac:dyDescent="0.35">
      <c r="A338" s="34">
        <v>333</v>
      </c>
      <c r="B338" s="18" t="s">
        <v>5736</v>
      </c>
      <c r="C338" s="18" t="s">
        <v>5768</v>
      </c>
      <c r="D338" s="16" t="s">
        <v>5769</v>
      </c>
      <c r="E338" s="17">
        <v>37</v>
      </c>
      <c r="F338" s="17">
        <v>0</v>
      </c>
      <c r="G338" s="17">
        <v>0</v>
      </c>
      <c r="H338" s="17">
        <v>0</v>
      </c>
      <c r="I338" s="17">
        <v>37</v>
      </c>
      <c r="J338" s="43">
        <v>370000</v>
      </c>
    </row>
    <row r="339" spans="1:10" ht="21" x14ac:dyDescent="0.35">
      <c r="A339" s="34">
        <v>334</v>
      </c>
      <c r="B339" s="18" t="s">
        <v>5736</v>
      </c>
      <c r="C339" s="18" t="s">
        <v>5771</v>
      </c>
      <c r="D339" s="16" t="s">
        <v>5772</v>
      </c>
      <c r="E339" s="17">
        <v>34</v>
      </c>
      <c r="F339" s="17">
        <v>2</v>
      </c>
      <c r="G339" s="17">
        <v>0</v>
      </c>
      <c r="H339" s="17">
        <v>0</v>
      </c>
      <c r="I339" s="17">
        <v>36</v>
      </c>
      <c r="J339" s="43">
        <v>360000</v>
      </c>
    </row>
    <row r="340" spans="1:10" ht="21" x14ac:dyDescent="0.35">
      <c r="A340" s="34">
        <v>335</v>
      </c>
      <c r="B340" s="18" t="s">
        <v>5736</v>
      </c>
      <c r="C340" s="18" t="s">
        <v>5762</v>
      </c>
      <c r="D340" s="16" t="s">
        <v>5763</v>
      </c>
      <c r="E340" s="17">
        <v>1</v>
      </c>
      <c r="F340" s="17">
        <v>0</v>
      </c>
      <c r="G340" s="17">
        <v>0</v>
      </c>
      <c r="H340" s="17">
        <v>0</v>
      </c>
      <c r="I340" s="17">
        <v>1</v>
      </c>
      <c r="J340" s="43">
        <v>10000</v>
      </c>
    </row>
    <row r="341" spans="1:10" ht="21" x14ac:dyDescent="0.35">
      <c r="A341" s="34">
        <v>336</v>
      </c>
      <c r="B341" s="18" t="s">
        <v>5736</v>
      </c>
      <c r="C341" s="18" t="s">
        <v>5741</v>
      </c>
      <c r="D341" s="16" t="s">
        <v>5742</v>
      </c>
      <c r="E341" s="17">
        <v>162</v>
      </c>
      <c r="F341" s="17">
        <v>0</v>
      </c>
      <c r="G341" s="17">
        <v>0</v>
      </c>
      <c r="H341" s="17">
        <v>0</v>
      </c>
      <c r="I341" s="17">
        <v>162</v>
      </c>
      <c r="J341" s="43">
        <v>1620000</v>
      </c>
    </row>
    <row r="342" spans="1:10" ht="21" x14ac:dyDescent="0.35">
      <c r="A342" s="34">
        <v>337</v>
      </c>
      <c r="B342" s="18" t="s">
        <v>4574</v>
      </c>
      <c r="C342" s="18" t="s">
        <v>4636</v>
      </c>
      <c r="D342" s="16" t="s">
        <v>4637</v>
      </c>
      <c r="E342" s="17">
        <v>78</v>
      </c>
      <c r="F342" s="17">
        <v>1</v>
      </c>
      <c r="G342" s="17">
        <v>0</v>
      </c>
      <c r="H342" s="17">
        <v>0</v>
      </c>
      <c r="I342" s="17">
        <v>79</v>
      </c>
      <c r="J342" s="43">
        <v>790000</v>
      </c>
    </row>
    <row r="343" spans="1:10" ht="21" x14ac:dyDescent="0.35">
      <c r="A343" s="34">
        <v>338</v>
      </c>
      <c r="B343" s="18" t="s">
        <v>4367</v>
      </c>
      <c r="C343" s="18" t="s">
        <v>4957</v>
      </c>
      <c r="D343" s="16" t="s">
        <v>4958</v>
      </c>
      <c r="E343" s="17">
        <v>83</v>
      </c>
      <c r="F343" s="17">
        <v>0</v>
      </c>
      <c r="G343" s="17">
        <v>0</v>
      </c>
      <c r="H343" s="17">
        <v>0</v>
      </c>
      <c r="I343" s="17">
        <v>83</v>
      </c>
      <c r="J343" s="43">
        <v>830000</v>
      </c>
    </row>
    <row r="344" spans="1:10" ht="21" x14ac:dyDescent="0.35">
      <c r="A344" s="34">
        <v>339</v>
      </c>
      <c r="B344" s="18" t="s">
        <v>4367</v>
      </c>
      <c r="C344" s="18" t="s">
        <v>5098</v>
      </c>
      <c r="D344" s="16" t="s">
        <v>5099</v>
      </c>
      <c r="E344" s="17">
        <v>135</v>
      </c>
      <c r="F344" s="17">
        <v>1</v>
      </c>
      <c r="G344" s="17">
        <v>0</v>
      </c>
      <c r="H344" s="17">
        <v>0</v>
      </c>
      <c r="I344" s="17">
        <v>136</v>
      </c>
      <c r="J344" s="43">
        <v>1360000</v>
      </c>
    </row>
    <row r="345" spans="1:10" ht="21" x14ac:dyDescent="0.35">
      <c r="A345" s="34">
        <v>340</v>
      </c>
      <c r="B345" s="18" t="s">
        <v>4367</v>
      </c>
      <c r="C345" s="18" t="s">
        <v>4978</v>
      </c>
      <c r="D345" s="16" t="s">
        <v>4979</v>
      </c>
      <c r="E345" s="17">
        <v>2</v>
      </c>
      <c r="F345" s="17">
        <v>0</v>
      </c>
      <c r="G345" s="17">
        <v>0</v>
      </c>
      <c r="H345" s="17">
        <v>0</v>
      </c>
      <c r="I345" s="17">
        <v>2</v>
      </c>
      <c r="J345" s="43">
        <v>20000</v>
      </c>
    </row>
    <row r="346" spans="1:10" ht="21" x14ac:dyDescent="0.35">
      <c r="A346" s="34">
        <v>341</v>
      </c>
      <c r="B346" s="18" t="s">
        <v>4367</v>
      </c>
      <c r="C346" s="18" t="s">
        <v>5035</v>
      </c>
      <c r="D346" s="16" t="s">
        <v>5036</v>
      </c>
      <c r="E346" s="17">
        <v>53</v>
      </c>
      <c r="F346" s="17">
        <v>0</v>
      </c>
      <c r="G346" s="17">
        <v>0</v>
      </c>
      <c r="H346" s="17">
        <v>0</v>
      </c>
      <c r="I346" s="17">
        <v>53</v>
      </c>
      <c r="J346" s="43">
        <v>530000</v>
      </c>
    </row>
    <row r="347" spans="1:10" ht="21" x14ac:dyDescent="0.35">
      <c r="A347" s="34">
        <v>342</v>
      </c>
      <c r="B347" s="18" t="s">
        <v>4367</v>
      </c>
      <c r="C347" s="18" t="s">
        <v>5032</v>
      </c>
      <c r="D347" s="16" t="s">
        <v>5033</v>
      </c>
      <c r="E347" s="17">
        <v>36</v>
      </c>
      <c r="F347" s="17">
        <v>0</v>
      </c>
      <c r="G347" s="17">
        <v>0</v>
      </c>
      <c r="H347" s="17">
        <v>0</v>
      </c>
      <c r="I347" s="17">
        <v>36</v>
      </c>
      <c r="J347" s="43">
        <v>360000</v>
      </c>
    </row>
    <row r="348" spans="1:10" ht="21" x14ac:dyDescent="0.35">
      <c r="A348" s="34">
        <v>343</v>
      </c>
      <c r="B348" s="18" t="s">
        <v>4367</v>
      </c>
      <c r="C348" s="18" t="s">
        <v>4405</v>
      </c>
      <c r="D348" s="16" t="s">
        <v>4406</v>
      </c>
      <c r="E348" s="17">
        <v>166</v>
      </c>
      <c r="F348" s="17">
        <v>1</v>
      </c>
      <c r="G348" s="17">
        <v>0</v>
      </c>
      <c r="H348" s="17">
        <v>0</v>
      </c>
      <c r="I348" s="17">
        <v>167</v>
      </c>
      <c r="J348" s="43">
        <v>1670000</v>
      </c>
    </row>
    <row r="349" spans="1:10" ht="21" x14ac:dyDescent="0.35">
      <c r="A349" s="34">
        <v>344</v>
      </c>
      <c r="B349" s="18" t="s">
        <v>4367</v>
      </c>
      <c r="C349" s="18" t="s">
        <v>4819</v>
      </c>
      <c r="D349" s="16" t="s">
        <v>4820</v>
      </c>
      <c r="E349" s="17">
        <v>227</v>
      </c>
      <c r="F349" s="17">
        <v>1</v>
      </c>
      <c r="G349" s="17">
        <v>0</v>
      </c>
      <c r="H349" s="17">
        <v>0</v>
      </c>
      <c r="I349" s="17">
        <v>228</v>
      </c>
      <c r="J349" s="43">
        <v>2280000</v>
      </c>
    </row>
    <row r="350" spans="1:10" ht="21" x14ac:dyDescent="0.35">
      <c r="A350" s="34">
        <v>345</v>
      </c>
      <c r="B350" s="18" t="s">
        <v>4367</v>
      </c>
      <c r="C350" s="18" t="s">
        <v>4939</v>
      </c>
      <c r="D350" s="16" t="s">
        <v>4940</v>
      </c>
      <c r="E350" s="17">
        <v>310</v>
      </c>
      <c r="F350" s="17">
        <v>0</v>
      </c>
      <c r="G350" s="17">
        <v>2</v>
      </c>
      <c r="H350" s="17">
        <v>0</v>
      </c>
      <c r="I350" s="17">
        <v>312</v>
      </c>
      <c r="J350" s="43">
        <v>3120000</v>
      </c>
    </row>
    <row r="351" spans="1:10" ht="21" x14ac:dyDescent="0.35">
      <c r="A351" s="34">
        <v>346</v>
      </c>
      <c r="B351" s="18" t="s">
        <v>4367</v>
      </c>
      <c r="C351" s="18" t="s">
        <v>4960</v>
      </c>
      <c r="D351" s="16" t="s">
        <v>4961</v>
      </c>
      <c r="E351" s="17">
        <v>346</v>
      </c>
      <c r="F351" s="17">
        <v>1</v>
      </c>
      <c r="G351" s="17">
        <v>0</v>
      </c>
      <c r="H351" s="17">
        <v>0</v>
      </c>
      <c r="I351" s="17">
        <v>347</v>
      </c>
      <c r="J351" s="43">
        <v>3470000</v>
      </c>
    </row>
    <row r="352" spans="1:10" ht="21" x14ac:dyDescent="0.35">
      <c r="A352" s="34">
        <v>347</v>
      </c>
      <c r="B352" s="18" t="s">
        <v>2688</v>
      </c>
      <c r="C352" s="18" t="s">
        <v>3022</v>
      </c>
      <c r="D352" s="16" t="s">
        <v>3023</v>
      </c>
      <c r="E352" s="17">
        <v>33</v>
      </c>
      <c r="F352" s="17">
        <v>2</v>
      </c>
      <c r="G352" s="17">
        <v>0</v>
      </c>
      <c r="H352" s="17">
        <v>0</v>
      </c>
      <c r="I352" s="17">
        <v>35</v>
      </c>
      <c r="J352" s="43">
        <v>350000</v>
      </c>
    </row>
    <row r="353" spans="1:10" ht="21" x14ac:dyDescent="0.35">
      <c r="A353" s="34">
        <v>348</v>
      </c>
      <c r="B353" s="18" t="s">
        <v>2688</v>
      </c>
      <c r="C353" s="18" t="s">
        <v>2699</v>
      </c>
      <c r="D353" s="16" t="s">
        <v>2700</v>
      </c>
      <c r="E353" s="17">
        <v>1</v>
      </c>
      <c r="F353" s="17">
        <v>0</v>
      </c>
      <c r="G353" s="17">
        <v>0</v>
      </c>
      <c r="H353" s="17">
        <v>0</v>
      </c>
      <c r="I353" s="17">
        <v>1</v>
      </c>
      <c r="J353" s="43">
        <v>10000</v>
      </c>
    </row>
    <row r="354" spans="1:10" ht="21" x14ac:dyDescent="0.35">
      <c r="A354" s="34">
        <v>349</v>
      </c>
      <c r="B354" s="18" t="s">
        <v>2688</v>
      </c>
      <c r="C354" s="18" t="s">
        <v>2714</v>
      </c>
      <c r="D354" s="16" t="s">
        <v>2715</v>
      </c>
      <c r="E354" s="17">
        <v>3</v>
      </c>
      <c r="F354" s="17">
        <v>0</v>
      </c>
      <c r="G354" s="17">
        <v>0</v>
      </c>
      <c r="H354" s="17">
        <v>0</v>
      </c>
      <c r="I354" s="17">
        <v>3</v>
      </c>
      <c r="J354" s="43">
        <v>30000</v>
      </c>
    </row>
    <row r="355" spans="1:10" ht="21" x14ac:dyDescent="0.35">
      <c r="A355" s="34">
        <v>350</v>
      </c>
      <c r="B355" s="18" t="s">
        <v>2688</v>
      </c>
      <c r="C355" s="18" t="s">
        <v>3152</v>
      </c>
      <c r="D355" s="16" t="s">
        <v>3153</v>
      </c>
      <c r="E355" s="17">
        <v>143</v>
      </c>
      <c r="F355" s="17">
        <v>5</v>
      </c>
      <c r="G355" s="17">
        <v>0</v>
      </c>
      <c r="H355" s="17">
        <v>0</v>
      </c>
      <c r="I355" s="17">
        <v>148</v>
      </c>
      <c r="J355" s="43">
        <v>1480000</v>
      </c>
    </row>
    <row r="356" spans="1:10" ht="21" x14ac:dyDescent="0.35">
      <c r="A356" s="34">
        <v>351</v>
      </c>
      <c r="B356" s="18" t="s">
        <v>2688</v>
      </c>
      <c r="C356" s="18" t="s">
        <v>2693</v>
      </c>
      <c r="D356" s="16" t="s">
        <v>2694</v>
      </c>
      <c r="E356" s="17">
        <v>1</v>
      </c>
      <c r="F356" s="17">
        <v>0</v>
      </c>
      <c r="G356" s="17">
        <v>0</v>
      </c>
      <c r="H356" s="17">
        <v>0</v>
      </c>
      <c r="I356" s="17">
        <v>1</v>
      </c>
      <c r="J356" s="43">
        <v>10000</v>
      </c>
    </row>
    <row r="357" spans="1:10" ht="21" x14ac:dyDescent="0.35">
      <c r="A357" s="34">
        <v>352</v>
      </c>
      <c r="B357" s="18" t="s">
        <v>2688</v>
      </c>
      <c r="C357" s="18" t="s">
        <v>3007</v>
      </c>
      <c r="D357" s="16" t="s">
        <v>3008</v>
      </c>
      <c r="E357" s="17">
        <v>104</v>
      </c>
      <c r="F357" s="17">
        <v>1</v>
      </c>
      <c r="G357" s="17">
        <v>0</v>
      </c>
      <c r="H357" s="17">
        <v>0</v>
      </c>
      <c r="I357" s="17">
        <v>105</v>
      </c>
      <c r="J357" s="43">
        <v>1050000</v>
      </c>
    </row>
    <row r="358" spans="1:10" ht="21" x14ac:dyDescent="0.35">
      <c r="A358" s="34">
        <v>353</v>
      </c>
      <c r="B358" s="18" t="s">
        <v>2688</v>
      </c>
      <c r="C358" s="18" t="s">
        <v>3001</v>
      </c>
      <c r="D358" s="16" t="s">
        <v>3002</v>
      </c>
      <c r="E358" s="17">
        <v>3</v>
      </c>
      <c r="F358" s="17">
        <v>0</v>
      </c>
      <c r="G358" s="17">
        <v>0</v>
      </c>
      <c r="H358" s="17">
        <v>0</v>
      </c>
      <c r="I358" s="17">
        <v>3</v>
      </c>
      <c r="J358" s="43">
        <v>30000</v>
      </c>
    </row>
    <row r="359" spans="1:10" ht="21" x14ac:dyDescent="0.35">
      <c r="A359" s="34">
        <v>354</v>
      </c>
      <c r="B359" s="18" t="s">
        <v>2688</v>
      </c>
      <c r="C359" s="18" t="s">
        <v>3016</v>
      </c>
      <c r="D359" s="16" t="s">
        <v>3017</v>
      </c>
      <c r="E359" s="17">
        <v>22</v>
      </c>
      <c r="F359" s="17">
        <v>0</v>
      </c>
      <c r="G359" s="17">
        <v>0</v>
      </c>
      <c r="H359" s="17">
        <v>0</v>
      </c>
      <c r="I359" s="17">
        <v>22</v>
      </c>
      <c r="J359" s="43">
        <v>220000</v>
      </c>
    </row>
    <row r="360" spans="1:10" ht="21" x14ac:dyDescent="0.35">
      <c r="A360" s="34">
        <v>355</v>
      </c>
      <c r="B360" s="18" t="s">
        <v>2688</v>
      </c>
      <c r="C360" s="18" t="s">
        <v>3004</v>
      </c>
      <c r="D360" s="16" t="s">
        <v>3005</v>
      </c>
      <c r="E360" s="17">
        <v>2</v>
      </c>
      <c r="F360" s="17">
        <v>0</v>
      </c>
      <c r="G360" s="17">
        <v>0</v>
      </c>
      <c r="H360" s="17">
        <v>0</v>
      </c>
      <c r="I360" s="17">
        <v>2</v>
      </c>
      <c r="J360" s="43">
        <v>20000</v>
      </c>
    </row>
    <row r="361" spans="1:10" ht="21" x14ac:dyDescent="0.35">
      <c r="A361" s="34">
        <v>356</v>
      </c>
      <c r="B361" s="18" t="s">
        <v>2688</v>
      </c>
      <c r="C361" s="18" t="s">
        <v>3013</v>
      </c>
      <c r="D361" s="16" t="s">
        <v>3014</v>
      </c>
      <c r="E361" s="17">
        <v>5</v>
      </c>
      <c r="F361" s="17">
        <v>0</v>
      </c>
      <c r="G361" s="17">
        <v>0</v>
      </c>
      <c r="H361" s="17">
        <v>0</v>
      </c>
      <c r="I361" s="17">
        <v>5</v>
      </c>
      <c r="J361" s="43">
        <v>50000</v>
      </c>
    </row>
    <row r="362" spans="1:10" ht="21" x14ac:dyDescent="0.35">
      <c r="A362" s="34">
        <v>357</v>
      </c>
      <c r="B362" s="18" t="s">
        <v>2688</v>
      </c>
      <c r="C362" s="18" t="s">
        <v>3155</v>
      </c>
      <c r="D362" s="16" t="s">
        <v>3156</v>
      </c>
      <c r="E362" s="17">
        <v>152</v>
      </c>
      <c r="F362" s="17">
        <v>4</v>
      </c>
      <c r="G362" s="17">
        <v>0</v>
      </c>
      <c r="H362" s="17">
        <v>0</v>
      </c>
      <c r="I362" s="17">
        <v>156</v>
      </c>
      <c r="J362" s="43">
        <v>1560000</v>
      </c>
    </row>
    <row r="363" spans="1:10" ht="21" x14ac:dyDescent="0.35">
      <c r="A363" s="34">
        <v>358</v>
      </c>
      <c r="B363" s="18" t="s">
        <v>2688</v>
      </c>
      <c r="C363" s="18" t="s">
        <v>5944</v>
      </c>
      <c r="D363" s="16" t="s">
        <v>5945</v>
      </c>
      <c r="E363" s="17">
        <v>8</v>
      </c>
      <c r="F363" s="17">
        <v>1</v>
      </c>
      <c r="G363" s="17">
        <v>0</v>
      </c>
      <c r="H363" s="17">
        <v>0</v>
      </c>
      <c r="I363" s="17">
        <v>9</v>
      </c>
      <c r="J363" s="43">
        <v>90000</v>
      </c>
    </row>
    <row r="364" spans="1:10" ht="21" x14ac:dyDescent="0.35">
      <c r="A364" s="34">
        <v>359</v>
      </c>
      <c r="B364" s="18" t="s">
        <v>2688</v>
      </c>
      <c r="C364" s="18" t="s">
        <v>2708</v>
      </c>
      <c r="D364" s="16" t="s">
        <v>2709</v>
      </c>
      <c r="E364" s="17">
        <v>238</v>
      </c>
      <c r="F364" s="17">
        <v>3</v>
      </c>
      <c r="G364" s="17">
        <v>16</v>
      </c>
      <c r="H364" s="17">
        <v>0</v>
      </c>
      <c r="I364" s="17">
        <v>257</v>
      </c>
      <c r="J364" s="43">
        <v>2570000</v>
      </c>
    </row>
    <row r="365" spans="1:10" ht="21" x14ac:dyDescent="0.35">
      <c r="A365" s="34">
        <v>360</v>
      </c>
      <c r="B365" s="18" t="s">
        <v>2688</v>
      </c>
      <c r="C365" s="18" t="s">
        <v>2717</v>
      </c>
      <c r="D365" s="16" t="s">
        <v>2718</v>
      </c>
      <c r="E365" s="17">
        <v>1</v>
      </c>
      <c r="F365" s="17">
        <v>0</v>
      </c>
      <c r="G365" s="17">
        <v>0</v>
      </c>
      <c r="H365" s="17">
        <v>0</v>
      </c>
      <c r="I365" s="17">
        <v>1</v>
      </c>
      <c r="J365" s="43">
        <v>10000</v>
      </c>
    </row>
    <row r="366" spans="1:10" ht="21" x14ac:dyDescent="0.35">
      <c r="A366" s="34">
        <v>361</v>
      </c>
      <c r="B366" s="18" t="s">
        <v>3093</v>
      </c>
      <c r="C366" s="18" t="s">
        <v>3104</v>
      </c>
      <c r="D366" s="16" t="s">
        <v>3105</v>
      </c>
      <c r="E366" s="17">
        <v>225</v>
      </c>
      <c r="F366" s="17">
        <v>2</v>
      </c>
      <c r="G366" s="17">
        <v>0</v>
      </c>
      <c r="H366" s="17">
        <v>0</v>
      </c>
      <c r="I366" s="17">
        <v>227</v>
      </c>
      <c r="J366" s="43">
        <v>2270000</v>
      </c>
    </row>
    <row r="367" spans="1:10" ht="21" x14ac:dyDescent="0.35">
      <c r="A367" s="34">
        <v>362</v>
      </c>
      <c r="B367" s="18" t="s">
        <v>1363</v>
      </c>
      <c r="C367" s="18" t="s">
        <v>2735</v>
      </c>
      <c r="D367" s="16" t="s">
        <v>2736</v>
      </c>
      <c r="E367" s="17">
        <v>164</v>
      </c>
      <c r="F367" s="17">
        <v>5</v>
      </c>
      <c r="G367" s="17">
        <v>0</v>
      </c>
      <c r="H367" s="17">
        <v>0</v>
      </c>
      <c r="I367" s="17">
        <v>169</v>
      </c>
      <c r="J367" s="43">
        <v>1690000</v>
      </c>
    </row>
    <row r="368" spans="1:10" ht="21" x14ac:dyDescent="0.35">
      <c r="A368" s="34">
        <v>363</v>
      </c>
      <c r="B368" s="18" t="s">
        <v>1363</v>
      </c>
      <c r="C368" s="18" t="s">
        <v>2753</v>
      </c>
      <c r="D368" s="16" t="s">
        <v>2754</v>
      </c>
      <c r="E368" s="17">
        <v>1</v>
      </c>
      <c r="F368" s="17">
        <v>0</v>
      </c>
      <c r="G368" s="17">
        <v>0</v>
      </c>
      <c r="H368" s="17">
        <v>0</v>
      </c>
      <c r="I368" s="17">
        <v>1</v>
      </c>
      <c r="J368" s="43">
        <v>10000</v>
      </c>
    </row>
    <row r="369" spans="1:10" ht="21" x14ac:dyDescent="0.35">
      <c r="A369" s="34">
        <v>364</v>
      </c>
      <c r="B369" s="18" t="s">
        <v>1363</v>
      </c>
      <c r="C369" s="18" t="s">
        <v>1384</v>
      </c>
      <c r="D369" s="16" t="s">
        <v>1385</v>
      </c>
      <c r="E369" s="17">
        <v>102</v>
      </c>
      <c r="F369" s="17">
        <v>3</v>
      </c>
      <c r="G369" s="17">
        <v>0</v>
      </c>
      <c r="H369" s="17">
        <v>0</v>
      </c>
      <c r="I369" s="17">
        <v>105</v>
      </c>
      <c r="J369" s="43">
        <v>1050000</v>
      </c>
    </row>
    <row r="370" spans="1:10" ht="21" x14ac:dyDescent="0.35">
      <c r="A370" s="34">
        <v>365</v>
      </c>
      <c r="B370" s="18" t="s">
        <v>1363</v>
      </c>
      <c r="C370" s="18" t="s">
        <v>2923</v>
      </c>
      <c r="D370" s="16" t="s">
        <v>2924</v>
      </c>
      <c r="E370" s="17">
        <v>105</v>
      </c>
      <c r="F370" s="17">
        <v>0</v>
      </c>
      <c r="G370" s="17">
        <v>1</v>
      </c>
      <c r="H370" s="17">
        <v>0</v>
      </c>
      <c r="I370" s="17">
        <v>106</v>
      </c>
      <c r="J370" s="43">
        <v>1060000</v>
      </c>
    </row>
    <row r="371" spans="1:10" ht="21" x14ac:dyDescent="0.35">
      <c r="A371" s="34">
        <v>366</v>
      </c>
      <c r="B371" s="18" t="s">
        <v>1363</v>
      </c>
      <c r="C371" s="18" t="s">
        <v>2756</v>
      </c>
      <c r="D371" s="16" t="s">
        <v>2757</v>
      </c>
      <c r="E371" s="17">
        <v>60</v>
      </c>
      <c r="F371" s="17">
        <v>2</v>
      </c>
      <c r="G371" s="17">
        <v>0</v>
      </c>
      <c r="H371" s="17">
        <v>0</v>
      </c>
      <c r="I371" s="17">
        <v>62</v>
      </c>
      <c r="J371" s="43">
        <v>620000</v>
      </c>
    </row>
    <row r="372" spans="1:10" ht="21" x14ac:dyDescent="0.35">
      <c r="A372" s="34">
        <v>367</v>
      </c>
      <c r="B372" s="18" t="s">
        <v>650</v>
      </c>
      <c r="C372" s="18" t="s">
        <v>700</v>
      </c>
      <c r="D372" s="16" t="s">
        <v>701</v>
      </c>
      <c r="E372" s="17">
        <v>1</v>
      </c>
      <c r="F372" s="17">
        <v>0</v>
      </c>
      <c r="G372" s="17">
        <v>0</v>
      </c>
      <c r="H372" s="17">
        <v>0</v>
      </c>
      <c r="I372" s="17">
        <v>1</v>
      </c>
      <c r="J372" s="43">
        <v>10000</v>
      </c>
    </row>
    <row r="373" spans="1:10" ht="21" x14ac:dyDescent="0.35">
      <c r="A373" s="34">
        <v>368</v>
      </c>
      <c r="B373" s="18" t="s">
        <v>650</v>
      </c>
      <c r="C373" s="18" t="s">
        <v>648</v>
      </c>
      <c r="D373" s="16" t="s">
        <v>649</v>
      </c>
      <c r="E373" s="17">
        <v>12</v>
      </c>
      <c r="F373" s="17">
        <v>1</v>
      </c>
      <c r="G373" s="17">
        <v>0</v>
      </c>
      <c r="H373" s="17">
        <v>0</v>
      </c>
      <c r="I373" s="17">
        <v>13</v>
      </c>
      <c r="J373" s="43">
        <v>130000</v>
      </c>
    </row>
    <row r="374" spans="1:10" ht="21" x14ac:dyDescent="0.35">
      <c r="A374" s="34">
        <v>369</v>
      </c>
      <c r="B374" s="18" t="s">
        <v>3800</v>
      </c>
      <c r="C374" s="18" t="s">
        <v>3823</v>
      </c>
      <c r="D374" s="16" t="s">
        <v>3824</v>
      </c>
      <c r="E374" s="17">
        <v>486</v>
      </c>
      <c r="F374" s="17">
        <v>5</v>
      </c>
      <c r="G374" s="17">
        <v>2</v>
      </c>
      <c r="H374" s="17">
        <v>0</v>
      </c>
      <c r="I374" s="17">
        <v>493</v>
      </c>
      <c r="J374" s="43">
        <v>4930000</v>
      </c>
    </row>
    <row r="375" spans="1:10" ht="21" x14ac:dyDescent="0.35">
      <c r="A375" s="34">
        <v>370</v>
      </c>
      <c r="B375" s="18" t="s">
        <v>3800</v>
      </c>
      <c r="C375" s="18" t="s">
        <v>3854</v>
      </c>
      <c r="D375" s="16" t="s">
        <v>3855</v>
      </c>
      <c r="E375" s="17">
        <v>323</v>
      </c>
      <c r="F375" s="17">
        <v>1</v>
      </c>
      <c r="G375" s="17">
        <v>5</v>
      </c>
      <c r="H375" s="17">
        <v>3</v>
      </c>
      <c r="I375" s="17">
        <v>332</v>
      </c>
      <c r="J375" s="43">
        <v>3320000</v>
      </c>
    </row>
    <row r="376" spans="1:10" ht="21" x14ac:dyDescent="0.35">
      <c r="A376" s="34">
        <v>371</v>
      </c>
      <c r="B376" s="18" t="s">
        <v>3800</v>
      </c>
      <c r="C376" s="18" t="s">
        <v>4122</v>
      </c>
      <c r="D376" s="16" t="s">
        <v>4123</v>
      </c>
      <c r="E376" s="17">
        <v>198</v>
      </c>
      <c r="F376" s="17">
        <v>1</v>
      </c>
      <c r="G376" s="17">
        <v>6</v>
      </c>
      <c r="H376" s="17">
        <v>0</v>
      </c>
      <c r="I376" s="17">
        <v>205</v>
      </c>
      <c r="J376" s="43">
        <v>2050000</v>
      </c>
    </row>
    <row r="377" spans="1:10" ht="21" x14ac:dyDescent="0.35">
      <c r="A377" s="34">
        <v>372</v>
      </c>
      <c r="B377" s="18" t="s">
        <v>2806</v>
      </c>
      <c r="C377" s="18" t="s">
        <v>3494</v>
      </c>
      <c r="D377" s="16" t="s">
        <v>3495</v>
      </c>
      <c r="E377" s="17">
        <v>45</v>
      </c>
      <c r="F377" s="17">
        <v>1</v>
      </c>
      <c r="G377" s="17">
        <v>0</v>
      </c>
      <c r="H377" s="17">
        <v>0</v>
      </c>
      <c r="I377" s="17">
        <v>46</v>
      </c>
      <c r="J377" s="43">
        <v>460000</v>
      </c>
    </row>
    <row r="378" spans="1:10" ht="21" x14ac:dyDescent="0.35">
      <c r="A378" s="34">
        <v>373</v>
      </c>
      <c r="B378" s="18" t="s">
        <v>2806</v>
      </c>
      <c r="C378" s="18" t="s">
        <v>3055</v>
      </c>
      <c r="D378" s="16" t="s">
        <v>3056</v>
      </c>
      <c r="E378" s="17">
        <v>11</v>
      </c>
      <c r="F378" s="17">
        <v>1</v>
      </c>
      <c r="G378" s="17">
        <v>0</v>
      </c>
      <c r="H378" s="17">
        <v>0</v>
      </c>
      <c r="I378" s="17">
        <v>12</v>
      </c>
      <c r="J378" s="43">
        <v>120000</v>
      </c>
    </row>
    <row r="379" spans="1:10" ht="21" x14ac:dyDescent="0.35">
      <c r="A379" s="34">
        <v>374</v>
      </c>
      <c r="B379" s="18" t="s">
        <v>2806</v>
      </c>
      <c r="C379" s="18" t="s">
        <v>3058</v>
      </c>
      <c r="D379" s="16" t="s">
        <v>3059</v>
      </c>
      <c r="E379" s="17">
        <v>168</v>
      </c>
      <c r="F379" s="17">
        <v>2</v>
      </c>
      <c r="G379" s="17">
        <v>0</v>
      </c>
      <c r="H379" s="17">
        <v>0</v>
      </c>
      <c r="I379" s="17">
        <v>170</v>
      </c>
      <c r="J379" s="43">
        <v>1700000</v>
      </c>
    </row>
    <row r="380" spans="1:10" ht="21" x14ac:dyDescent="0.35">
      <c r="A380" s="34">
        <v>375</v>
      </c>
      <c r="B380" s="18" t="s">
        <v>2806</v>
      </c>
      <c r="C380" s="18" t="s">
        <v>2838</v>
      </c>
      <c r="D380" s="16" t="s">
        <v>2839</v>
      </c>
      <c r="E380" s="17">
        <v>6</v>
      </c>
      <c r="F380" s="17">
        <v>1</v>
      </c>
      <c r="G380" s="17">
        <v>0</v>
      </c>
      <c r="H380" s="17">
        <v>0</v>
      </c>
      <c r="I380" s="17">
        <v>7</v>
      </c>
      <c r="J380" s="43">
        <v>70000</v>
      </c>
    </row>
    <row r="381" spans="1:10" ht="21" x14ac:dyDescent="0.35">
      <c r="A381" s="34">
        <v>376</v>
      </c>
      <c r="B381" s="18" t="s">
        <v>2806</v>
      </c>
      <c r="C381" s="18" t="s">
        <v>3401</v>
      </c>
      <c r="D381" s="16" t="s">
        <v>3402</v>
      </c>
      <c r="E381" s="17">
        <v>98</v>
      </c>
      <c r="F381" s="17">
        <v>0</v>
      </c>
      <c r="G381" s="17">
        <v>0</v>
      </c>
      <c r="H381" s="17">
        <v>0</v>
      </c>
      <c r="I381" s="17">
        <v>98</v>
      </c>
      <c r="J381" s="43">
        <v>980000</v>
      </c>
    </row>
    <row r="382" spans="1:10" ht="21" x14ac:dyDescent="0.35">
      <c r="A382" s="34">
        <v>377</v>
      </c>
      <c r="B382" s="18" t="s">
        <v>2806</v>
      </c>
      <c r="C382" s="18" t="s">
        <v>2823</v>
      </c>
      <c r="D382" s="16" t="s">
        <v>2824</v>
      </c>
      <c r="E382" s="17">
        <v>142</v>
      </c>
      <c r="F382" s="17">
        <v>2</v>
      </c>
      <c r="G382" s="17">
        <v>0</v>
      </c>
      <c r="H382" s="17">
        <v>0</v>
      </c>
      <c r="I382" s="17">
        <v>144</v>
      </c>
      <c r="J382" s="43">
        <v>1440000</v>
      </c>
    </row>
    <row r="383" spans="1:10" ht="21" x14ac:dyDescent="0.35">
      <c r="A383" s="34">
        <v>378</v>
      </c>
      <c r="B383" s="18" t="s">
        <v>2806</v>
      </c>
      <c r="C383" s="18" t="s">
        <v>2826</v>
      </c>
      <c r="D383" s="16" t="s">
        <v>2827</v>
      </c>
      <c r="E383" s="17">
        <v>126</v>
      </c>
      <c r="F383" s="17">
        <v>0</v>
      </c>
      <c r="G383" s="17">
        <v>1</v>
      </c>
      <c r="H383" s="17">
        <v>0</v>
      </c>
      <c r="I383" s="17">
        <v>127</v>
      </c>
      <c r="J383" s="43">
        <v>1270000</v>
      </c>
    </row>
    <row r="384" spans="1:10" ht="21" x14ac:dyDescent="0.35">
      <c r="A384" s="34">
        <v>379</v>
      </c>
      <c r="B384" s="18" t="s">
        <v>2806</v>
      </c>
      <c r="C384" s="18" t="s">
        <v>3079</v>
      </c>
      <c r="D384" s="16" t="s">
        <v>3080</v>
      </c>
      <c r="E384" s="17">
        <v>8</v>
      </c>
      <c r="F384" s="17">
        <v>0</v>
      </c>
      <c r="G384" s="17">
        <v>1</v>
      </c>
      <c r="H384" s="17">
        <v>0</v>
      </c>
      <c r="I384" s="17">
        <v>9</v>
      </c>
      <c r="J384" s="43">
        <v>90000</v>
      </c>
    </row>
    <row r="385" spans="1:10" ht="21" x14ac:dyDescent="0.35">
      <c r="A385" s="34">
        <v>380</v>
      </c>
      <c r="B385" s="18" t="s">
        <v>5786</v>
      </c>
      <c r="C385" s="18" t="s">
        <v>5788</v>
      </c>
      <c r="D385" s="16" t="s">
        <v>5789</v>
      </c>
      <c r="E385" s="17">
        <v>109</v>
      </c>
      <c r="F385" s="17">
        <v>0</v>
      </c>
      <c r="G385" s="17">
        <v>0</v>
      </c>
      <c r="H385" s="17">
        <v>0</v>
      </c>
      <c r="I385" s="17">
        <v>109</v>
      </c>
      <c r="J385" s="43">
        <v>1090000</v>
      </c>
    </row>
    <row r="386" spans="1:10" ht="21" x14ac:dyDescent="0.35">
      <c r="A386" s="34">
        <v>381</v>
      </c>
      <c r="B386" s="18" t="s">
        <v>640</v>
      </c>
      <c r="C386" s="18" t="s">
        <v>676</v>
      </c>
      <c r="D386" s="16" t="s">
        <v>677</v>
      </c>
      <c r="E386" s="17">
        <v>1</v>
      </c>
      <c r="F386" s="17">
        <v>0</v>
      </c>
      <c r="G386" s="17">
        <v>0</v>
      </c>
      <c r="H386" s="17">
        <v>0</v>
      </c>
      <c r="I386" s="17">
        <v>1</v>
      </c>
      <c r="J386" s="43">
        <v>10000</v>
      </c>
    </row>
    <row r="387" spans="1:10" ht="21" x14ac:dyDescent="0.35">
      <c r="A387" s="34">
        <v>382</v>
      </c>
      <c r="B387" s="18" t="s">
        <v>640</v>
      </c>
      <c r="C387" s="18" t="s">
        <v>642</v>
      </c>
      <c r="D387" s="16" t="s">
        <v>643</v>
      </c>
      <c r="E387" s="17">
        <v>18</v>
      </c>
      <c r="F387" s="17">
        <v>1</v>
      </c>
      <c r="G387" s="17">
        <v>1</v>
      </c>
      <c r="H387" s="17">
        <v>0</v>
      </c>
      <c r="I387" s="17">
        <v>20</v>
      </c>
      <c r="J387" s="43">
        <v>200000</v>
      </c>
    </row>
    <row r="388" spans="1:10" ht="21" x14ac:dyDescent="0.35">
      <c r="A388" s="34">
        <v>383</v>
      </c>
      <c r="B388" s="18" t="s">
        <v>640</v>
      </c>
      <c r="C388" s="18" t="s">
        <v>3567</v>
      </c>
      <c r="D388" s="16" t="s">
        <v>3568</v>
      </c>
      <c r="E388" s="17">
        <v>2</v>
      </c>
      <c r="F388" s="17">
        <v>0</v>
      </c>
      <c r="G388" s="17">
        <v>0</v>
      </c>
      <c r="H388" s="17">
        <v>0</v>
      </c>
      <c r="I388" s="17">
        <v>2</v>
      </c>
      <c r="J388" s="43">
        <v>20000</v>
      </c>
    </row>
    <row r="389" spans="1:10" ht="21" x14ac:dyDescent="0.35">
      <c r="A389" s="34">
        <v>384</v>
      </c>
      <c r="B389" s="18" t="s">
        <v>633</v>
      </c>
      <c r="C389" s="18" t="s">
        <v>754</v>
      </c>
      <c r="D389" s="16" t="s">
        <v>755</v>
      </c>
      <c r="E389" s="17">
        <v>260</v>
      </c>
      <c r="F389" s="17">
        <v>3</v>
      </c>
      <c r="G389" s="17">
        <v>0</v>
      </c>
      <c r="H389" s="17">
        <v>0</v>
      </c>
      <c r="I389" s="17">
        <v>263</v>
      </c>
      <c r="J389" s="43">
        <v>2630000</v>
      </c>
    </row>
    <row r="390" spans="1:10" ht="21" x14ac:dyDescent="0.35">
      <c r="A390" s="34">
        <v>385</v>
      </c>
      <c r="B390" s="18" t="s">
        <v>633</v>
      </c>
      <c r="C390" s="18" t="s">
        <v>748</v>
      </c>
      <c r="D390" s="16" t="s">
        <v>749</v>
      </c>
      <c r="E390" s="17">
        <v>396</v>
      </c>
      <c r="F390" s="17">
        <v>12</v>
      </c>
      <c r="G390" s="17">
        <v>8</v>
      </c>
      <c r="H390" s="17">
        <v>0</v>
      </c>
      <c r="I390" s="17">
        <v>416</v>
      </c>
      <c r="J390" s="43">
        <v>4160000</v>
      </c>
    </row>
    <row r="391" spans="1:10" ht="21" x14ac:dyDescent="0.35">
      <c r="A391" s="34">
        <v>386</v>
      </c>
      <c r="B391" s="18" t="s">
        <v>633</v>
      </c>
      <c r="C391" s="18" t="s">
        <v>631</v>
      </c>
      <c r="D391" s="16" t="s">
        <v>632</v>
      </c>
      <c r="E391" s="17">
        <v>130</v>
      </c>
      <c r="F391" s="17">
        <v>0</v>
      </c>
      <c r="G391" s="17">
        <v>0</v>
      </c>
      <c r="H391" s="17">
        <v>0</v>
      </c>
      <c r="I391" s="17">
        <v>130</v>
      </c>
      <c r="J391" s="43">
        <v>1300000</v>
      </c>
    </row>
    <row r="392" spans="1:10" ht="21" x14ac:dyDescent="0.35">
      <c r="A392" s="34">
        <v>387</v>
      </c>
      <c r="B392" s="18" t="s">
        <v>633</v>
      </c>
      <c r="C392" s="18" t="s">
        <v>733</v>
      </c>
      <c r="D392" s="16" t="s">
        <v>734</v>
      </c>
      <c r="E392" s="17">
        <v>197</v>
      </c>
      <c r="F392" s="17">
        <v>0</v>
      </c>
      <c r="G392" s="17">
        <v>0</v>
      </c>
      <c r="H392" s="17">
        <v>0</v>
      </c>
      <c r="I392" s="17">
        <v>197</v>
      </c>
      <c r="J392" s="43">
        <v>1970000</v>
      </c>
    </row>
    <row r="393" spans="1:10" ht="21" x14ac:dyDescent="0.35">
      <c r="A393" s="34">
        <v>388</v>
      </c>
      <c r="B393" s="18" t="s">
        <v>633</v>
      </c>
      <c r="C393" s="18" t="s">
        <v>709</v>
      </c>
      <c r="D393" s="16" t="s">
        <v>710</v>
      </c>
      <c r="E393" s="17">
        <v>56</v>
      </c>
      <c r="F393" s="17">
        <v>0</v>
      </c>
      <c r="G393" s="17">
        <v>0</v>
      </c>
      <c r="H393" s="17">
        <v>0</v>
      </c>
      <c r="I393" s="17">
        <v>56</v>
      </c>
      <c r="J393" s="43">
        <v>560000</v>
      </c>
    </row>
    <row r="394" spans="1:10" ht="21" x14ac:dyDescent="0.35">
      <c r="A394" s="34">
        <v>389</v>
      </c>
      <c r="B394" s="18" t="s">
        <v>633</v>
      </c>
      <c r="C394" s="18" t="s">
        <v>724</v>
      </c>
      <c r="D394" s="16" t="s">
        <v>725</v>
      </c>
      <c r="E394" s="17">
        <v>7</v>
      </c>
      <c r="F394" s="17">
        <v>0</v>
      </c>
      <c r="G394" s="17">
        <v>0</v>
      </c>
      <c r="H394" s="17">
        <v>0</v>
      </c>
      <c r="I394" s="17">
        <v>7</v>
      </c>
      <c r="J394" s="43">
        <v>70000</v>
      </c>
    </row>
    <row r="395" spans="1:10" ht="21" x14ac:dyDescent="0.35">
      <c r="A395" s="34">
        <v>390</v>
      </c>
      <c r="B395" s="18" t="s">
        <v>633</v>
      </c>
      <c r="C395" s="18" t="s">
        <v>721</v>
      </c>
      <c r="D395" s="16" t="s">
        <v>722</v>
      </c>
      <c r="E395" s="17">
        <v>383</v>
      </c>
      <c r="F395" s="17">
        <v>2</v>
      </c>
      <c r="G395" s="17">
        <v>1</v>
      </c>
      <c r="H395" s="17">
        <v>0</v>
      </c>
      <c r="I395" s="17">
        <v>386</v>
      </c>
      <c r="J395" s="43">
        <v>3860000</v>
      </c>
    </row>
    <row r="396" spans="1:10" ht="21" x14ac:dyDescent="0.35">
      <c r="A396" s="34">
        <v>391</v>
      </c>
      <c r="B396" s="18" t="s">
        <v>633</v>
      </c>
      <c r="C396" s="18" t="s">
        <v>727</v>
      </c>
      <c r="D396" s="16" t="s">
        <v>728</v>
      </c>
      <c r="E396" s="17">
        <v>40</v>
      </c>
      <c r="F396" s="17">
        <v>1</v>
      </c>
      <c r="G396" s="17">
        <v>0</v>
      </c>
      <c r="H396" s="17">
        <v>0</v>
      </c>
      <c r="I396" s="17">
        <v>41</v>
      </c>
      <c r="J396" s="43">
        <v>410000</v>
      </c>
    </row>
    <row r="397" spans="1:10" ht="21" x14ac:dyDescent="0.35">
      <c r="A397" s="34">
        <v>392</v>
      </c>
      <c r="B397" s="18" t="s">
        <v>194</v>
      </c>
      <c r="C397" s="18" t="s">
        <v>463</v>
      </c>
      <c r="D397" s="16" t="s">
        <v>464</v>
      </c>
      <c r="E397" s="17">
        <v>1</v>
      </c>
      <c r="F397" s="17">
        <v>0</v>
      </c>
      <c r="G397" s="17">
        <v>0</v>
      </c>
      <c r="H397" s="17">
        <v>0</v>
      </c>
      <c r="I397" s="17">
        <v>1</v>
      </c>
      <c r="J397" s="43">
        <v>10000</v>
      </c>
    </row>
    <row r="398" spans="1:10" ht="21" x14ac:dyDescent="0.35">
      <c r="A398" s="34">
        <v>393</v>
      </c>
      <c r="B398" s="18" t="s">
        <v>4684</v>
      </c>
      <c r="C398" s="18" t="s">
        <v>4686</v>
      </c>
      <c r="D398" s="16" t="s">
        <v>4687</v>
      </c>
      <c r="E398" s="17">
        <v>1</v>
      </c>
      <c r="F398" s="17">
        <v>0</v>
      </c>
      <c r="G398" s="17">
        <v>0</v>
      </c>
      <c r="H398" s="17">
        <v>0</v>
      </c>
      <c r="I398" s="17">
        <v>1</v>
      </c>
      <c r="J398" s="43">
        <v>10000</v>
      </c>
    </row>
    <row r="399" spans="1:10" ht="21" x14ac:dyDescent="0.35">
      <c r="A399" s="34">
        <v>394</v>
      </c>
      <c r="B399" s="18" t="s">
        <v>4684</v>
      </c>
      <c r="C399" s="18" t="s">
        <v>4695</v>
      </c>
      <c r="D399" s="16" t="s">
        <v>4696</v>
      </c>
      <c r="E399" s="17">
        <v>135</v>
      </c>
      <c r="F399" s="17">
        <v>2</v>
      </c>
      <c r="G399" s="17">
        <v>0</v>
      </c>
      <c r="H399" s="17">
        <v>0</v>
      </c>
      <c r="I399" s="17">
        <v>137</v>
      </c>
      <c r="J399" s="43">
        <v>1370000</v>
      </c>
    </row>
    <row r="400" spans="1:10" ht="21" x14ac:dyDescent="0.35">
      <c r="A400" s="34">
        <v>395</v>
      </c>
      <c r="B400" s="18" t="s">
        <v>4684</v>
      </c>
      <c r="C400" s="18" t="s">
        <v>4689</v>
      </c>
      <c r="D400" s="16" t="s">
        <v>4690</v>
      </c>
      <c r="E400" s="17">
        <v>68</v>
      </c>
      <c r="F400" s="17">
        <v>1</v>
      </c>
      <c r="G400" s="17">
        <v>0</v>
      </c>
      <c r="H400" s="17">
        <v>0</v>
      </c>
      <c r="I400" s="17">
        <v>69</v>
      </c>
      <c r="J400" s="43">
        <v>690000</v>
      </c>
    </row>
    <row r="401" spans="1:10" ht="21" x14ac:dyDescent="0.35">
      <c r="A401" s="34">
        <v>396</v>
      </c>
      <c r="B401" s="18" t="s">
        <v>2085</v>
      </c>
      <c r="C401" s="18" t="s">
        <v>5183</v>
      </c>
      <c r="D401" s="16" t="s">
        <v>5184</v>
      </c>
      <c r="E401" s="17">
        <v>6</v>
      </c>
      <c r="F401" s="17">
        <v>1</v>
      </c>
      <c r="G401" s="17">
        <v>0</v>
      </c>
      <c r="H401" s="17">
        <v>0</v>
      </c>
      <c r="I401" s="17">
        <v>7</v>
      </c>
      <c r="J401" s="43">
        <v>70000</v>
      </c>
    </row>
    <row r="402" spans="1:10" ht="21" x14ac:dyDescent="0.35">
      <c r="A402" s="34">
        <v>397</v>
      </c>
      <c r="B402" s="18" t="s">
        <v>2085</v>
      </c>
      <c r="C402" s="18" t="s">
        <v>5320</v>
      </c>
      <c r="D402" s="16" t="s">
        <v>5321</v>
      </c>
      <c r="E402" s="17">
        <v>32</v>
      </c>
      <c r="F402" s="17">
        <v>0</v>
      </c>
      <c r="G402" s="17">
        <v>1</v>
      </c>
      <c r="H402" s="17">
        <v>0</v>
      </c>
      <c r="I402" s="17">
        <v>33</v>
      </c>
      <c r="J402" s="43">
        <v>330000</v>
      </c>
    </row>
    <row r="403" spans="1:10" ht="21" x14ac:dyDescent="0.35">
      <c r="A403" s="34">
        <v>398</v>
      </c>
      <c r="B403" s="18" t="s">
        <v>2085</v>
      </c>
      <c r="C403" s="18" t="s">
        <v>2102</v>
      </c>
      <c r="D403" s="16" t="s">
        <v>2103</v>
      </c>
      <c r="E403" s="17">
        <v>148</v>
      </c>
      <c r="F403" s="17">
        <v>0</v>
      </c>
      <c r="G403" s="17">
        <v>0</v>
      </c>
      <c r="H403" s="17">
        <v>0</v>
      </c>
      <c r="I403" s="17">
        <v>148</v>
      </c>
      <c r="J403" s="43">
        <v>1480000</v>
      </c>
    </row>
    <row r="404" spans="1:10" ht="21" x14ac:dyDescent="0.35">
      <c r="A404" s="34">
        <v>399</v>
      </c>
      <c r="B404" s="18" t="s">
        <v>2085</v>
      </c>
      <c r="C404" s="18" t="s">
        <v>5204</v>
      </c>
      <c r="D404" s="16" t="s">
        <v>5205</v>
      </c>
      <c r="E404" s="17">
        <v>78</v>
      </c>
      <c r="F404" s="17">
        <v>3</v>
      </c>
      <c r="G404" s="17">
        <v>0</v>
      </c>
      <c r="H404" s="17">
        <v>0</v>
      </c>
      <c r="I404" s="17">
        <v>81</v>
      </c>
      <c r="J404" s="43">
        <v>810000</v>
      </c>
    </row>
    <row r="405" spans="1:10" ht="21" x14ac:dyDescent="0.35">
      <c r="A405" s="34">
        <v>400</v>
      </c>
      <c r="B405" s="18" t="s">
        <v>2085</v>
      </c>
      <c r="C405" s="18" t="s">
        <v>5287</v>
      </c>
      <c r="D405" s="16" t="s">
        <v>5288</v>
      </c>
      <c r="E405" s="17">
        <v>59</v>
      </c>
      <c r="F405" s="17">
        <v>0</v>
      </c>
      <c r="G405" s="17">
        <v>0</v>
      </c>
      <c r="H405" s="17">
        <v>0</v>
      </c>
      <c r="I405" s="17">
        <v>59</v>
      </c>
      <c r="J405" s="43">
        <v>590000</v>
      </c>
    </row>
    <row r="406" spans="1:10" ht="21" x14ac:dyDescent="0.35">
      <c r="A406" s="34">
        <v>401</v>
      </c>
      <c r="B406" s="18" t="s">
        <v>2085</v>
      </c>
      <c r="C406" s="18" t="s">
        <v>5290</v>
      </c>
      <c r="D406" s="16" t="s">
        <v>5291</v>
      </c>
      <c r="E406" s="17">
        <v>16</v>
      </c>
      <c r="F406" s="17">
        <v>1</v>
      </c>
      <c r="G406" s="17">
        <v>0</v>
      </c>
      <c r="H406" s="17">
        <v>0</v>
      </c>
      <c r="I406" s="17">
        <v>17</v>
      </c>
      <c r="J406" s="43">
        <v>170000</v>
      </c>
    </row>
    <row r="407" spans="1:10" ht="21" x14ac:dyDescent="0.35">
      <c r="A407" s="34">
        <v>402</v>
      </c>
      <c r="B407" s="18" t="s">
        <v>2085</v>
      </c>
      <c r="C407" s="18" t="s">
        <v>5338</v>
      </c>
      <c r="D407" s="16" t="s">
        <v>5339</v>
      </c>
      <c r="E407" s="17">
        <v>71</v>
      </c>
      <c r="F407" s="17">
        <v>4</v>
      </c>
      <c r="G407" s="17">
        <v>5</v>
      </c>
      <c r="H407" s="17">
        <v>0</v>
      </c>
      <c r="I407" s="17">
        <v>80</v>
      </c>
      <c r="J407" s="43">
        <v>800000</v>
      </c>
    </row>
    <row r="408" spans="1:10" ht="21" x14ac:dyDescent="0.35">
      <c r="A408" s="34">
        <v>403</v>
      </c>
      <c r="B408" s="18" t="s">
        <v>2085</v>
      </c>
      <c r="C408" s="18" t="s">
        <v>2126</v>
      </c>
      <c r="D408" s="16" t="s">
        <v>2127</v>
      </c>
      <c r="E408" s="17">
        <v>69</v>
      </c>
      <c r="F408" s="17">
        <v>0</v>
      </c>
      <c r="G408" s="17">
        <v>0</v>
      </c>
      <c r="H408" s="17">
        <v>0</v>
      </c>
      <c r="I408" s="17">
        <v>69</v>
      </c>
      <c r="J408" s="43">
        <v>690000</v>
      </c>
    </row>
    <row r="409" spans="1:10" ht="21" x14ac:dyDescent="0.35">
      <c r="A409" s="34">
        <v>404</v>
      </c>
      <c r="B409" s="18" t="s">
        <v>2085</v>
      </c>
      <c r="C409" s="18" t="s">
        <v>5198</v>
      </c>
      <c r="D409" s="16" t="s">
        <v>5199</v>
      </c>
      <c r="E409" s="17">
        <v>63</v>
      </c>
      <c r="F409" s="17">
        <v>0</v>
      </c>
      <c r="G409" s="17">
        <v>2</v>
      </c>
      <c r="H409" s="17">
        <v>0</v>
      </c>
      <c r="I409" s="17">
        <v>65</v>
      </c>
      <c r="J409" s="43">
        <v>650000</v>
      </c>
    </row>
    <row r="410" spans="1:10" ht="21" x14ac:dyDescent="0.35">
      <c r="A410" s="34">
        <v>405</v>
      </c>
      <c r="B410" s="18" t="s">
        <v>2085</v>
      </c>
      <c r="C410" s="18" t="s">
        <v>5186</v>
      </c>
      <c r="D410" s="16" t="s">
        <v>5187</v>
      </c>
      <c r="E410" s="17">
        <v>81</v>
      </c>
      <c r="F410" s="17">
        <v>1</v>
      </c>
      <c r="G410" s="17">
        <v>0</v>
      </c>
      <c r="H410" s="17">
        <v>0</v>
      </c>
      <c r="I410" s="17">
        <v>82</v>
      </c>
      <c r="J410" s="43">
        <v>820000</v>
      </c>
    </row>
    <row r="411" spans="1:10" ht="21" x14ac:dyDescent="0.35">
      <c r="A411" s="34">
        <v>406</v>
      </c>
      <c r="B411" s="18" t="s">
        <v>2085</v>
      </c>
      <c r="C411" s="18" t="s">
        <v>2123</v>
      </c>
      <c r="D411" s="16" t="s">
        <v>2124</v>
      </c>
      <c r="E411" s="17">
        <v>31</v>
      </c>
      <c r="F411" s="17">
        <v>1</v>
      </c>
      <c r="G411" s="17">
        <v>1</v>
      </c>
      <c r="H411" s="17">
        <v>0</v>
      </c>
      <c r="I411" s="17">
        <v>33</v>
      </c>
      <c r="J411" s="43">
        <v>330000</v>
      </c>
    </row>
    <row r="412" spans="1:10" ht="21" x14ac:dyDescent="0.35">
      <c r="A412" s="34">
        <v>407</v>
      </c>
      <c r="B412" s="18" t="s">
        <v>2085</v>
      </c>
      <c r="C412" s="18" t="s">
        <v>2093</v>
      </c>
      <c r="D412" s="16" t="s">
        <v>2094</v>
      </c>
      <c r="E412" s="17">
        <v>116</v>
      </c>
      <c r="F412" s="17">
        <v>0</v>
      </c>
      <c r="G412" s="17">
        <v>0</v>
      </c>
      <c r="H412" s="17">
        <v>1</v>
      </c>
      <c r="I412" s="17">
        <v>117</v>
      </c>
      <c r="J412" s="43">
        <v>1170000</v>
      </c>
    </row>
    <row r="413" spans="1:10" ht="21" x14ac:dyDescent="0.35">
      <c r="A413" s="34">
        <v>408</v>
      </c>
      <c r="B413" s="18" t="s">
        <v>2085</v>
      </c>
      <c r="C413" s="18" t="s">
        <v>5207</v>
      </c>
      <c r="D413" s="16" t="s">
        <v>5208</v>
      </c>
      <c r="E413" s="17">
        <v>72</v>
      </c>
      <c r="F413" s="17">
        <v>0</v>
      </c>
      <c r="G413" s="17">
        <v>0</v>
      </c>
      <c r="H413" s="17">
        <v>0</v>
      </c>
      <c r="I413" s="17">
        <v>72</v>
      </c>
      <c r="J413" s="43">
        <v>720000</v>
      </c>
    </row>
    <row r="414" spans="1:10" ht="21" x14ac:dyDescent="0.35">
      <c r="A414" s="34">
        <v>409</v>
      </c>
      <c r="B414" s="18" t="s">
        <v>2131</v>
      </c>
      <c r="C414" s="18" t="s">
        <v>5635</v>
      </c>
      <c r="D414" s="16" t="s">
        <v>5636</v>
      </c>
      <c r="E414" s="17">
        <v>1</v>
      </c>
      <c r="F414" s="17">
        <v>0</v>
      </c>
      <c r="G414" s="17">
        <v>0</v>
      </c>
      <c r="H414" s="17">
        <v>0</v>
      </c>
      <c r="I414" s="17">
        <v>1</v>
      </c>
      <c r="J414" s="43">
        <v>10000</v>
      </c>
    </row>
    <row r="415" spans="1:10" ht="21" x14ac:dyDescent="0.35">
      <c r="A415" s="34">
        <v>410</v>
      </c>
      <c r="B415" s="18" t="s">
        <v>2131</v>
      </c>
      <c r="C415" s="18" t="s">
        <v>5516</v>
      </c>
      <c r="D415" s="16" t="s">
        <v>5517</v>
      </c>
      <c r="E415" s="17">
        <v>1</v>
      </c>
      <c r="F415" s="17">
        <v>0</v>
      </c>
      <c r="G415" s="17">
        <v>0</v>
      </c>
      <c r="H415" s="17">
        <v>0</v>
      </c>
      <c r="I415" s="17">
        <v>1</v>
      </c>
      <c r="J415" s="43">
        <v>10000</v>
      </c>
    </row>
    <row r="416" spans="1:10" ht="21" x14ac:dyDescent="0.35">
      <c r="A416" s="34">
        <v>411</v>
      </c>
      <c r="B416" s="18" t="s">
        <v>2131</v>
      </c>
      <c r="C416" s="18" t="s">
        <v>5614</v>
      </c>
      <c r="D416" s="16" t="s">
        <v>5615</v>
      </c>
      <c r="E416" s="17">
        <v>37</v>
      </c>
      <c r="F416" s="17">
        <v>1</v>
      </c>
      <c r="G416" s="17">
        <v>1</v>
      </c>
      <c r="H416" s="17">
        <v>0</v>
      </c>
      <c r="I416" s="17">
        <v>39</v>
      </c>
      <c r="J416" s="43">
        <v>390000</v>
      </c>
    </row>
    <row r="417" spans="1:10" ht="21" x14ac:dyDescent="0.35">
      <c r="A417" s="34">
        <v>412</v>
      </c>
      <c r="B417" s="18" t="s">
        <v>2131</v>
      </c>
      <c r="C417" s="18" t="s">
        <v>5522</v>
      </c>
      <c r="D417" s="16" t="s">
        <v>5523</v>
      </c>
      <c r="E417" s="17">
        <v>3</v>
      </c>
      <c r="F417" s="17">
        <v>0</v>
      </c>
      <c r="G417" s="17">
        <v>0</v>
      </c>
      <c r="H417" s="17">
        <v>0</v>
      </c>
      <c r="I417" s="17">
        <v>3</v>
      </c>
      <c r="J417" s="43">
        <v>30000</v>
      </c>
    </row>
    <row r="418" spans="1:10" ht="21" x14ac:dyDescent="0.35">
      <c r="A418" s="34">
        <v>413</v>
      </c>
      <c r="B418" s="18" t="s">
        <v>2131</v>
      </c>
      <c r="C418" s="18" t="s">
        <v>5510</v>
      </c>
      <c r="D418" s="16" t="s">
        <v>5511</v>
      </c>
      <c r="E418" s="17">
        <v>6</v>
      </c>
      <c r="F418" s="17">
        <v>0</v>
      </c>
      <c r="G418" s="17">
        <v>0</v>
      </c>
      <c r="H418" s="17">
        <v>0</v>
      </c>
      <c r="I418" s="17">
        <v>6</v>
      </c>
      <c r="J418" s="43">
        <v>60000</v>
      </c>
    </row>
    <row r="419" spans="1:10" ht="21" x14ac:dyDescent="0.35">
      <c r="A419" s="34">
        <v>414</v>
      </c>
      <c r="B419" s="18" t="s">
        <v>2131</v>
      </c>
      <c r="C419" s="18" t="s">
        <v>6010</v>
      </c>
      <c r="D419" s="16" t="s">
        <v>6011</v>
      </c>
      <c r="E419" s="17">
        <v>0</v>
      </c>
      <c r="F419" s="17">
        <v>1</v>
      </c>
      <c r="G419" s="17">
        <v>0</v>
      </c>
      <c r="H419" s="17">
        <v>0</v>
      </c>
      <c r="I419" s="17">
        <v>1</v>
      </c>
      <c r="J419" s="43">
        <v>10000</v>
      </c>
    </row>
    <row r="420" spans="1:10" ht="21" x14ac:dyDescent="0.35">
      <c r="A420" s="34">
        <v>415</v>
      </c>
      <c r="B420" s="18" t="s">
        <v>2131</v>
      </c>
      <c r="C420" s="18" t="s">
        <v>5638</v>
      </c>
      <c r="D420" s="16" t="s">
        <v>5639</v>
      </c>
      <c r="E420" s="17">
        <v>78</v>
      </c>
      <c r="F420" s="17">
        <v>3</v>
      </c>
      <c r="G420" s="17">
        <v>3</v>
      </c>
      <c r="H420" s="17">
        <v>1</v>
      </c>
      <c r="I420" s="17">
        <v>85</v>
      </c>
      <c r="J420" s="43">
        <v>850000</v>
      </c>
    </row>
    <row r="421" spans="1:10" ht="21" x14ac:dyDescent="0.35">
      <c r="A421" s="34">
        <v>416</v>
      </c>
      <c r="B421" s="18" t="s">
        <v>2131</v>
      </c>
      <c r="C421" s="18" t="s">
        <v>5641</v>
      </c>
      <c r="D421" s="16" t="s">
        <v>5642</v>
      </c>
      <c r="E421" s="17">
        <v>55</v>
      </c>
      <c r="F421" s="17">
        <v>1</v>
      </c>
      <c r="G421" s="17">
        <v>0</v>
      </c>
      <c r="H421" s="17">
        <v>0</v>
      </c>
      <c r="I421" s="17">
        <v>56</v>
      </c>
      <c r="J421" s="43">
        <v>560000</v>
      </c>
    </row>
    <row r="422" spans="1:10" ht="21" x14ac:dyDescent="0.35">
      <c r="A422" s="34">
        <v>417</v>
      </c>
      <c r="B422" s="18" t="s">
        <v>1110</v>
      </c>
      <c r="C422" s="18" t="s">
        <v>1790</v>
      </c>
      <c r="D422" s="16" t="s">
        <v>1791</v>
      </c>
      <c r="E422" s="17">
        <v>35</v>
      </c>
      <c r="F422" s="17">
        <v>0</v>
      </c>
      <c r="G422" s="17">
        <v>0</v>
      </c>
      <c r="H422" s="17">
        <v>0</v>
      </c>
      <c r="I422" s="17">
        <v>35</v>
      </c>
      <c r="J422" s="43">
        <v>350000</v>
      </c>
    </row>
    <row r="423" spans="1:10" ht="21" x14ac:dyDescent="0.35">
      <c r="A423" s="34">
        <v>418</v>
      </c>
      <c r="B423" s="18" t="s">
        <v>1110</v>
      </c>
      <c r="C423" s="18" t="s">
        <v>1622</v>
      </c>
      <c r="D423" s="16" t="s">
        <v>1623</v>
      </c>
      <c r="E423" s="17">
        <v>79</v>
      </c>
      <c r="F423" s="17">
        <v>0</v>
      </c>
      <c r="G423" s="17">
        <v>0</v>
      </c>
      <c r="H423" s="17">
        <v>0</v>
      </c>
      <c r="I423" s="17">
        <v>79</v>
      </c>
      <c r="J423" s="43">
        <v>790000</v>
      </c>
    </row>
    <row r="424" spans="1:10" ht="21" x14ac:dyDescent="0.35">
      <c r="A424" s="34">
        <v>419</v>
      </c>
      <c r="B424" s="18" t="s">
        <v>1110</v>
      </c>
      <c r="C424" s="18" t="s">
        <v>1598</v>
      </c>
      <c r="D424" s="16" t="s">
        <v>1599</v>
      </c>
      <c r="E424" s="17">
        <v>330</v>
      </c>
      <c r="F424" s="17">
        <v>2</v>
      </c>
      <c r="G424" s="17">
        <v>0</v>
      </c>
      <c r="H424" s="17">
        <v>0</v>
      </c>
      <c r="I424" s="17">
        <v>332</v>
      </c>
      <c r="J424" s="43">
        <v>3320000</v>
      </c>
    </row>
    <row r="425" spans="1:10" ht="21" x14ac:dyDescent="0.35">
      <c r="A425" s="34">
        <v>420</v>
      </c>
      <c r="B425" s="18" t="s">
        <v>1110</v>
      </c>
      <c r="C425" s="18" t="s">
        <v>1616</v>
      </c>
      <c r="D425" s="16" t="s">
        <v>1617</v>
      </c>
      <c r="E425" s="17">
        <v>58</v>
      </c>
      <c r="F425" s="17">
        <v>0</v>
      </c>
      <c r="G425" s="17">
        <v>0</v>
      </c>
      <c r="H425" s="17">
        <v>0</v>
      </c>
      <c r="I425" s="17">
        <v>58</v>
      </c>
      <c r="J425" s="43">
        <v>580000</v>
      </c>
    </row>
    <row r="426" spans="1:10" ht="21" x14ac:dyDescent="0.35">
      <c r="A426" s="34">
        <v>421</v>
      </c>
      <c r="B426" s="18" t="s">
        <v>1110</v>
      </c>
      <c r="C426" s="18" t="s">
        <v>1619</v>
      </c>
      <c r="D426" s="16" t="s">
        <v>1620</v>
      </c>
      <c r="E426" s="17">
        <v>1</v>
      </c>
      <c r="F426" s="17">
        <v>1</v>
      </c>
      <c r="G426" s="17">
        <v>0</v>
      </c>
      <c r="H426" s="17">
        <v>0</v>
      </c>
      <c r="I426" s="17">
        <v>2</v>
      </c>
      <c r="J426" s="43">
        <v>20000</v>
      </c>
    </row>
    <row r="427" spans="1:10" ht="21" x14ac:dyDescent="0.35">
      <c r="A427" s="34">
        <v>422</v>
      </c>
      <c r="B427" s="18" t="s">
        <v>1110</v>
      </c>
      <c r="C427" s="18" t="s">
        <v>1820</v>
      </c>
      <c r="D427" s="16" t="s">
        <v>1821</v>
      </c>
      <c r="E427" s="17">
        <v>244</v>
      </c>
      <c r="F427" s="17">
        <v>0</v>
      </c>
      <c r="G427" s="17">
        <v>12</v>
      </c>
      <c r="H427" s="17">
        <v>5</v>
      </c>
      <c r="I427" s="17">
        <v>261</v>
      </c>
      <c r="J427" s="43">
        <v>2610000</v>
      </c>
    </row>
    <row r="428" spans="1:10" ht="21" x14ac:dyDescent="0.35">
      <c r="A428" s="34">
        <v>423</v>
      </c>
      <c r="B428" s="18" t="s">
        <v>1110</v>
      </c>
      <c r="C428" s="18" t="s">
        <v>1775</v>
      </c>
      <c r="D428" s="16" t="s">
        <v>1776</v>
      </c>
      <c r="E428" s="17">
        <v>186</v>
      </c>
      <c r="F428" s="17">
        <v>0</v>
      </c>
      <c r="G428" s="17">
        <v>0</v>
      </c>
      <c r="H428" s="17">
        <v>0</v>
      </c>
      <c r="I428" s="17">
        <v>186</v>
      </c>
      <c r="J428" s="43">
        <v>1860000</v>
      </c>
    </row>
    <row r="429" spans="1:10" ht="21" x14ac:dyDescent="0.35">
      <c r="A429" s="34">
        <v>424</v>
      </c>
      <c r="B429" s="18" t="s">
        <v>1110</v>
      </c>
      <c r="C429" s="18" t="s">
        <v>1628</v>
      </c>
      <c r="D429" s="16" t="s">
        <v>1629</v>
      </c>
      <c r="E429" s="17">
        <v>126</v>
      </c>
      <c r="F429" s="17">
        <v>2</v>
      </c>
      <c r="G429" s="17">
        <v>1</v>
      </c>
      <c r="H429" s="17">
        <v>0</v>
      </c>
      <c r="I429" s="17">
        <v>129</v>
      </c>
      <c r="J429" s="43">
        <v>1290000</v>
      </c>
    </row>
    <row r="430" spans="1:10" ht="21" x14ac:dyDescent="0.35">
      <c r="A430" s="34">
        <v>425</v>
      </c>
      <c r="B430" s="18" t="s">
        <v>1110</v>
      </c>
      <c r="C430" s="18" t="s">
        <v>1646</v>
      </c>
      <c r="D430" s="16" t="s">
        <v>1647</v>
      </c>
      <c r="E430" s="17">
        <v>310</v>
      </c>
      <c r="F430" s="17">
        <v>6</v>
      </c>
      <c r="G430" s="17">
        <v>0</v>
      </c>
      <c r="H430" s="17">
        <v>1</v>
      </c>
      <c r="I430" s="17">
        <v>317</v>
      </c>
      <c r="J430" s="43">
        <v>3170000</v>
      </c>
    </row>
    <row r="431" spans="1:10" ht="21" x14ac:dyDescent="0.35">
      <c r="A431" s="34">
        <v>426</v>
      </c>
      <c r="B431" s="18" t="s">
        <v>1110</v>
      </c>
      <c r="C431" s="18" t="s">
        <v>1601</v>
      </c>
      <c r="D431" s="16" t="s">
        <v>1602</v>
      </c>
      <c r="E431" s="17">
        <v>1</v>
      </c>
      <c r="F431" s="17">
        <v>0</v>
      </c>
      <c r="G431" s="17">
        <v>0</v>
      </c>
      <c r="H431" s="17">
        <v>0</v>
      </c>
      <c r="I431" s="17">
        <v>1</v>
      </c>
      <c r="J431" s="43">
        <v>10000</v>
      </c>
    </row>
    <row r="432" spans="1:10" ht="21" x14ac:dyDescent="0.35">
      <c r="A432" s="34">
        <v>427</v>
      </c>
      <c r="B432" s="18" t="s">
        <v>1110</v>
      </c>
      <c r="C432" s="18" t="s">
        <v>1772</v>
      </c>
      <c r="D432" s="16" t="s">
        <v>1773</v>
      </c>
      <c r="E432" s="17">
        <v>256</v>
      </c>
      <c r="F432" s="17">
        <v>6</v>
      </c>
      <c r="G432" s="17">
        <v>0</v>
      </c>
      <c r="H432" s="17">
        <v>0</v>
      </c>
      <c r="I432" s="17">
        <v>262</v>
      </c>
      <c r="J432" s="43">
        <v>2620000</v>
      </c>
    </row>
    <row r="433" spans="1:10" ht="21" x14ac:dyDescent="0.35">
      <c r="A433" s="34">
        <v>428</v>
      </c>
      <c r="B433" s="18" t="s">
        <v>1110</v>
      </c>
      <c r="C433" s="18" t="s">
        <v>6013</v>
      </c>
      <c r="D433" s="16" t="s">
        <v>6014</v>
      </c>
      <c r="E433" s="17">
        <v>0</v>
      </c>
      <c r="F433" s="17">
        <v>1</v>
      </c>
      <c r="G433" s="17">
        <v>1</v>
      </c>
      <c r="H433" s="17">
        <v>0</v>
      </c>
      <c r="I433" s="17">
        <v>2</v>
      </c>
      <c r="J433" s="43">
        <v>20000</v>
      </c>
    </row>
    <row r="434" spans="1:10" ht="21" x14ac:dyDescent="0.35">
      <c r="A434" s="34">
        <v>429</v>
      </c>
      <c r="B434" s="18" t="s">
        <v>1110</v>
      </c>
      <c r="C434" s="18" t="s">
        <v>1814</v>
      </c>
      <c r="D434" s="16" t="s">
        <v>1815</v>
      </c>
      <c r="E434" s="17">
        <v>41</v>
      </c>
      <c r="F434" s="17">
        <v>1</v>
      </c>
      <c r="G434" s="17">
        <v>0</v>
      </c>
      <c r="H434" s="17">
        <v>4</v>
      </c>
      <c r="I434" s="17">
        <v>46</v>
      </c>
      <c r="J434" s="43">
        <v>460000</v>
      </c>
    </row>
    <row r="435" spans="1:10" ht="21" x14ac:dyDescent="0.35">
      <c r="A435" s="34">
        <v>430</v>
      </c>
      <c r="B435" s="18" t="s">
        <v>1110</v>
      </c>
      <c r="C435" s="18" t="s">
        <v>1133</v>
      </c>
      <c r="D435" s="16" t="s">
        <v>1134</v>
      </c>
      <c r="E435" s="17">
        <v>380</v>
      </c>
      <c r="F435" s="17">
        <v>5</v>
      </c>
      <c r="G435" s="17">
        <v>2</v>
      </c>
      <c r="H435" s="17">
        <v>0</v>
      </c>
      <c r="I435" s="17">
        <v>387</v>
      </c>
      <c r="J435" s="43">
        <v>3870000</v>
      </c>
    </row>
    <row r="436" spans="1:10" ht="21" x14ac:dyDescent="0.35">
      <c r="A436" s="34">
        <v>431</v>
      </c>
      <c r="B436" s="18" t="s">
        <v>1110</v>
      </c>
      <c r="C436" s="18" t="s">
        <v>1112</v>
      </c>
      <c r="D436" s="16" t="s">
        <v>1113</v>
      </c>
      <c r="E436" s="17">
        <v>177</v>
      </c>
      <c r="F436" s="17">
        <v>3</v>
      </c>
      <c r="G436" s="17">
        <v>0</v>
      </c>
      <c r="H436" s="17">
        <v>0</v>
      </c>
      <c r="I436" s="17">
        <v>180</v>
      </c>
      <c r="J436" s="43">
        <v>1800000</v>
      </c>
    </row>
    <row r="437" spans="1:10" ht="21" x14ac:dyDescent="0.35">
      <c r="A437" s="34">
        <v>432</v>
      </c>
      <c r="B437" s="18" t="s">
        <v>1110</v>
      </c>
      <c r="C437" s="18" t="s">
        <v>1151</v>
      </c>
      <c r="D437" s="16" t="s">
        <v>1152</v>
      </c>
      <c r="E437" s="17">
        <v>3</v>
      </c>
      <c r="F437" s="17">
        <v>0</v>
      </c>
      <c r="G437" s="17">
        <v>0</v>
      </c>
      <c r="H437" s="17">
        <v>0</v>
      </c>
      <c r="I437" s="17">
        <v>3</v>
      </c>
      <c r="J437" s="43">
        <v>30000</v>
      </c>
    </row>
    <row r="438" spans="1:10" ht="21" x14ac:dyDescent="0.35">
      <c r="A438" s="34">
        <v>433</v>
      </c>
      <c r="B438" s="18" t="s">
        <v>1110</v>
      </c>
      <c r="C438" s="18" t="s">
        <v>1625</v>
      </c>
      <c r="D438" s="16" t="s">
        <v>1626</v>
      </c>
      <c r="E438" s="17">
        <v>251</v>
      </c>
      <c r="F438" s="17">
        <v>2</v>
      </c>
      <c r="G438" s="17">
        <v>0</v>
      </c>
      <c r="H438" s="17">
        <v>0</v>
      </c>
      <c r="I438" s="17">
        <v>253</v>
      </c>
      <c r="J438" s="43">
        <v>2530000</v>
      </c>
    </row>
    <row r="439" spans="1:10" ht="21" x14ac:dyDescent="0.35">
      <c r="A439" s="34">
        <v>434</v>
      </c>
      <c r="B439" s="18" t="s">
        <v>1110</v>
      </c>
      <c r="C439" s="18" t="s">
        <v>1631</v>
      </c>
      <c r="D439" s="16" t="s">
        <v>1632</v>
      </c>
      <c r="E439" s="17">
        <v>336</v>
      </c>
      <c r="F439" s="17">
        <v>2</v>
      </c>
      <c r="G439" s="17">
        <v>2</v>
      </c>
      <c r="H439" s="17">
        <v>1</v>
      </c>
      <c r="I439" s="17">
        <v>341</v>
      </c>
      <c r="J439" s="43">
        <v>3410000</v>
      </c>
    </row>
    <row r="440" spans="1:10" ht="21" x14ac:dyDescent="0.35">
      <c r="A440" s="34">
        <v>435</v>
      </c>
      <c r="B440" s="18" t="s">
        <v>1110</v>
      </c>
      <c r="C440" s="18" t="s">
        <v>6016</v>
      </c>
      <c r="D440" s="16" t="s">
        <v>6017</v>
      </c>
      <c r="E440" s="17">
        <v>0</v>
      </c>
      <c r="F440" s="17">
        <v>1</v>
      </c>
      <c r="G440" s="17">
        <v>0</v>
      </c>
      <c r="H440" s="17">
        <v>0</v>
      </c>
      <c r="I440" s="17">
        <v>1</v>
      </c>
      <c r="J440" s="43">
        <v>10000</v>
      </c>
    </row>
    <row r="441" spans="1:10" ht="21" x14ac:dyDescent="0.35">
      <c r="A441" s="34">
        <v>436</v>
      </c>
      <c r="B441" s="18" t="s">
        <v>1110</v>
      </c>
      <c r="C441" s="18" t="s">
        <v>1832</v>
      </c>
      <c r="D441" s="16" t="s">
        <v>1833</v>
      </c>
      <c r="E441" s="17">
        <v>238</v>
      </c>
      <c r="F441" s="17">
        <v>3</v>
      </c>
      <c r="G441" s="17">
        <v>2</v>
      </c>
      <c r="H441" s="17">
        <v>1</v>
      </c>
      <c r="I441" s="17">
        <v>244</v>
      </c>
      <c r="J441" s="43">
        <v>2440000</v>
      </c>
    </row>
    <row r="442" spans="1:10" ht="21" x14ac:dyDescent="0.35">
      <c r="A442" s="34">
        <v>437</v>
      </c>
      <c r="B442" s="18" t="s">
        <v>1110</v>
      </c>
      <c r="C442" s="18" t="s">
        <v>1640</v>
      </c>
      <c r="D442" s="16" t="s">
        <v>1641</v>
      </c>
      <c r="E442" s="17">
        <v>217</v>
      </c>
      <c r="F442" s="17">
        <v>3</v>
      </c>
      <c r="G442" s="17">
        <v>0</v>
      </c>
      <c r="H442" s="17">
        <v>1</v>
      </c>
      <c r="I442" s="17">
        <v>221</v>
      </c>
      <c r="J442" s="43">
        <v>2210000</v>
      </c>
    </row>
    <row r="443" spans="1:10" ht="21" x14ac:dyDescent="0.35">
      <c r="A443" s="34">
        <v>438</v>
      </c>
      <c r="B443" s="18" t="s">
        <v>1110</v>
      </c>
      <c r="C443" s="18" t="s">
        <v>1643</v>
      </c>
      <c r="D443" s="16" t="s">
        <v>1644</v>
      </c>
      <c r="E443" s="17">
        <v>139</v>
      </c>
      <c r="F443" s="17">
        <v>0</v>
      </c>
      <c r="G443" s="17">
        <v>0</v>
      </c>
      <c r="H443" s="17">
        <v>0</v>
      </c>
      <c r="I443" s="17">
        <v>139</v>
      </c>
      <c r="J443" s="43">
        <v>1390000</v>
      </c>
    </row>
    <row r="444" spans="1:10" ht="21" x14ac:dyDescent="0.35">
      <c r="A444" s="34">
        <v>439</v>
      </c>
      <c r="B444" s="18" t="s">
        <v>1110</v>
      </c>
      <c r="C444" s="18" t="s">
        <v>1637</v>
      </c>
      <c r="D444" s="16" t="s">
        <v>1638</v>
      </c>
      <c r="E444" s="17">
        <v>61</v>
      </c>
      <c r="F444" s="17">
        <v>1</v>
      </c>
      <c r="G444" s="17">
        <v>1</v>
      </c>
      <c r="H444" s="17">
        <v>1</v>
      </c>
      <c r="I444" s="17">
        <v>64</v>
      </c>
      <c r="J444" s="43">
        <v>640000</v>
      </c>
    </row>
    <row r="445" spans="1:10" ht="21" x14ac:dyDescent="0.35">
      <c r="A445" s="34">
        <v>440</v>
      </c>
      <c r="B445" s="18" t="s">
        <v>1110</v>
      </c>
      <c r="C445" s="18" t="s">
        <v>1634</v>
      </c>
      <c r="D445" s="16" t="s">
        <v>1635</v>
      </c>
      <c r="E445" s="17">
        <v>110</v>
      </c>
      <c r="F445" s="17">
        <v>1</v>
      </c>
      <c r="G445" s="17">
        <v>0</v>
      </c>
      <c r="H445" s="17">
        <v>0</v>
      </c>
      <c r="I445" s="17">
        <v>111</v>
      </c>
      <c r="J445" s="43">
        <v>1110000</v>
      </c>
    </row>
    <row r="446" spans="1:10" ht="21" x14ac:dyDescent="0.35">
      <c r="A446" s="34">
        <v>441</v>
      </c>
      <c r="B446" s="18" t="s">
        <v>1110</v>
      </c>
      <c r="C446" s="18" t="s">
        <v>1769</v>
      </c>
      <c r="D446" s="16" t="s">
        <v>1770</v>
      </c>
      <c r="E446" s="17">
        <v>167</v>
      </c>
      <c r="F446" s="17">
        <v>3</v>
      </c>
      <c r="G446" s="17">
        <v>0</v>
      </c>
      <c r="H446" s="17">
        <v>0</v>
      </c>
      <c r="I446" s="17">
        <v>170</v>
      </c>
      <c r="J446" s="43">
        <v>1700000</v>
      </c>
    </row>
    <row r="447" spans="1:10" ht="21" x14ac:dyDescent="0.35">
      <c r="A447" s="34">
        <v>442</v>
      </c>
      <c r="B447" s="18" t="s">
        <v>1110</v>
      </c>
      <c r="C447" s="18" t="s">
        <v>1766</v>
      </c>
      <c r="D447" s="16" t="s">
        <v>1767</v>
      </c>
      <c r="E447" s="17">
        <v>64</v>
      </c>
      <c r="F447" s="17">
        <v>4</v>
      </c>
      <c r="G447" s="17">
        <v>0</v>
      </c>
      <c r="H447" s="17">
        <v>1</v>
      </c>
      <c r="I447" s="17">
        <v>69</v>
      </c>
      <c r="J447" s="43">
        <v>690000</v>
      </c>
    </row>
    <row r="448" spans="1:10" ht="21" x14ac:dyDescent="0.35">
      <c r="A448" s="34">
        <v>443</v>
      </c>
      <c r="B448" s="18" t="s">
        <v>1110</v>
      </c>
      <c r="C448" s="18" t="s">
        <v>1787</v>
      </c>
      <c r="D448" s="16" t="s">
        <v>1788</v>
      </c>
      <c r="E448" s="17">
        <v>269</v>
      </c>
      <c r="F448" s="17">
        <v>6</v>
      </c>
      <c r="G448" s="17">
        <v>0</v>
      </c>
      <c r="H448" s="17">
        <v>1</v>
      </c>
      <c r="I448" s="17">
        <v>276</v>
      </c>
      <c r="J448" s="43">
        <v>2760000</v>
      </c>
    </row>
    <row r="449" spans="1:10" ht="21" x14ac:dyDescent="0.35">
      <c r="A449" s="34">
        <v>444</v>
      </c>
      <c r="B449" s="18" t="s">
        <v>1110</v>
      </c>
      <c r="C449" s="18" t="s">
        <v>1754</v>
      </c>
      <c r="D449" s="16" t="s">
        <v>1755</v>
      </c>
      <c r="E449" s="17">
        <v>301</v>
      </c>
      <c r="F449" s="17">
        <v>8</v>
      </c>
      <c r="G449" s="17">
        <v>4</v>
      </c>
      <c r="H449" s="17">
        <v>1</v>
      </c>
      <c r="I449" s="17">
        <v>314</v>
      </c>
      <c r="J449" s="43">
        <v>3140000</v>
      </c>
    </row>
    <row r="450" spans="1:10" ht="21" x14ac:dyDescent="0.35">
      <c r="A450" s="34">
        <v>445</v>
      </c>
      <c r="B450" s="18" t="s">
        <v>1110</v>
      </c>
      <c r="C450" s="18" t="s">
        <v>1778</v>
      </c>
      <c r="D450" s="16" t="s">
        <v>1779</v>
      </c>
      <c r="E450" s="17">
        <v>129</v>
      </c>
      <c r="F450" s="17">
        <v>3</v>
      </c>
      <c r="G450" s="17">
        <v>0</v>
      </c>
      <c r="H450" s="17">
        <v>0</v>
      </c>
      <c r="I450" s="17">
        <v>132</v>
      </c>
      <c r="J450" s="43">
        <v>1320000</v>
      </c>
    </row>
    <row r="451" spans="1:10" ht="21" x14ac:dyDescent="0.35">
      <c r="A451" s="34">
        <v>446</v>
      </c>
      <c r="B451" s="18" t="s">
        <v>1110</v>
      </c>
      <c r="C451" s="18" t="s">
        <v>1781</v>
      </c>
      <c r="D451" s="16" t="s">
        <v>1782</v>
      </c>
      <c r="E451" s="17">
        <v>152</v>
      </c>
      <c r="F451" s="17">
        <v>0</v>
      </c>
      <c r="G451" s="17">
        <v>0</v>
      </c>
      <c r="H451" s="17">
        <v>0</v>
      </c>
      <c r="I451" s="17">
        <v>152</v>
      </c>
      <c r="J451" s="43">
        <v>1520000</v>
      </c>
    </row>
    <row r="452" spans="1:10" ht="21" x14ac:dyDescent="0.35">
      <c r="A452" s="34">
        <v>447</v>
      </c>
      <c r="B452" s="18" t="s">
        <v>1110</v>
      </c>
      <c r="C452" s="18" t="s">
        <v>1745</v>
      </c>
      <c r="D452" s="16" t="s">
        <v>1746</v>
      </c>
      <c r="E452" s="17">
        <v>1</v>
      </c>
      <c r="F452" s="17">
        <v>0</v>
      </c>
      <c r="G452" s="17">
        <v>0</v>
      </c>
      <c r="H452" s="17">
        <v>0</v>
      </c>
      <c r="I452" s="17">
        <v>1</v>
      </c>
      <c r="J452" s="43">
        <v>10000</v>
      </c>
    </row>
    <row r="453" spans="1:10" ht="21" x14ac:dyDescent="0.35">
      <c r="A453" s="34">
        <v>448</v>
      </c>
      <c r="B453" s="18" t="s">
        <v>1110</v>
      </c>
      <c r="C453" s="18" t="s">
        <v>1817</v>
      </c>
      <c r="D453" s="16" t="s">
        <v>1818</v>
      </c>
      <c r="E453" s="17">
        <v>151</v>
      </c>
      <c r="F453" s="17">
        <v>0</v>
      </c>
      <c r="G453" s="17">
        <v>0</v>
      </c>
      <c r="H453" s="17">
        <v>0</v>
      </c>
      <c r="I453" s="17">
        <v>151</v>
      </c>
      <c r="J453" s="43">
        <v>1510000</v>
      </c>
    </row>
    <row r="454" spans="1:10" ht="21" x14ac:dyDescent="0.35">
      <c r="A454" s="34">
        <v>449</v>
      </c>
      <c r="B454" s="18" t="s">
        <v>1110</v>
      </c>
      <c r="C454" s="18" t="s">
        <v>1610</v>
      </c>
      <c r="D454" s="16" t="s">
        <v>1611</v>
      </c>
      <c r="E454" s="17">
        <v>218</v>
      </c>
      <c r="F454" s="17">
        <v>1</v>
      </c>
      <c r="G454" s="17">
        <v>2</v>
      </c>
      <c r="H454" s="17">
        <v>0</v>
      </c>
      <c r="I454" s="17">
        <v>221</v>
      </c>
      <c r="J454" s="43">
        <v>2210000</v>
      </c>
    </row>
    <row r="455" spans="1:10" ht="21" x14ac:dyDescent="0.35">
      <c r="A455" s="34">
        <v>450</v>
      </c>
      <c r="B455" s="18" t="s">
        <v>1110</v>
      </c>
      <c r="C455" s="18" t="s">
        <v>1604</v>
      </c>
      <c r="D455" s="16" t="s">
        <v>1605</v>
      </c>
      <c r="E455" s="17">
        <v>42</v>
      </c>
      <c r="F455" s="17">
        <v>3</v>
      </c>
      <c r="G455" s="17">
        <v>1</v>
      </c>
      <c r="H455" s="17">
        <v>0</v>
      </c>
      <c r="I455" s="17">
        <v>46</v>
      </c>
      <c r="J455" s="43">
        <v>460000</v>
      </c>
    </row>
    <row r="456" spans="1:10" ht="21" x14ac:dyDescent="0.35">
      <c r="A456" s="34">
        <v>451</v>
      </c>
      <c r="B456" s="18" t="s">
        <v>1110</v>
      </c>
      <c r="C456" s="18" t="s">
        <v>1607</v>
      </c>
      <c r="D456" s="16" t="s">
        <v>1608</v>
      </c>
      <c r="E456" s="17">
        <v>26</v>
      </c>
      <c r="F456" s="17">
        <v>1</v>
      </c>
      <c r="G456" s="17">
        <v>0</v>
      </c>
      <c r="H456" s="17">
        <v>0</v>
      </c>
      <c r="I456" s="17">
        <v>27</v>
      </c>
      <c r="J456" s="43">
        <v>270000</v>
      </c>
    </row>
    <row r="457" spans="1:10" ht="21" x14ac:dyDescent="0.35">
      <c r="A457" s="34">
        <v>452</v>
      </c>
      <c r="B457" s="18" t="s">
        <v>1110</v>
      </c>
      <c r="C457" s="18" t="s">
        <v>1154</v>
      </c>
      <c r="D457" s="16" t="s">
        <v>1155</v>
      </c>
      <c r="E457" s="17">
        <v>3</v>
      </c>
      <c r="F457" s="17">
        <v>0</v>
      </c>
      <c r="G457" s="17">
        <v>0</v>
      </c>
      <c r="H457" s="17">
        <v>0</v>
      </c>
      <c r="I457" s="17">
        <v>3</v>
      </c>
      <c r="J457" s="43">
        <v>30000</v>
      </c>
    </row>
    <row r="458" spans="1:10" ht="21" x14ac:dyDescent="0.35">
      <c r="A458" s="34">
        <v>453</v>
      </c>
      <c r="B458" s="18" t="s">
        <v>1110</v>
      </c>
      <c r="C458" s="18" t="s">
        <v>1127</v>
      </c>
      <c r="D458" s="16" t="s">
        <v>1128</v>
      </c>
      <c r="E458" s="17">
        <v>2</v>
      </c>
      <c r="F458" s="17">
        <v>0</v>
      </c>
      <c r="G458" s="17">
        <v>0</v>
      </c>
      <c r="H458" s="17">
        <v>0</v>
      </c>
      <c r="I458" s="17">
        <v>2</v>
      </c>
      <c r="J458" s="43">
        <v>20000</v>
      </c>
    </row>
    <row r="459" spans="1:10" ht="21" x14ac:dyDescent="0.35">
      <c r="A459" s="34">
        <v>454</v>
      </c>
      <c r="B459" s="18" t="s">
        <v>1110</v>
      </c>
      <c r="C459" s="18" t="s">
        <v>1784</v>
      </c>
      <c r="D459" s="16" t="s">
        <v>1785</v>
      </c>
      <c r="E459" s="17">
        <v>16</v>
      </c>
      <c r="F459" s="17">
        <v>1</v>
      </c>
      <c r="G459" s="17">
        <v>1</v>
      </c>
      <c r="H459" s="17">
        <v>0</v>
      </c>
      <c r="I459" s="17">
        <v>18</v>
      </c>
      <c r="J459" s="43">
        <v>180000</v>
      </c>
    </row>
    <row r="460" spans="1:10" ht="21" x14ac:dyDescent="0.35">
      <c r="A460" s="34">
        <v>455</v>
      </c>
      <c r="B460" s="18" t="s">
        <v>1110</v>
      </c>
      <c r="C460" s="18" t="s">
        <v>1760</v>
      </c>
      <c r="D460" s="16" t="s">
        <v>1761</v>
      </c>
      <c r="E460" s="17">
        <v>93</v>
      </c>
      <c r="F460" s="17">
        <v>1</v>
      </c>
      <c r="G460" s="17">
        <v>0</v>
      </c>
      <c r="H460" s="17">
        <v>0</v>
      </c>
      <c r="I460" s="17">
        <v>94</v>
      </c>
      <c r="J460" s="43">
        <v>940000</v>
      </c>
    </row>
    <row r="461" spans="1:10" ht="21" x14ac:dyDescent="0.35">
      <c r="A461" s="34">
        <v>456</v>
      </c>
      <c r="B461" s="18" t="s">
        <v>1110</v>
      </c>
      <c r="C461" s="18" t="s">
        <v>1166</v>
      </c>
      <c r="D461" s="16" t="s">
        <v>1167</v>
      </c>
      <c r="E461" s="17">
        <v>3</v>
      </c>
      <c r="F461" s="17">
        <v>0</v>
      </c>
      <c r="G461" s="17">
        <v>0</v>
      </c>
      <c r="H461" s="17">
        <v>0</v>
      </c>
      <c r="I461" s="17">
        <v>3</v>
      </c>
      <c r="J461" s="43">
        <v>30000</v>
      </c>
    </row>
    <row r="462" spans="1:10" ht="21" x14ac:dyDescent="0.35">
      <c r="A462" s="34">
        <v>457</v>
      </c>
      <c r="B462" s="18" t="s">
        <v>1110</v>
      </c>
      <c r="C462" s="18" t="s">
        <v>1139</v>
      </c>
      <c r="D462" s="16" t="s">
        <v>1140</v>
      </c>
      <c r="E462" s="17">
        <v>187</v>
      </c>
      <c r="F462" s="17">
        <v>0</v>
      </c>
      <c r="G462" s="17">
        <v>0</v>
      </c>
      <c r="H462" s="17">
        <v>0</v>
      </c>
      <c r="I462" s="17">
        <v>187</v>
      </c>
      <c r="J462" s="43">
        <v>1870000</v>
      </c>
    </row>
    <row r="463" spans="1:10" ht="21" x14ac:dyDescent="0.35">
      <c r="A463" s="34">
        <v>458</v>
      </c>
      <c r="B463" s="18" t="s">
        <v>1110</v>
      </c>
      <c r="C463" s="18" t="s">
        <v>1124</v>
      </c>
      <c r="D463" s="16" t="s">
        <v>1125</v>
      </c>
      <c r="E463" s="17">
        <v>1</v>
      </c>
      <c r="F463" s="17">
        <v>0</v>
      </c>
      <c r="G463" s="17">
        <v>0</v>
      </c>
      <c r="H463" s="17">
        <v>0</v>
      </c>
      <c r="I463" s="17">
        <v>1</v>
      </c>
      <c r="J463" s="43">
        <v>10000</v>
      </c>
    </row>
    <row r="464" spans="1:10" ht="21" x14ac:dyDescent="0.35">
      <c r="A464" s="34">
        <v>459</v>
      </c>
      <c r="B464" s="18" t="s">
        <v>1110</v>
      </c>
      <c r="C464" s="18" t="s">
        <v>1823</v>
      </c>
      <c r="D464" s="16" t="s">
        <v>1824</v>
      </c>
      <c r="E464" s="17">
        <v>593</v>
      </c>
      <c r="F464" s="17">
        <v>19</v>
      </c>
      <c r="G464" s="17">
        <v>0</v>
      </c>
      <c r="H464" s="17">
        <v>1</v>
      </c>
      <c r="I464" s="17">
        <v>613</v>
      </c>
      <c r="J464" s="43">
        <v>6130000</v>
      </c>
    </row>
    <row r="465" spans="1:10" ht="21" x14ac:dyDescent="0.35">
      <c r="A465" s="34">
        <v>460</v>
      </c>
      <c r="B465" s="18" t="s">
        <v>1110</v>
      </c>
      <c r="C465" s="18" t="s">
        <v>1826</v>
      </c>
      <c r="D465" s="16" t="s">
        <v>1827</v>
      </c>
      <c r="E465" s="17">
        <v>613</v>
      </c>
      <c r="F465" s="17">
        <v>23</v>
      </c>
      <c r="G465" s="17">
        <v>3</v>
      </c>
      <c r="H465" s="17">
        <v>2</v>
      </c>
      <c r="I465" s="17">
        <v>641</v>
      </c>
      <c r="J465" s="43">
        <v>6410000</v>
      </c>
    </row>
    <row r="466" spans="1:10" ht="21" x14ac:dyDescent="0.35">
      <c r="A466" s="34">
        <v>461</v>
      </c>
      <c r="B466" s="18" t="s">
        <v>1110</v>
      </c>
      <c r="C466" s="18" t="s">
        <v>1118</v>
      </c>
      <c r="D466" s="16" t="s">
        <v>1119</v>
      </c>
      <c r="E466" s="17">
        <v>271</v>
      </c>
      <c r="F466" s="17">
        <v>7</v>
      </c>
      <c r="G466" s="17">
        <v>1</v>
      </c>
      <c r="H466" s="17">
        <v>0</v>
      </c>
      <c r="I466" s="17">
        <v>279</v>
      </c>
      <c r="J466" s="43">
        <v>2790000</v>
      </c>
    </row>
    <row r="467" spans="1:10" ht="21" x14ac:dyDescent="0.35">
      <c r="A467" s="34">
        <v>462</v>
      </c>
      <c r="B467" s="18" t="s">
        <v>1110</v>
      </c>
      <c r="C467" s="18" t="s">
        <v>1748</v>
      </c>
      <c r="D467" s="16" t="s">
        <v>1749</v>
      </c>
      <c r="E467" s="17">
        <v>94</v>
      </c>
      <c r="F467" s="17">
        <v>1</v>
      </c>
      <c r="G467" s="17">
        <v>0</v>
      </c>
      <c r="H467" s="17">
        <v>7</v>
      </c>
      <c r="I467" s="17">
        <v>102</v>
      </c>
      <c r="J467" s="43">
        <v>1020000</v>
      </c>
    </row>
    <row r="468" spans="1:10" ht="21" x14ac:dyDescent="0.35">
      <c r="A468" s="34">
        <v>463</v>
      </c>
      <c r="B468" s="18" t="s">
        <v>1110</v>
      </c>
      <c r="C468" s="18" t="s">
        <v>1757</v>
      </c>
      <c r="D468" s="16" t="s">
        <v>1758</v>
      </c>
      <c r="E468" s="17">
        <v>35</v>
      </c>
      <c r="F468" s="17">
        <v>0</v>
      </c>
      <c r="G468" s="17">
        <v>0</v>
      </c>
      <c r="H468" s="17">
        <v>3</v>
      </c>
      <c r="I468" s="17">
        <v>38</v>
      </c>
      <c r="J468" s="43">
        <v>380000</v>
      </c>
    </row>
    <row r="469" spans="1:10" ht="21" x14ac:dyDescent="0.35">
      <c r="A469" s="34">
        <v>464</v>
      </c>
      <c r="B469" s="18" t="s">
        <v>1110</v>
      </c>
      <c r="C469" s="18" t="s">
        <v>1751</v>
      </c>
      <c r="D469" s="16" t="s">
        <v>1752</v>
      </c>
      <c r="E469" s="17">
        <v>183</v>
      </c>
      <c r="F469" s="17">
        <v>5</v>
      </c>
      <c r="G469" s="17">
        <v>0</v>
      </c>
      <c r="H469" s="17">
        <v>0</v>
      </c>
      <c r="I469" s="17">
        <v>188</v>
      </c>
      <c r="J469" s="43">
        <v>1880000</v>
      </c>
    </row>
    <row r="470" spans="1:10" ht="21" x14ac:dyDescent="0.35">
      <c r="A470" s="34">
        <v>465</v>
      </c>
      <c r="B470" s="18" t="s">
        <v>1110</v>
      </c>
      <c r="C470" s="18" t="s">
        <v>1763</v>
      </c>
      <c r="D470" s="16" t="s">
        <v>1764</v>
      </c>
      <c r="E470" s="17">
        <v>86</v>
      </c>
      <c r="F470" s="17">
        <v>0</v>
      </c>
      <c r="G470" s="17">
        <v>2</v>
      </c>
      <c r="H470" s="17">
        <v>3</v>
      </c>
      <c r="I470" s="17">
        <v>91</v>
      </c>
      <c r="J470" s="43">
        <v>910000</v>
      </c>
    </row>
    <row r="471" spans="1:10" ht="21" x14ac:dyDescent="0.35">
      <c r="A471" s="34">
        <v>466</v>
      </c>
      <c r="B471" s="18" t="s">
        <v>1110</v>
      </c>
      <c r="C471" s="18" t="s">
        <v>1130</v>
      </c>
      <c r="D471" s="16" t="s">
        <v>1131</v>
      </c>
      <c r="E471" s="17">
        <v>47</v>
      </c>
      <c r="F471" s="17">
        <v>0</v>
      </c>
      <c r="G471" s="17">
        <v>0</v>
      </c>
      <c r="H471" s="17">
        <v>0</v>
      </c>
      <c r="I471" s="17">
        <v>47</v>
      </c>
      <c r="J471" s="43">
        <v>470000</v>
      </c>
    </row>
    <row r="472" spans="1:10" ht="21" x14ac:dyDescent="0.35">
      <c r="A472" s="34">
        <v>467</v>
      </c>
      <c r="B472" s="18" t="s">
        <v>1110</v>
      </c>
      <c r="C472" s="18" t="s">
        <v>1163</v>
      </c>
      <c r="D472" s="16" t="s">
        <v>1164</v>
      </c>
      <c r="E472" s="17">
        <v>11</v>
      </c>
      <c r="F472" s="17">
        <v>2</v>
      </c>
      <c r="G472" s="17">
        <v>0</v>
      </c>
      <c r="H472" s="17">
        <v>0</v>
      </c>
      <c r="I472" s="17">
        <v>13</v>
      </c>
      <c r="J472" s="43">
        <v>130000</v>
      </c>
    </row>
    <row r="473" spans="1:10" ht="21" x14ac:dyDescent="0.35">
      <c r="A473" s="34">
        <v>468</v>
      </c>
      <c r="B473" s="18" t="s">
        <v>1110</v>
      </c>
      <c r="C473" s="18" t="s">
        <v>1108</v>
      </c>
      <c r="D473" s="16" t="s">
        <v>1109</v>
      </c>
      <c r="E473" s="17">
        <v>7</v>
      </c>
      <c r="F473" s="17">
        <v>0</v>
      </c>
      <c r="G473" s="17">
        <v>0</v>
      </c>
      <c r="H473" s="17">
        <v>0</v>
      </c>
      <c r="I473" s="17">
        <v>7</v>
      </c>
      <c r="J473" s="43">
        <v>70000</v>
      </c>
    </row>
    <row r="474" spans="1:10" ht="21" x14ac:dyDescent="0.35">
      <c r="A474" s="34">
        <v>469</v>
      </c>
      <c r="B474" s="18" t="s">
        <v>1110</v>
      </c>
      <c r="C474" s="18" t="s">
        <v>1115</v>
      </c>
      <c r="D474" s="16" t="s">
        <v>1116</v>
      </c>
      <c r="E474" s="17">
        <v>31</v>
      </c>
      <c r="F474" s="17">
        <v>0</v>
      </c>
      <c r="G474" s="17">
        <v>0</v>
      </c>
      <c r="H474" s="17">
        <v>0</v>
      </c>
      <c r="I474" s="17">
        <v>31</v>
      </c>
      <c r="J474" s="43">
        <v>310000</v>
      </c>
    </row>
    <row r="475" spans="1:10" ht="21" x14ac:dyDescent="0.35">
      <c r="A475" s="34">
        <v>470</v>
      </c>
      <c r="B475" s="18" t="s">
        <v>1110</v>
      </c>
      <c r="C475" s="18" t="s">
        <v>2231</v>
      </c>
      <c r="D475" s="16" t="s">
        <v>2232</v>
      </c>
      <c r="E475" s="17">
        <v>9</v>
      </c>
      <c r="F475" s="17">
        <v>1</v>
      </c>
      <c r="G475" s="17">
        <v>0</v>
      </c>
      <c r="H475" s="17">
        <v>0</v>
      </c>
      <c r="I475" s="17">
        <v>10</v>
      </c>
      <c r="J475" s="43">
        <v>100000</v>
      </c>
    </row>
    <row r="476" spans="1:10" ht="21" x14ac:dyDescent="0.35">
      <c r="A476" s="34">
        <v>471</v>
      </c>
      <c r="B476" s="18" t="s">
        <v>1110</v>
      </c>
      <c r="C476" s="18" t="s">
        <v>2228</v>
      </c>
      <c r="D476" s="16" t="s">
        <v>2229</v>
      </c>
      <c r="E476" s="17">
        <v>191</v>
      </c>
      <c r="F476" s="17">
        <v>1</v>
      </c>
      <c r="G476" s="17">
        <v>0</v>
      </c>
      <c r="H476" s="17">
        <v>0</v>
      </c>
      <c r="I476" s="17">
        <v>192</v>
      </c>
      <c r="J476" s="43">
        <v>1920000</v>
      </c>
    </row>
    <row r="477" spans="1:10" ht="21" x14ac:dyDescent="0.35">
      <c r="A477" s="34">
        <v>472</v>
      </c>
      <c r="B477" s="18" t="s">
        <v>1110</v>
      </c>
      <c r="C477" s="18" t="s">
        <v>1121</v>
      </c>
      <c r="D477" s="16" t="s">
        <v>1122</v>
      </c>
      <c r="E477" s="17">
        <v>1</v>
      </c>
      <c r="F477" s="17">
        <v>0</v>
      </c>
      <c r="G477" s="17">
        <v>0</v>
      </c>
      <c r="H477" s="17">
        <v>0</v>
      </c>
      <c r="I477" s="17">
        <v>1</v>
      </c>
      <c r="J477" s="43">
        <v>10000</v>
      </c>
    </row>
    <row r="478" spans="1:10" ht="21" x14ac:dyDescent="0.35">
      <c r="A478" s="34">
        <v>473</v>
      </c>
      <c r="B478" s="18" t="s">
        <v>1110</v>
      </c>
      <c r="C478" s="18" t="s">
        <v>1148</v>
      </c>
      <c r="D478" s="16" t="s">
        <v>1149</v>
      </c>
      <c r="E478" s="17">
        <v>90</v>
      </c>
      <c r="F478" s="17">
        <v>0</v>
      </c>
      <c r="G478" s="17">
        <v>1</v>
      </c>
      <c r="H478" s="17">
        <v>2</v>
      </c>
      <c r="I478" s="17">
        <v>93</v>
      </c>
      <c r="J478" s="43">
        <v>930000</v>
      </c>
    </row>
    <row r="479" spans="1:10" ht="21" x14ac:dyDescent="0.35">
      <c r="A479" s="34">
        <v>474</v>
      </c>
      <c r="B479" s="18" t="s">
        <v>1110</v>
      </c>
      <c r="C479" s="18" t="s">
        <v>1145</v>
      </c>
      <c r="D479" s="16" t="s">
        <v>1146</v>
      </c>
      <c r="E479" s="17">
        <v>8</v>
      </c>
      <c r="F479" s="17">
        <v>0</v>
      </c>
      <c r="G479" s="17">
        <v>0</v>
      </c>
      <c r="H479" s="17">
        <v>0</v>
      </c>
      <c r="I479" s="17">
        <v>8</v>
      </c>
      <c r="J479" s="43">
        <v>80000</v>
      </c>
    </row>
    <row r="480" spans="1:10" ht="21" x14ac:dyDescent="0.35">
      <c r="A480" s="34">
        <v>475</v>
      </c>
      <c r="B480" s="18" t="s">
        <v>1110</v>
      </c>
      <c r="C480" s="18" t="s">
        <v>1811</v>
      </c>
      <c r="D480" s="16" t="s">
        <v>1812</v>
      </c>
      <c r="E480" s="17">
        <v>128</v>
      </c>
      <c r="F480" s="17">
        <v>0</v>
      </c>
      <c r="G480" s="17">
        <v>0</v>
      </c>
      <c r="H480" s="17">
        <v>0</v>
      </c>
      <c r="I480" s="17">
        <v>128</v>
      </c>
      <c r="J480" s="43">
        <v>1280000</v>
      </c>
    </row>
    <row r="481" spans="1:10" ht="21" x14ac:dyDescent="0.35">
      <c r="A481" s="34">
        <v>476</v>
      </c>
      <c r="B481" s="18" t="s">
        <v>1110</v>
      </c>
      <c r="C481" s="18" t="s">
        <v>1136</v>
      </c>
      <c r="D481" s="16" t="s">
        <v>1137</v>
      </c>
      <c r="E481" s="17">
        <v>13</v>
      </c>
      <c r="F481" s="17">
        <v>0</v>
      </c>
      <c r="G481" s="17">
        <v>0</v>
      </c>
      <c r="H481" s="17">
        <v>0</v>
      </c>
      <c r="I481" s="17">
        <v>13</v>
      </c>
      <c r="J481" s="43">
        <v>130000</v>
      </c>
    </row>
    <row r="482" spans="1:10" ht="21" x14ac:dyDescent="0.35">
      <c r="A482" s="34">
        <v>477</v>
      </c>
      <c r="B482" s="18" t="s">
        <v>1110</v>
      </c>
      <c r="C482" s="18" t="s">
        <v>1142</v>
      </c>
      <c r="D482" s="16" t="s">
        <v>1143</v>
      </c>
      <c r="E482" s="17">
        <v>6</v>
      </c>
      <c r="F482" s="17">
        <v>0</v>
      </c>
      <c r="G482" s="17">
        <v>0</v>
      </c>
      <c r="H482" s="17">
        <v>0</v>
      </c>
      <c r="I482" s="17">
        <v>6</v>
      </c>
      <c r="J482" s="43">
        <v>60000</v>
      </c>
    </row>
    <row r="483" spans="1:10" ht="21" x14ac:dyDescent="0.35">
      <c r="A483" s="34">
        <v>478</v>
      </c>
      <c r="B483" s="18" t="s">
        <v>1110</v>
      </c>
      <c r="C483" s="18" t="s">
        <v>1160</v>
      </c>
      <c r="D483" s="16" t="s">
        <v>1161</v>
      </c>
      <c r="E483" s="17">
        <v>62</v>
      </c>
      <c r="F483" s="17">
        <v>1</v>
      </c>
      <c r="G483" s="17">
        <v>0</v>
      </c>
      <c r="H483" s="17">
        <v>1</v>
      </c>
      <c r="I483" s="17">
        <v>64</v>
      </c>
      <c r="J483" s="43">
        <v>640000</v>
      </c>
    </row>
    <row r="484" spans="1:10" ht="21" x14ac:dyDescent="0.35">
      <c r="A484" s="34">
        <v>479</v>
      </c>
      <c r="B484" s="18" t="s">
        <v>1110</v>
      </c>
      <c r="C484" s="18" t="s">
        <v>1169</v>
      </c>
      <c r="D484" s="16" t="s">
        <v>1170</v>
      </c>
      <c r="E484" s="17">
        <v>146</v>
      </c>
      <c r="F484" s="17">
        <v>0</v>
      </c>
      <c r="G484" s="17">
        <v>4</v>
      </c>
      <c r="H484" s="17">
        <v>8</v>
      </c>
      <c r="I484" s="17">
        <v>158</v>
      </c>
      <c r="J484" s="43">
        <v>1580000</v>
      </c>
    </row>
    <row r="485" spans="1:10" ht="21" x14ac:dyDescent="0.35">
      <c r="A485" s="34">
        <v>480</v>
      </c>
      <c r="B485" s="18" t="s">
        <v>1110</v>
      </c>
      <c r="C485" s="18" t="s">
        <v>1157</v>
      </c>
      <c r="D485" s="16" t="s">
        <v>1158</v>
      </c>
      <c r="E485" s="17">
        <v>240</v>
      </c>
      <c r="F485" s="17">
        <v>18</v>
      </c>
      <c r="G485" s="17">
        <v>5</v>
      </c>
      <c r="H485" s="17">
        <v>1</v>
      </c>
      <c r="I485" s="17">
        <v>264</v>
      </c>
      <c r="J485" s="43">
        <v>2640000</v>
      </c>
    </row>
    <row r="486" spans="1:10" ht="21" x14ac:dyDescent="0.35">
      <c r="A486" s="34">
        <v>481</v>
      </c>
      <c r="B486" s="18" t="s">
        <v>1110</v>
      </c>
      <c r="C486" s="18" t="s">
        <v>6019</v>
      </c>
      <c r="D486" s="16" t="s">
        <v>6020</v>
      </c>
      <c r="E486" s="17">
        <v>0</v>
      </c>
      <c r="F486" s="17">
        <v>1</v>
      </c>
      <c r="G486" s="17">
        <v>0</v>
      </c>
      <c r="H486" s="17">
        <v>0</v>
      </c>
      <c r="I486" s="17">
        <v>1</v>
      </c>
      <c r="J486" s="43">
        <v>10000</v>
      </c>
    </row>
    <row r="487" spans="1:10" ht="21" x14ac:dyDescent="0.35">
      <c r="A487" s="34">
        <v>482</v>
      </c>
      <c r="B487" s="18" t="s">
        <v>1110</v>
      </c>
      <c r="C487" s="18" t="s">
        <v>1613</v>
      </c>
      <c r="D487" s="16" t="s">
        <v>1614</v>
      </c>
      <c r="E487" s="17">
        <v>4</v>
      </c>
      <c r="F487" s="17">
        <v>0</v>
      </c>
      <c r="G487" s="17">
        <v>0</v>
      </c>
      <c r="H487" s="17">
        <v>0</v>
      </c>
      <c r="I487" s="17">
        <v>4</v>
      </c>
      <c r="J487" s="43">
        <v>40000</v>
      </c>
    </row>
    <row r="488" spans="1:10" ht="21" x14ac:dyDescent="0.35">
      <c r="A488" s="34">
        <v>483</v>
      </c>
      <c r="B488" s="18" t="s">
        <v>843</v>
      </c>
      <c r="C488" s="18" t="s">
        <v>3305</v>
      </c>
      <c r="D488" s="16" t="s">
        <v>3306</v>
      </c>
      <c r="E488" s="17">
        <v>75</v>
      </c>
      <c r="F488" s="17">
        <v>1</v>
      </c>
      <c r="G488" s="17">
        <v>0</v>
      </c>
      <c r="H488" s="17">
        <v>0</v>
      </c>
      <c r="I488" s="17">
        <v>76</v>
      </c>
      <c r="J488" s="43">
        <v>760000</v>
      </c>
    </row>
    <row r="489" spans="1:10" ht="21" x14ac:dyDescent="0.35">
      <c r="A489" s="34">
        <v>484</v>
      </c>
      <c r="B489" s="18" t="s">
        <v>2281</v>
      </c>
      <c r="C489" s="18" t="s">
        <v>2279</v>
      </c>
      <c r="D489" s="16" t="s">
        <v>2280</v>
      </c>
      <c r="E489" s="17">
        <v>130</v>
      </c>
      <c r="F489" s="17">
        <v>2</v>
      </c>
      <c r="G489" s="17">
        <v>1</v>
      </c>
      <c r="H489" s="17">
        <v>0</v>
      </c>
      <c r="I489" s="17">
        <v>133</v>
      </c>
      <c r="J489" s="43">
        <v>1330000</v>
      </c>
    </row>
    <row r="490" spans="1:10" ht="21" x14ac:dyDescent="0.35">
      <c r="A490" s="34">
        <v>485</v>
      </c>
      <c r="B490" s="18" t="s">
        <v>2281</v>
      </c>
      <c r="C490" s="18" t="s">
        <v>2301</v>
      </c>
      <c r="D490" s="16" t="s">
        <v>2302</v>
      </c>
      <c r="E490" s="17">
        <v>34</v>
      </c>
      <c r="F490" s="17">
        <v>3</v>
      </c>
      <c r="G490" s="17">
        <v>2</v>
      </c>
      <c r="H490" s="17">
        <v>0</v>
      </c>
      <c r="I490" s="17">
        <v>39</v>
      </c>
      <c r="J490" s="43">
        <v>390000</v>
      </c>
    </row>
    <row r="491" spans="1:10" ht="21" x14ac:dyDescent="0.35">
      <c r="A491" s="34">
        <v>486</v>
      </c>
      <c r="B491" s="18" t="s">
        <v>2281</v>
      </c>
      <c r="C491" s="18" t="s">
        <v>2304</v>
      </c>
      <c r="D491" s="16" t="s">
        <v>2305</v>
      </c>
      <c r="E491" s="17">
        <v>1</v>
      </c>
      <c r="F491" s="17">
        <v>0</v>
      </c>
      <c r="G491" s="17">
        <v>0</v>
      </c>
      <c r="H491" s="17">
        <v>0</v>
      </c>
      <c r="I491" s="17">
        <v>1</v>
      </c>
      <c r="J491" s="43">
        <v>10000</v>
      </c>
    </row>
    <row r="492" spans="1:10" ht="21" x14ac:dyDescent="0.35">
      <c r="A492" s="34">
        <v>487</v>
      </c>
      <c r="B492" s="18" t="s">
        <v>2281</v>
      </c>
      <c r="C492" s="18" t="s">
        <v>2325</v>
      </c>
      <c r="D492" s="16" t="s">
        <v>2326</v>
      </c>
      <c r="E492" s="17">
        <v>139</v>
      </c>
      <c r="F492" s="17">
        <v>0</v>
      </c>
      <c r="G492" s="17">
        <v>0</v>
      </c>
      <c r="H492" s="17">
        <v>0</v>
      </c>
      <c r="I492" s="17">
        <v>139</v>
      </c>
      <c r="J492" s="43">
        <v>1390000</v>
      </c>
    </row>
    <row r="493" spans="1:10" ht="21" x14ac:dyDescent="0.35">
      <c r="A493" s="34">
        <v>488</v>
      </c>
      <c r="B493" s="18" t="s">
        <v>2281</v>
      </c>
      <c r="C493" s="18" t="s">
        <v>2292</v>
      </c>
      <c r="D493" s="16" t="s">
        <v>2293</v>
      </c>
      <c r="E493" s="17">
        <v>11</v>
      </c>
      <c r="F493" s="17">
        <v>0</v>
      </c>
      <c r="G493" s="17">
        <v>0</v>
      </c>
      <c r="H493" s="17">
        <v>0</v>
      </c>
      <c r="I493" s="17">
        <v>11</v>
      </c>
      <c r="J493" s="43">
        <v>110000</v>
      </c>
    </row>
    <row r="494" spans="1:10" ht="21" x14ac:dyDescent="0.35">
      <c r="A494" s="34">
        <v>489</v>
      </c>
      <c r="B494" s="18" t="s">
        <v>2281</v>
      </c>
      <c r="C494" s="18" t="s">
        <v>5917</v>
      </c>
      <c r="D494" s="16" t="s">
        <v>5918</v>
      </c>
      <c r="E494" s="17">
        <v>114</v>
      </c>
      <c r="F494" s="17">
        <v>2</v>
      </c>
      <c r="G494" s="17">
        <v>1</v>
      </c>
      <c r="H494" s="17">
        <v>0</v>
      </c>
      <c r="I494" s="17">
        <v>117</v>
      </c>
      <c r="J494" s="43">
        <v>1170000</v>
      </c>
    </row>
    <row r="495" spans="1:10" ht="21" x14ac:dyDescent="0.35">
      <c r="A495" s="34">
        <v>490</v>
      </c>
      <c r="B495" s="18" t="s">
        <v>2281</v>
      </c>
      <c r="C495" s="18" t="s">
        <v>2295</v>
      </c>
      <c r="D495" s="16" t="s">
        <v>2296</v>
      </c>
      <c r="E495" s="17">
        <v>21</v>
      </c>
      <c r="F495" s="17">
        <v>0</v>
      </c>
      <c r="G495" s="17">
        <v>0</v>
      </c>
      <c r="H495" s="17">
        <v>0</v>
      </c>
      <c r="I495" s="17">
        <v>21</v>
      </c>
      <c r="J495" s="43">
        <v>210000</v>
      </c>
    </row>
    <row r="496" spans="1:10" ht="21" x14ac:dyDescent="0.35">
      <c r="A496" s="34">
        <v>491</v>
      </c>
      <c r="B496" s="18" t="s">
        <v>2281</v>
      </c>
      <c r="C496" s="18" t="s">
        <v>2286</v>
      </c>
      <c r="D496" s="16" t="s">
        <v>2287</v>
      </c>
      <c r="E496" s="17">
        <v>37</v>
      </c>
      <c r="F496" s="17">
        <v>1</v>
      </c>
      <c r="G496" s="17">
        <v>1</v>
      </c>
      <c r="H496" s="17">
        <v>0</v>
      </c>
      <c r="I496" s="17">
        <v>39</v>
      </c>
      <c r="J496" s="43">
        <v>390000</v>
      </c>
    </row>
    <row r="497" spans="1:10" ht="21" x14ac:dyDescent="0.35">
      <c r="A497" s="34">
        <v>492</v>
      </c>
      <c r="B497" s="18" t="s">
        <v>2281</v>
      </c>
      <c r="C497" s="18" t="s">
        <v>2310</v>
      </c>
      <c r="D497" s="16" t="s">
        <v>2311</v>
      </c>
      <c r="E497" s="17">
        <v>121</v>
      </c>
      <c r="F497" s="17">
        <v>2</v>
      </c>
      <c r="G497" s="17">
        <v>0</v>
      </c>
      <c r="H497" s="17">
        <v>0</v>
      </c>
      <c r="I497" s="17">
        <v>123</v>
      </c>
      <c r="J497" s="43">
        <v>1230000</v>
      </c>
    </row>
    <row r="498" spans="1:10" ht="21" x14ac:dyDescent="0.35">
      <c r="A498" s="34">
        <v>493</v>
      </c>
      <c r="B498" s="18" t="s">
        <v>2281</v>
      </c>
      <c r="C498" s="18" t="s">
        <v>2328</v>
      </c>
      <c r="D498" s="16" t="s">
        <v>2329</v>
      </c>
      <c r="E498" s="17">
        <v>93</v>
      </c>
      <c r="F498" s="17">
        <v>1</v>
      </c>
      <c r="G498" s="17">
        <v>0</v>
      </c>
      <c r="H498" s="17">
        <v>0</v>
      </c>
      <c r="I498" s="17">
        <v>94</v>
      </c>
      <c r="J498" s="43">
        <v>940000</v>
      </c>
    </row>
    <row r="499" spans="1:10" ht="21" x14ac:dyDescent="0.35">
      <c r="A499" s="34">
        <v>494</v>
      </c>
      <c r="B499" s="18" t="s">
        <v>2281</v>
      </c>
      <c r="C499" s="18" t="s">
        <v>2289</v>
      </c>
      <c r="D499" s="16" t="s">
        <v>2290</v>
      </c>
      <c r="E499" s="17">
        <v>53</v>
      </c>
      <c r="F499" s="17">
        <v>0</v>
      </c>
      <c r="G499" s="17">
        <v>0</v>
      </c>
      <c r="H499" s="17">
        <v>0</v>
      </c>
      <c r="I499" s="17">
        <v>53</v>
      </c>
      <c r="J499" s="43">
        <v>530000</v>
      </c>
    </row>
    <row r="500" spans="1:10" ht="21" x14ac:dyDescent="0.35">
      <c r="A500" s="34">
        <v>495</v>
      </c>
      <c r="B500" s="18" t="s">
        <v>2281</v>
      </c>
      <c r="C500" s="18" t="s">
        <v>2313</v>
      </c>
      <c r="D500" s="16" t="s">
        <v>2314</v>
      </c>
      <c r="E500" s="17">
        <v>13</v>
      </c>
      <c r="F500" s="17">
        <v>0</v>
      </c>
      <c r="G500" s="17">
        <v>0</v>
      </c>
      <c r="H500" s="17">
        <v>0</v>
      </c>
      <c r="I500" s="17">
        <v>13</v>
      </c>
      <c r="J500" s="43">
        <v>130000</v>
      </c>
    </row>
    <row r="501" spans="1:10" ht="21" x14ac:dyDescent="0.35">
      <c r="A501" s="34">
        <v>496</v>
      </c>
      <c r="B501" s="18" t="s">
        <v>2281</v>
      </c>
      <c r="C501" s="18" t="s">
        <v>2316</v>
      </c>
      <c r="D501" s="16" t="s">
        <v>2317</v>
      </c>
      <c r="E501" s="17">
        <v>236</v>
      </c>
      <c r="F501" s="17">
        <v>7</v>
      </c>
      <c r="G501" s="17">
        <v>8</v>
      </c>
      <c r="H501" s="17">
        <v>0</v>
      </c>
      <c r="I501" s="17">
        <v>251</v>
      </c>
      <c r="J501" s="43">
        <v>2510000</v>
      </c>
    </row>
    <row r="502" spans="1:10" ht="21" x14ac:dyDescent="0.35">
      <c r="A502" s="34">
        <v>497</v>
      </c>
      <c r="B502" s="18" t="s">
        <v>2281</v>
      </c>
      <c r="C502" s="18" t="s">
        <v>2322</v>
      </c>
      <c r="D502" s="16" t="s">
        <v>2323</v>
      </c>
      <c r="E502" s="17">
        <v>1</v>
      </c>
      <c r="F502" s="17">
        <v>0</v>
      </c>
      <c r="G502" s="17">
        <v>0</v>
      </c>
      <c r="H502" s="17">
        <v>0</v>
      </c>
      <c r="I502" s="17">
        <v>1</v>
      </c>
      <c r="J502" s="43">
        <v>10000</v>
      </c>
    </row>
    <row r="503" spans="1:10" ht="21" x14ac:dyDescent="0.35">
      <c r="A503" s="34">
        <v>498</v>
      </c>
      <c r="B503" s="18" t="s">
        <v>2281</v>
      </c>
      <c r="C503" s="18" t="s">
        <v>2331</v>
      </c>
      <c r="D503" s="16" t="s">
        <v>2332</v>
      </c>
      <c r="E503" s="17">
        <v>87</v>
      </c>
      <c r="F503" s="17">
        <v>0</v>
      </c>
      <c r="G503" s="17">
        <v>0</v>
      </c>
      <c r="H503" s="17">
        <v>0</v>
      </c>
      <c r="I503" s="17">
        <v>87</v>
      </c>
      <c r="J503" s="43">
        <v>870000</v>
      </c>
    </row>
    <row r="504" spans="1:10" ht="21" x14ac:dyDescent="0.35">
      <c r="A504" s="34">
        <v>499</v>
      </c>
      <c r="B504" s="18" t="s">
        <v>2281</v>
      </c>
      <c r="C504" s="18" t="s">
        <v>2307</v>
      </c>
      <c r="D504" s="16" t="s">
        <v>2308</v>
      </c>
      <c r="E504" s="17">
        <v>267</v>
      </c>
      <c r="F504" s="17">
        <v>0</v>
      </c>
      <c r="G504" s="17">
        <v>0</v>
      </c>
      <c r="H504" s="17">
        <v>0</v>
      </c>
      <c r="I504" s="17">
        <v>267</v>
      </c>
      <c r="J504" s="43">
        <v>2670000</v>
      </c>
    </row>
    <row r="505" spans="1:10" ht="21" x14ac:dyDescent="0.35">
      <c r="A505" s="34">
        <v>500</v>
      </c>
      <c r="B505" s="18" t="s">
        <v>6833</v>
      </c>
      <c r="C505" s="18" t="s">
        <v>280</v>
      </c>
      <c r="D505" s="16" t="s">
        <v>281</v>
      </c>
      <c r="E505" s="17">
        <v>46</v>
      </c>
      <c r="F505" s="17">
        <v>2</v>
      </c>
      <c r="G505" s="17">
        <v>0</v>
      </c>
      <c r="H505" s="17">
        <v>0</v>
      </c>
      <c r="I505" s="17">
        <v>48</v>
      </c>
      <c r="J505" s="43">
        <v>480000</v>
      </c>
    </row>
    <row r="506" spans="1:10" ht="21" x14ac:dyDescent="0.35">
      <c r="A506" s="34">
        <v>501</v>
      </c>
      <c r="B506" s="18" t="s">
        <v>6833</v>
      </c>
      <c r="C506" s="18" t="s">
        <v>427</v>
      </c>
      <c r="D506" s="16" t="s">
        <v>428</v>
      </c>
      <c r="E506" s="17">
        <v>51</v>
      </c>
      <c r="F506" s="17">
        <v>1</v>
      </c>
      <c r="G506" s="17">
        <v>0</v>
      </c>
      <c r="H506" s="17">
        <v>0</v>
      </c>
      <c r="I506" s="17">
        <v>52</v>
      </c>
      <c r="J506" s="43">
        <v>520000</v>
      </c>
    </row>
    <row r="507" spans="1:10" ht="21" x14ac:dyDescent="0.35">
      <c r="A507" s="34">
        <v>502</v>
      </c>
      <c r="B507" s="18" t="s">
        <v>1518</v>
      </c>
      <c r="C507" s="18" t="s">
        <v>1535</v>
      </c>
      <c r="D507" s="16" t="s">
        <v>1536</v>
      </c>
      <c r="E507" s="17">
        <v>162</v>
      </c>
      <c r="F507" s="17">
        <v>7</v>
      </c>
      <c r="G507" s="17">
        <v>0</v>
      </c>
      <c r="H507" s="17">
        <v>0</v>
      </c>
      <c r="I507" s="17">
        <v>169</v>
      </c>
      <c r="J507" s="43">
        <v>1690000</v>
      </c>
    </row>
    <row r="508" spans="1:10" ht="21" x14ac:dyDescent="0.35">
      <c r="A508" s="34">
        <v>503</v>
      </c>
      <c r="B508" s="18" t="s">
        <v>1518</v>
      </c>
      <c r="C508" s="18" t="s">
        <v>1562</v>
      </c>
      <c r="D508" s="16" t="s">
        <v>1563</v>
      </c>
      <c r="E508" s="17">
        <v>51</v>
      </c>
      <c r="F508" s="17">
        <v>0</v>
      </c>
      <c r="G508" s="17">
        <v>0</v>
      </c>
      <c r="H508" s="17">
        <v>0</v>
      </c>
      <c r="I508" s="17">
        <v>51</v>
      </c>
      <c r="J508" s="43">
        <v>510000</v>
      </c>
    </row>
    <row r="509" spans="1:10" ht="21" x14ac:dyDescent="0.35">
      <c r="A509" s="34">
        <v>504</v>
      </c>
      <c r="B509" s="18" t="s">
        <v>1518</v>
      </c>
      <c r="C509" s="18" t="s">
        <v>1589</v>
      </c>
      <c r="D509" s="16" t="s">
        <v>1590</v>
      </c>
      <c r="E509" s="17">
        <v>230</v>
      </c>
      <c r="F509" s="17">
        <v>1</v>
      </c>
      <c r="G509" s="17">
        <v>0</v>
      </c>
      <c r="H509" s="17">
        <v>0</v>
      </c>
      <c r="I509" s="17">
        <v>231</v>
      </c>
      <c r="J509" s="43">
        <v>2310000</v>
      </c>
    </row>
    <row r="510" spans="1:10" ht="21" x14ac:dyDescent="0.35">
      <c r="A510" s="34">
        <v>505</v>
      </c>
      <c r="B510" s="18" t="s">
        <v>1518</v>
      </c>
      <c r="C510" s="18" t="s">
        <v>1526</v>
      </c>
      <c r="D510" s="16" t="s">
        <v>1527</v>
      </c>
      <c r="E510" s="17">
        <v>196</v>
      </c>
      <c r="F510" s="17">
        <v>4</v>
      </c>
      <c r="G510" s="17">
        <v>0</v>
      </c>
      <c r="H510" s="17">
        <v>0</v>
      </c>
      <c r="I510" s="17">
        <v>200</v>
      </c>
      <c r="J510" s="43">
        <v>2000000</v>
      </c>
    </row>
    <row r="511" spans="1:10" ht="21" x14ac:dyDescent="0.35">
      <c r="A511" s="34">
        <v>506</v>
      </c>
      <c r="B511" s="18" t="s">
        <v>1518</v>
      </c>
      <c r="C511" s="18" t="s">
        <v>1523</v>
      </c>
      <c r="D511" s="16" t="s">
        <v>1524</v>
      </c>
      <c r="E511" s="17">
        <v>241</v>
      </c>
      <c r="F511" s="17">
        <v>12</v>
      </c>
      <c r="G511" s="17">
        <v>0</v>
      </c>
      <c r="H511" s="17">
        <v>0</v>
      </c>
      <c r="I511" s="17">
        <v>253</v>
      </c>
      <c r="J511" s="43">
        <v>2530000</v>
      </c>
    </row>
    <row r="512" spans="1:10" ht="21" x14ac:dyDescent="0.35">
      <c r="A512" s="34">
        <v>507</v>
      </c>
      <c r="B512" s="18" t="s">
        <v>1518</v>
      </c>
      <c r="C512" s="18" t="s">
        <v>1556</v>
      </c>
      <c r="D512" s="16" t="s">
        <v>1557</v>
      </c>
      <c r="E512" s="17">
        <v>66</v>
      </c>
      <c r="F512" s="17">
        <v>1</v>
      </c>
      <c r="G512" s="17">
        <v>0</v>
      </c>
      <c r="H512" s="17">
        <v>0</v>
      </c>
      <c r="I512" s="17">
        <v>67</v>
      </c>
      <c r="J512" s="43">
        <v>670000</v>
      </c>
    </row>
    <row r="513" spans="1:10" ht="21" x14ac:dyDescent="0.35">
      <c r="A513" s="34">
        <v>508</v>
      </c>
      <c r="B513" s="18" t="s">
        <v>1518</v>
      </c>
      <c r="C513" s="18" t="s">
        <v>1580</v>
      </c>
      <c r="D513" s="16" t="s">
        <v>1581</v>
      </c>
      <c r="E513" s="17">
        <v>3</v>
      </c>
      <c r="F513" s="17">
        <v>0</v>
      </c>
      <c r="G513" s="17">
        <v>0</v>
      </c>
      <c r="H513" s="17">
        <v>0</v>
      </c>
      <c r="I513" s="17">
        <v>3</v>
      </c>
      <c r="J513" s="43">
        <v>30000</v>
      </c>
    </row>
    <row r="514" spans="1:10" ht="21" x14ac:dyDescent="0.35">
      <c r="A514" s="34">
        <v>509</v>
      </c>
      <c r="B514" s="18" t="s">
        <v>839</v>
      </c>
      <c r="C514" s="18" t="s">
        <v>2243</v>
      </c>
      <c r="D514" s="16" t="s">
        <v>2244</v>
      </c>
      <c r="E514" s="17">
        <v>98</v>
      </c>
      <c r="F514" s="17">
        <v>1</v>
      </c>
      <c r="G514" s="17">
        <v>0</v>
      </c>
      <c r="H514" s="17">
        <v>0</v>
      </c>
      <c r="I514" s="17">
        <v>99</v>
      </c>
      <c r="J514" s="43">
        <v>990000</v>
      </c>
    </row>
    <row r="515" spans="1:10" ht="21" x14ac:dyDescent="0.35">
      <c r="A515" s="34">
        <v>510</v>
      </c>
      <c r="B515" s="18" t="s">
        <v>839</v>
      </c>
      <c r="C515" s="18" t="s">
        <v>3037</v>
      </c>
      <c r="D515" s="16" t="s">
        <v>3038</v>
      </c>
      <c r="E515" s="17">
        <v>122</v>
      </c>
      <c r="F515" s="17">
        <v>1</v>
      </c>
      <c r="G515" s="17">
        <v>1</v>
      </c>
      <c r="H515" s="17">
        <v>0</v>
      </c>
      <c r="I515" s="17">
        <v>124</v>
      </c>
      <c r="J515" s="43">
        <v>1240000</v>
      </c>
    </row>
    <row r="516" spans="1:10" ht="21" x14ac:dyDescent="0.35">
      <c r="A516" s="34">
        <v>511</v>
      </c>
      <c r="B516" s="18" t="s">
        <v>839</v>
      </c>
      <c r="C516" s="18" t="s">
        <v>2237</v>
      </c>
      <c r="D516" s="16" t="s">
        <v>2238</v>
      </c>
      <c r="E516" s="17">
        <v>2</v>
      </c>
      <c r="F516" s="17">
        <v>0</v>
      </c>
      <c r="G516" s="17">
        <v>0</v>
      </c>
      <c r="H516" s="17">
        <v>0</v>
      </c>
      <c r="I516" s="17">
        <v>2</v>
      </c>
      <c r="J516" s="43">
        <v>20000</v>
      </c>
    </row>
    <row r="517" spans="1:10" ht="21" x14ac:dyDescent="0.35">
      <c r="A517" s="34">
        <v>512</v>
      </c>
      <c r="B517" s="18" t="s">
        <v>839</v>
      </c>
      <c r="C517" s="18" t="s">
        <v>6025</v>
      </c>
      <c r="D517" s="16" t="s">
        <v>6026</v>
      </c>
      <c r="E517" s="17">
        <v>0</v>
      </c>
      <c r="F517" s="17">
        <v>1</v>
      </c>
      <c r="G517" s="17">
        <v>0</v>
      </c>
      <c r="H517" s="17">
        <v>0</v>
      </c>
      <c r="I517" s="17">
        <v>1</v>
      </c>
      <c r="J517" s="43">
        <v>10000</v>
      </c>
    </row>
    <row r="518" spans="1:10" ht="21" x14ac:dyDescent="0.35">
      <c r="A518" s="34">
        <v>513</v>
      </c>
      <c r="B518" s="18" t="s">
        <v>839</v>
      </c>
      <c r="C518" s="18" t="s">
        <v>3287</v>
      </c>
      <c r="D518" s="16" t="s">
        <v>3288</v>
      </c>
      <c r="E518" s="17">
        <v>6</v>
      </c>
      <c r="F518" s="17">
        <v>0</v>
      </c>
      <c r="G518" s="17">
        <v>1</v>
      </c>
      <c r="H518" s="17">
        <v>0</v>
      </c>
      <c r="I518" s="17">
        <v>7</v>
      </c>
      <c r="J518" s="43">
        <v>70000</v>
      </c>
    </row>
    <row r="519" spans="1:10" ht="21" x14ac:dyDescent="0.35">
      <c r="A519" s="34">
        <v>514</v>
      </c>
      <c r="B519" s="18" t="s">
        <v>839</v>
      </c>
      <c r="C519" s="18" t="s">
        <v>3028</v>
      </c>
      <c r="D519" s="16" t="s">
        <v>3029</v>
      </c>
      <c r="E519" s="17">
        <v>7</v>
      </c>
      <c r="F519" s="17">
        <v>0</v>
      </c>
      <c r="G519" s="17">
        <v>0</v>
      </c>
      <c r="H519" s="17">
        <v>0</v>
      </c>
      <c r="I519" s="17">
        <v>7</v>
      </c>
      <c r="J519" s="43">
        <v>70000</v>
      </c>
    </row>
    <row r="520" spans="1:10" ht="21" x14ac:dyDescent="0.35">
      <c r="A520" s="34">
        <v>515</v>
      </c>
      <c r="B520" s="18" t="s">
        <v>839</v>
      </c>
      <c r="C520" s="18" t="s">
        <v>3025</v>
      </c>
      <c r="D520" s="16" t="s">
        <v>3026</v>
      </c>
      <c r="E520" s="17">
        <v>273</v>
      </c>
      <c r="F520" s="17">
        <v>3</v>
      </c>
      <c r="G520" s="17">
        <v>1</v>
      </c>
      <c r="H520" s="17">
        <v>0</v>
      </c>
      <c r="I520" s="17">
        <v>277</v>
      </c>
      <c r="J520" s="43">
        <v>2770000</v>
      </c>
    </row>
    <row r="521" spans="1:10" ht="21" x14ac:dyDescent="0.35">
      <c r="A521" s="34">
        <v>516</v>
      </c>
      <c r="B521" s="18" t="s">
        <v>839</v>
      </c>
      <c r="C521" s="18" t="s">
        <v>3491</v>
      </c>
      <c r="D521" s="16" t="s">
        <v>3492</v>
      </c>
      <c r="E521" s="17">
        <v>14</v>
      </c>
      <c r="F521" s="17">
        <v>0</v>
      </c>
      <c r="G521" s="17">
        <v>0</v>
      </c>
      <c r="H521" s="17">
        <v>0</v>
      </c>
      <c r="I521" s="17">
        <v>14</v>
      </c>
      <c r="J521" s="43">
        <v>140000</v>
      </c>
    </row>
    <row r="522" spans="1:10" ht="21" x14ac:dyDescent="0.35">
      <c r="A522" s="34">
        <v>517</v>
      </c>
      <c r="B522" s="18" t="s">
        <v>839</v>
      </c>
      <c r="C522" s="18" t="s">
        <v>3551</v>
      </c>
      <c r="D522" s="16" t="s">
        <v>3552</v>
      </c>
      <c r="E522" s="17">
        <v>242</v>
      </c>
      <c r="F522" s="17">
        <v>3</v>
      </c>
      <c r="G522" s="17">
        <v>1</v>
      </c>
      <c r="H522" s="17">
        <v>1</v>
      </c>
      <c r="I522" s="17">
        <v>247</v>
      </c>
      <c r="J522" s="43">
        <v>2470000</v>
      </c>
    </row>
    <row r="523" spans="1:10" ht="21" x14ac:dyDescent="0.35">
      <c r="A523" s="34">
        <v>518</v>
      </c>
      <c r="B523" s="18" t="s">
        <v>839</v>
      </c>
      <c r="C523" s="18" t="s">
        <v>2252</v>
      </c>
      <c r="D523" s="16" t="s">
        <v>2253</v>
      </c>
      <c r="E523" s="17">
        <v>3</v>
      </c>
      <c r="F523" s="17">
        <v>0</v>
      </c>
      <c r="G523" s="17">
        <v>0</v>
      </c>
      <c r="H523" s="17">
        <v>0</v>
      </c>
      <c r="I523" s="17">
        <v>3</v>
      </c>
      <c r="J523" s="43">
        <v>30000</v>
      </c>
    </row>
    <row r="524" spans="1:10" ht="21" x14ac:dyDescent="0.35">
      <c r="A524" s="34">
        <v>519</v>
      </c>
      <c r="B524" s="18" t="s">
        <v>839</v>
      </c>
      <c r="C524" s="18" t="s">
        <v>3473</v>
      </c>
      <c r="D524" s="16" t="s">
        <v>3474</v>
      </c>
      <c r="E524" s="17">
        <v>1</v>
      </c>
      <c r="F524" s="17">
        <v>0</v>
      </c>
      <c r="G524" s="17">
        <v>0</v>
      </c>
      <c r="H524" s="17">
        <v>0</v>
      </c>
      <c r="I524" s="17">
        <v>1</v>
      </c>
      <c r="J524" s="43">
        <v>10000</v>
      </c>
    </row>
    <row r="525" spans="1:10" ht="21" x14ac:dyDescent="0.35">
      <c r="A525" s="34">
        <v>520</v>
      </c>
      <c r="B525" s="18" t="s">
        <v>839</v>
      </c>
      <c r="C525" s="18" t="s">
        <v>2261</v>
      </c>
      <c r="D525" s="16" t="s">
        <v>2262</v>
      </c>
      <c r="E525" s="17">
        <v>42</v>
      </c>
      <c r="F525" s="17">
        <v>0</v>
      </c>
      <c r="G525" s="17">
        <v>0</v>
      </c>
      <c r="H525" s="17">
        <v>0</v>
      </c>
      <c r="I525" s="17">
        <v>42</v>
      </c>
      <c r="J525" s="43">
        <v>420000</v>
      </c>
    </row>
    <row r="526" spans="1:10" ht="21" x14ac:dyDescent="0.35">
      <c r="A526" s="34">
        <v>521</v>
      </c>
      <c r="B526" s="18" t="s">
        <v>839</v>
      </c>
      <c r="C526" s="18" t="s">
        <v>2246</v>
      </c>
      <c r="D526" s="16" t="s">
        <v>2247</v>
      </c>
      <c r="E526" s="17">
        <v>137</v>
      </c>
      <c r="F526" s="17">
        <v>2</v>
      </c>
      <c r="G526" s="17">
        <v>5</v>
      </c>
      <c r="H526" s="17">
        <v>0</v>
      </c>
      <c r="I526" s="17">
        <v>144</v>
      </c>
      <c r="J526" s="43">
        <v>1440000</v>
      </c>
    </row>
    <row r="527" spans="1:10" ht="21" x14ac:dyDescent="0.35">
      <c r="A527" s="34">
        <v>522</v>
      </c>
      <c r="B527" s="18" t="s">
        <v>839</v>
      </c>
      <c r="C527" s="18" t="s">
        <v>3046</v>
      </c>
      <c r="D527" s="16" t="s">
        <v>3047</v>
      </c>
      <c r="E527" s="17">
        <v>80</v>
      </c>
      <c r="F527" s="17">
        <v>0</v>
      </c>
      <c r="G527" s="17">
        <v>0</v>
      </c>
      <c r="H527" s="17">
        <v>0</v>
      </c>
      <c r="I527" s="17">
        <v>80</v>
      </c>
      <c r="J527" s="43">
        <v>800000</v>
      </c>
    </row>
    <row r="528" spans="1:10" ht="21" x14ac:dyDescent="0.35">
      <c r="A528" s="34">
        <v>523</v>
      </c>
      <c r="B528" s="18" t="s">
        <v>839</v>
      </c>
      <c r="C528" s="18" t="s">
        <v>3296</v>
      </c>
      <c r="D528" s="16" t="s">
        <v>3297</v>
      </c>
      <c r="E528" s="17">
        <v>3</v>
      </c>
      <c r="F528" s="17">
        <v>0</v>
      </c>
      <c r="G528" s="17">
        <v>0</v>
      </c>
      <c r="H528" s="17">
        <v>0</v>
      </c>
      <c r="I528" s="17">
        <v>3</v>
      </c>
      <c r="J528" s="43">
        <v>30000</v>
      </c>
    </row>
    <row r="529" spans="1:10" ht="21" x14ac:dyDescent="0.35">
      <c r="A529" s="34">
        <v>524</v>
      </c>
      <c r="B529" s="18" t="s">
        <v>839</v>
      </c>
      <c r="C529" s="18" t="s">
        <v>2249</v>
      </c>
      <c r="D529" s="16" t="s">
        <v>2250</v>
      </c>
      <c r="E529" s="17">
        <v>134</v>
      </c>
      <c r="F529" s="17">
        <v>2</v>
      </c>
      <c r="G529" s="17">
        <v>0</v>
      </c>
      <c r="H529" s="17">
        <v>0</v>
      </c>
      <c r="I529" s="17">
        <v>136</v>
      </c>
      <c r="J529" s="43">
        <v>1360000</v>
      </c>
    </row>
    <row r="530" spans="1:10" ht="21" x14ac:dyDescent="0.35">
      <c r="A530" s="34">
        <v>525</v>
      </c>
      <c r="B530" s="18" t="s">
        <v>839</v>
      </c>
      <c r="C530" s="18" t="s">
        <v>2258</v>
      </c>
      <c r="D530" s="16" t="s">
        <v>2259</v>
      </c>
      <c r="E530" s="17">
        <v>55</v>
      </c>
      <c r="F530" s="17">
        <v>3</v>
      </c>
      <c r="G530" s="17">
        <v>0</v>
      </c>
      <c r="H530" s="17">
        <v>0</v>
      </c>
      <c r="I530" s="17">
        <v>58</v>
      </c>
      <c r="J530" s="43">
        <v>580000</v>
      </c>
    </row>
    <row r="531" spans="1:10" ht="21" x14ac:dyDescent="0.35">
      <c r="A531" s="34">
        <v>526</v>
      </c>
      <c r="B531" s="18" t="s">
        <v>839</v>
      </c>
      <c r="C531" s="18" t="s">
        <v>3482</v>
      </c>
      <c r="D531" s="16" t="s">
        <v>3483</v>
      </c>
      <c r="E531" s="17">
        <v>32</v>
      </c>
      <c r="F531" s="17">
        <v>1</v>
      </c>
      <c r="G531" s="17">
        <v>0</v>
      </c>
      <c r="H531" s="17">
        <v>0</v>
      </c>
      <c r="I531" s="17">
        <v>33</v>
      </c>
      <c r="J531" s="43">
        <v>330000</v>
      </c>
    </row>
    <row r="532" spans="1:10" ht="21" x14ac:dyDescent="0.35">
      <c r="A532" s="34">
        <v>527</v>
      </c>
      <c r="B532" s="18" t="s">
        <v>839</v>
      </c>
      <c r="C532" s="18" t="s">
        <v>2276</v>
      </c>
      <c r="D532" s="16" t="s">
        <v>2277</v>
      </c>
      <c r="E532" s="17">
        <v>19</v>
      </c>
      <c r="F532" s="17">
        <v>2</v>
      </c>
      <c r="G532" s="17">
        <v>0</v>
      </c>
      <c r="H532" s="17">
        <v>0</v>
      </c>
      <c r="I532" s="17">
        <v>21</v>
      </c>
      <c r="J532" s="43">
        <v>210000</v>
      </c>
    </row>
    <row r="533" spans="1:10" ht="21" x14ac:dyDescent="0.35">
      <c r="A533" s="34">
        <v>528</v>
      </c>
      <c r="B533" s="18" t="s">
        <v>839</v>
      </c>
      <c r="C533" s="18" t="s">
        <v>2267</v>
      </c>
      <c r="D533" s="16" t="s">
        <v>2268</v>
      </c>
      <c r="E533" s="17">
        <v>69</v>
      </c>
      <c r="F533" s="17">
        <v>0</v>
      </c>
      <c r="G533" s="17">
        <v>2</v>
      </c>
      <c r="H533" s="17">
        <v>0</v>
      </c>
      <c r="I533" s="17">
        <v>71</v>
      </c>
      <c r="J533" s="43">
        <v>710000</v>
      </c>
    </row>
    <row r="534" spans="1:10" ht="21" x14ac:dyDescent="0.35">
      <c r="A534" s="34">
        <v>529</v>
      </c>
      <c r="B534" s="18" t="s">
        <v>839</v>
      </c>
      <c r="C534" s="18" t="s">
        <v>3031</v>
      </c>
      <c r="D534" s="16" t="s">
        <v>3032</v>
      </c>
      <c r="E534" s="17">
        <v>1</v>
      </c>
      <c r="F534" s="17">
        <v>0</v>
      </c>
      <c r="G534" s="17">
        <v>0</v>
      </c>
      <c r="H534" s="17">
        <v>0</v>
      </c>
      <c r="I534" s="17">
        <v>1</v>
      </c>
      <c r="J534" s="43">
        <v>10000</v>
      </c>
    </row>
    <row r="535" spans="1:10" ht="21" x14ac:dyDescent="0.35">
      <c r="A535" s="34">
        <v>530</v>
      </c>
      <c r="B535" s="18" t="s">
        <v>839</v>
      </c>
      <c r="C535" s="18" t="s">
        <v>5929</v>
      </c>
      <c r="D535" s="16" t="s">
        <v>5930</v>
      </c>
      <c r="E535" s="17">
        <v>83</v>
      </c>
      <c r="F535" s="17">
        <v>0</v>
      </c>
      <c r="G535" s="17">
        <v>0</v>
      </c>
      <c r="H535" s="17">
        <v>0</v>
      </c>
      <c r="I535" s="17">
        <v>83</v>
      </c>
      <c r="J535" s="43">
        <v>830000</v>
      </c>
    </row>
    <row r="536" spans="1:10" ht="21" x14ac:dyDescent="0.35">
      <c r="A536" s="34">
        <v>531</v>
      </c>
      <c r="B536" s="18" t="s">
        <v>839</v>
      </c>
      <c r="C536" s="18" t="s">
        <v>3560</v>
      </c>
      <c r="D536" s="16" t="s">
        <v>3561</v>
      </c>
      <c r="E536" s="17">
        <v>5</v>
      </c>
      <c r="F536" s="17">
        <v>0</v>
      </c>
      <c r="G536" s="17">
        <v>0</v>
      </c>
      <c r="H536" s="17">
        <v>0</v>
      </c>
      <c r="I536" s="17">
        <v>5</v>
      </c>
      <c r="J536" s="43">
        <v>50000</v>
      </c>
    </row>
    <row r="537" spans="1:10" ht="21" x14ac:dyDescent="0.35">
      <c r="A537" s="34">
        <v>532</v>
      </c>
      <c r="B537" s="18" t="s">
        <v>839</v>
      </c>
      <c r="C537" s="18" t="s">
        <v>2273</v>
      </c>
      <c r="D537" s="16" t="s">
        <v>2274</v>
      </c>
      <c r="E537" s="17">
        <v>153</v>
      </c>
      <c r="F537" s="17">
        <v>2</v>
      </c>
      <c r="G537" s="17">
        <v>2</v>
      </c>
      <c r="H537" s="17">
        <v>0</v>
      </c>
      <c r="I537" s="17">
        <v>157</v>
      </c>
      <c r="J537" s="43">
        <v>1570000</v>
      </c>
    </row>
    <row r="538" spans="1:10" ht="21" x14ac:dyDescent="0.35">
      <c r="A538" s="34">
        <v>533</v>
      </c>
      <c r="B538" s="18" t="s">
        <v>839</v>
      </c>
      <c r="C538" s="18" t="s">
        <v>2264</v>
      </c>
      <c r="D538" s="16" t="s">
        <v>2265</v>
      </c>
      <c r="E538" s="17">
        <v>1</v>
      </c>
      <c r="F538" s="17">
        <v>0</v>
      </c>
      <c r="G538" s="17">
        <v>0</v>
      </c>
      <c r="H538" s="17">
        <v>0</v>
      </c>
      <c r="I538" s="17">
        <v>1</v>
      </c>
      <c r="J538" s="43">
        <v>10000</v>
      </c>
    </row>
    <row r="539" spans="1:10" ht="21" x14ac:dyDescent="0.35">
      <c r="A539" s="34">
        <v>534</v>
      </c>
      <c r="B539" s="18" t="s">
        <v>839</v>
      </c>
      <c r="C539" s="18" t="s">
        <v>837</v>
      </c>
      <c r="D539" s="16" t="s">
        <v>838</v>
      </c>
      <c r="E539" s="17">
        <v>4</v>
      </c>
      <c r="F539" s="17">
        <v>0</v>
      </c>
      <c r="G539" s="17">
        <v>1</v>
      </c>
      <c r="H539" s="17">
        <v>0</v>
      </c>
      <c r="I539" s="17">
        <v>5</v>
      </c>
      <c r="J539" s="43">
        <v>50000</v>
      </c>
    </row>
    <row r="540" spans="1:10" ht="21" x14ac:dyDescent="0.35">
      <c r="A540" s="34">
        <v>535</v>
      </c>
      <c r="B540" s="18" t="s">
        <v>839</v>
      </c>
      <c r="C540" s="18" t="s">
        <v>2270</v>
      </c>
      <c r="D540" s="16" t="s">
        <v>2271</v>
      </c>
      <c r="E540" s="17">
        <v>4</v>
      </c>
      <c r="F540" s="17">
        <v>1</v>
      </c>
      <c r="G540" s="17">
        <v>0</v>
      </c>
      <c r="H540" s="17">
        <v>0</v>
      </c>
      <c r="I540" s="17">
        <v>5</v>
      </c>
      <c r="J540" s="43">
        <v>50000</v>
      </c>
    </row>
    <row r="541" spans="1:10" ht="21" x14ac:dyDescent="0.35">
      <c r="A541" s="34">
        <v>536</v>
      </c>
      <c r="B541" s="18" t="s">
        <v>839</v>
      </c>
      <c r="C541" s="18" t="s">
        <v>2255</v>
      </c>
      <c r="D541" s="16" t="s">
        <v>2256</v>
      </c>
      <c r="E541" s="17">
        <v>133</v>
      </c>
      <c r="F541" s="17">
        <v>5</v>
      </c>
      <c r="G541" s="17">
        <v>1</v>
      </c>
      <c r="H541" s="17">
        <v>1</v>
      </c>
      <c r="I541" s="17">
        <v>140</v>
      </c>
      <c r="J541" s="43">
        <v>1400000</v>
      </c>
    </row>
    <row r="542" spans="1:10" ht="21" x14ac:dyDescent="0.35">
      <c r="A542" s="34">
        <v>537</v>
      </c>
      <c r="B542" s="18" t="s">
        <v>839</v>
      </c>
      <c r="C542" s="18" t="s">
        <v>3290</v>
      </c>
      <c r="D542" s="16" t="s">
        <v>3291</v>
      </c>
      <c r="E542" s="17">
        <v>65</v>
      </c>
      <c r="F542" s="17">
        <v>2</v>
      </c>
      <c r="G542" s="17">
        <v>4</v>
      </c>
      <c r="H542" s="17">
        <v>0</v>
      </c>
      <c r="I542" s="17">
        <v>71</v>
      </c>
      <c r="J542" s="43">
        <v>710000</v>
      </c>
    </row>
    <row r="543" spans="1:10" ht="21" x14ac:dyDescent="0.35">
      <c r="A543" s="34">
        <v>538</v>
      </c>
      <c r="B543" s="18" t="s">
        <v>839</v>
      </c>
      <c r="C543" s="18" t="s">
        <v>3293</v>
      </c>
      <c r="D543" s="16" t="s">
        <v>3294</v>
      </c>
      <c r="E543" s="17">
        <v>2</v>
      </c>
      <c r="F543" s="17">
        <v>0</v>
      </c>
      <c r="G543" s="17">
        <v>0</v>
      </c>
      <c r="H543" s="17">
        <v>0</v>
      </c>
      <c r="I543" s="17">
        <v>2</v>
      </c>
      <c r="J543" s="43">
        <v>20000</v>
      </c>
    </row>
    <row r="544" spans="1:10" ht="21" x14ac:dyDescent="0.35">
      <c r="A544" s="34">
        <v>539</v>
      </c>
      <c r="B544" s="18" t="s">
        <v>839</v>
      </c>
      <c r="C544" s="18" t="s">
        <v>3476</v>
      </c>
      <c r="D544" s="16" t="s">
        <v>3477</v>
      </c>
      <c r="E544" s="17">
        <v>57</v>
      </c>
      <c r="F544" s="17">
        <v>1</v>
      </c>
      <c r="G544" s="17">
        <v>0</v>
      </c>
      <c r="H544" s="17">
        <v>0</v>
      </c>
      <c r="I544" s="17">
        <v>58</v>
      </c>
      <c r="J544" s="43">
        <v>580000</v>
      </c>
    </row>
    <row r="545" spans="1:10" ht="21" x14ac:dyDescent="0.35">
      <c r="A545" s="34">
        <v>540</v>
      </c>
      <c r="B545" s="18" t="s">
        <v>839</v>
      </c>
      <c r="C545" s="18" t="s">
        <v>3458</v>
      </c>
      <c r="D545" s="16" t="s">
        <v>3459</v>
      </c>
      <c r="E545" s="17">
        <v>31</v>
      </c>
      <c r="F545" s="17">
        <v>0</v>
      </c>
      <c r="G545" s="17">
        <v>0</v>
      </c>
      <c r="H545" s="17">
        <v>0</v>
      </c>
      <c r="I545" s="17">
        <v>31</v>
      </c>
      <c r="J545" s="43">
        <v>310000</v>
      </c>
    </row>
    <row r="546" spans="1:10" ht="21" x14ac:dyDescent="0.35">
      <c r="A546" s="34">
        <v>541</v>
      </c>
      <c r="B546" s="18" t="s">
        <v>839</v>
      </c>
      <c r="C546" s="18" t="s">
        <v>3488</v>
      </c>
      <c r="D546" s="16" t="s">
        <v>3489</v>
      </c>
      <c r="E546" s="17">
        <v>60</v>
      </c>
      <c r="F546" s="17">
        <v>0</v>
      </c>
      <c r="G546" s="17">
        <v>0</v>
      </c>
      <c r="H546" s="17">
        <v>0</v>
      </c>
      <c r="I546" s="17">
        <v>60</v>
      </c>
      <c r="J546" s="43">
        <v>600000</v>
      </c>
    </row>
    <row r="547" spans="1:10" ht="21" x14ac:dyDescent="0.35">
      <c r="A547" s="34">
        <v>542</v>
      </c>
      <c r="B547" s="18" t="s">
        <v>839</v>
      </c>
      <c r="C547" s="18" t="s">
        <v>3485</v>
      </c>
      <c r="D547" s="16" t="s">
        <v>3486</v>
      </c>
      <c r="E547" s="17">
        <v>156</v>
      </c>
      <c r="F547" s="17">
        <v>4</v>
      </c>
      <c r="G547" s="17">
        <v>0</v>
      </c>
      <c r="H547" s="17">
        <v>0</v>
      </c>
      <c r="I547" s="17">
        <v>160</v>
      </c>
      <c r="J547" s="43">
        <v>1600000</v>
      </c>
    </row>
    <row r="548" spans="1:10" ht="21" x14ac:dyDescent="0.35">
      <c r="A548" s="34">
        <v>543</v>
      </c>
      <c r="B548" s="18" t="s">
        <v>839</v>
      </c>
      <c r="C548" s="18" t="s">
        <v>3479</v>
      </c>
      <c r="D548" s="16" t="s">
        <v>3480</v>
      </c>
      <c r="E548" s="17">
        <v>1</v>
      </c>
      <c r="F548" s="17">
        <v>0</v>
      </c>
      <c r="G548" s="17">
        <v>0</v>
      </c>
      <c r="H548" s="17">
        <v>0</v>
      </c>
      <c r="I548" s="17">
        <v>1</v>
      </c>
      <c r="J548" s="43">
        <v>10000</v>
      </c>
    </row>
    <row r="549" spans="1:10" ht="21" x14ac:dyDescent="0.35">
      <c r="A549" s="34">
        <v>544</v>
      </c>
      <c r="B549" s="18" t="s">
        <v>839</v>
      </c>
      <c r="C549" s="18" t="s">
        <v>3464</v>
      </c>
      <c r="D549" s="16" t="s">
        <v>3465</v>
      </c>
      <c r="E549" s="17">
        <v>12</v>
      </c>
      <c r="F549" s="17">
        <v>0</v>
      </c>
      <c r="G549" s="17">
        <v>0</v>
      </c>
      <c r="H549" s="17">
        <v>0</v>
      </c>
      <c r="I549" s="17">
        <v>12</v>
      </c>
      <c r="J549" s="43">
        <v>120000</v>
      </c>
    </row>
    <row r="550" spans="1:10" ht="21" x14ac:dyDescent="0.35">
      <c r="A550" s="34">
        <v>545</v>
      </c>
      <c r="B550" s="18" t="s">
        <v>839</v>
      </c>
      <c r="C550" s="18" t="s">
        <v>3461</v>
      </c>
      <c r="D550" s="16" t="s">
        <v>3462</v>
      </c>
      <c r="E550" s="17">
        <v>92</v>
      </c>
      <c r="F550" s="17">
        <v>1</v>
      </c>
      <c r="G550" s="17">
        <v>3</v>
      </c>
      <c r="H550" s="17">
        <v>0</v>
      </c>
      <c r="I550" s="17">
        <v>96</v>
      </c>
      <c r="J550" s="43">
        <v>960000</v>
      </c>
    </row>
    <row r="551" spans="1:10" ht="21" x14ac:dyDescent="0.35">
      <c r="A551" s="34">
        <v>546</v>
      </c>
      <c r="B551" s="18" t="s">
        <v>839</v>
      </c>
      <c r="C551" s="18" t="s">
        <v>3467</v>
      </c>
      <c r="D551" s="16" t="s">
        <v>3468</v>
      </c>
      <c r="E551" s="17">
        <v>113</v>
      </c>
      <c r="F551" s="17">
        <v>0</v>
      </c>
      <c r="G551" s="17">
        <v>0</v>
      </c>
      <c r="H551" s="17">
        <v>0</v>
      </c>
      <c r="I551" s="17">
        <v>113</v>
      </c>
      <c r="J551" s="43">
        <v>1130000</v>
      </c>
    </row>
    <row r="552" spans="1:10" ht="21" x14ac:dyDescent="0.35">
      <c r="A552" s="34">
        <v>547</v>
      </c>
      <c r="B552" s="18" t="s">
        <v>839</v>
      </c>
      <c r="C552" s="18" t="s">
        <v>3470</v>
      </c>
      <c r="D552" s="16" t="s">
        <v>3471</v>
      </c>
      <c r="E552" s="17">
        <v>400</v>
      </c>
      <c r="F552" s="17">
        <v>1</v>
      </c>
      <c r="G552" s="17">
        <v>3</v>
      </c>
      <c r="H552" s="17">
        <v>0</v>
      </c>
      <c r="I552" s="17">
        <v>404</v>
      </c>
      <c r="J552" s="43">
        <v>4040000</v>
      </c>
    </row>
    <row r="553" spans="1:10" ht="21" x14ac:dyDescent="0.35">
      <c r="A553" s="34">
        <v>548</v>
      </c>
      <c r="B553" s="18" t="s">
        <v>839</v>
      </c>
      <c r="C553" s="18" t="s">
        <v>3218</v>
      </c>
      <c r="D553" s="16" t="s">
        <v>3219</v>
      </c>
      <c r="E553" s="17">
        <v>1</v>
      </c>
      <c r="F553" s="17">
        <v>0</v>
      </c>
      <c r="G553" s="17">
        <v>0</v>
      </c>
      <c r="H553" s="17">
        <v>0</v>
      </c>
      <c r="I553" s="17">
        <v>1</v>
      </c>
      <c r="J553" s="43">
        <v>10000</v>
      </c>
    </row>
    <row r="554" spans="1:10" ht="21" x14ac:dyDescent="0.35">
      <c r="A554" s="34">
        <v>549</v>
      </c>
      <c r="B554" s="18" t="s">
        <v>839</v>
      </c>
      <c r="C554" s="18" t="s">
        <v>3049</v>
      </c>
      <c r="D554" s="16" t="s">
        <v>3050</v>
      </c>
      <c r="E554" s="17">
        <v>1</v>
      </c>
      <c r="F554" s="17">
        <v>0</v>
      </c>
      <c r="G554" s="17">
        <v>0</v>
      </c>
      <c r="H554" s="17">
        <v>0</v>
      </c>
      <c r="I554" s="17">
        <v>1</v>
      </c>
      <c r="J554" s="43">
        <v>10000</v>
      </c>
    </row>
    <row r="555" spans="1:10" ht="21" x14ac:dyDescent="0.35">
      <c r="A555" s="34">
        <v>550</v>
      </c>
      <c r="B555" s="18" t="s">
        <v>839</v>
      </c>
      <c r="C555" s="18" t="s">
        <v>3034</v>
      </c>
      <c r="D555" s="16" t="s">
        <v>3035</v>
      </c>
      <c r="E555" s="17">
        <v>24</v>
      </c>
      <c r="F555" s="17">
        <v>0</v>
      </c>
      <c r="G555" s="17">
        <v>0</v>
      </c>
      <c r="H555" s="17">
        <v>0</v>
      </c>
      <c r="I555" s="17">
        <v>24</v>
      </c>
      <c r="J555" s="43">
        <v>240000</v>
      </c>
    </row>
    <row r="556" spans="1:10" ht="21" x14ac:dyDescent="0.35">
      <c r="A556" s="34">
        <v>551</v>
      </c>
      <c r="B556" s="18" t="s">
        <v>839</v>
      </c>
      <c r="C556" s="18" t="s">
        <v>3554</v>
      </c>
      <c r="D556" s="16" t="s">
        <v>3555</v>
      </c>
      <c r="E556" s="17">
        <v>20</v>
      </c>
      <c r="F556" s="17">
        <v>0</v>
      </c>
      <c r="G556" s="17">
        <v>0</v>
      </c>
      <c r="H556" s="17">
        <v>0</v>
      </c>
      <c r="I556" s="17">
        <v>20</v>
      </c>
      <c r="J556" s="43">
        <v>200000</v>
      </c>
    </row>
    <row r="557" spans="1:10" ht="21" x14ac:dyDescent="0.35">
      <c r="A557" s="34">
        <v>552</v>
      </c>
      <c r="B557" s="18" t="s">
        <v>839</v>
      </c>
      <c r="C557" s="18" t="s">
        <v>3040</v>
      </c>
      <c r="D557" s="16" t="s">
        <v>3041</v>
      </c>
      <c r="E557" s="17">
        <v>103</v>
      </c>
      <c r="F557" s="17">
        <v>2</v>
      </c>
      <c r="G557" s="17">
        <v>3</v>
      </c>
      <c r="H557" s="17">
        <v>0</v>
      </c>
      <c r="I557" s="17">
        <v>108</v>
      </c>
      <c r="J557" s="43">
        <v>1080000</v>
      </c>
    </row>
    <row r="558" spans="1:10" ht="21" x14ac:dyDescent="0.35">
      <c r="A558" s="34">
        <v>553</v>
      </c>
      <c r="B558" s="18" t="s">
        <v>839</v>
      </c>
      <c r="C558" s="18" t="s">
        <v>3557</v>
      </c>
      <c r="D558" s="16" t="s">
        <v>3558</v>
      </c>
      <c r="E558" s="17">
        <v>188</v>
      </c>
      <c r="F558" s="17">
        <v>0</v>
      </c>
      <c r="G558" s="17">
        <v>1</v>
      </c>
      <c r="H558" s="17">
        <v>0</v>
      </c>
      <c r="I558" s="17">
        <v>189</v>
      </c>
      <c r="J558" s="43">
        <v>1890000</v>
      </c>
    </row>
    <row r="559" spans="1:10" ht="21" x14ac:dyDescent="0.35">
      <c r="A559" s="34">
        <v>554</v>
      </c>
      <c r="B559" s="18" t="s">
        <v>853</v>
      </c>
      <c r="C559" s="18" t="s">
        <v>3756</v>
      </c>
      <c r="D559" s="16" t="s">
        <v>3757</v>
      </c>
      <c r="E559" s="17">
        <v>3</v>
      </c>
      <c r="F559" s="17">
        <v>0</v>
      </c>
      <c r="G559" s="17">
        <v>0</v>
      </c>
      <c r="H559" s="17">
        <v>0</v>
      </c>
      <c r="I559" s="17">
        <v>3</v>
      </c>
      <c r="J559" s="43">
        <v>30000</v>
      </c>
    </row>
    <row r="560" spans="1:10" ht="21" x14ac:dyDescent="0.35">
      <c r="A560" s="34">
        <v>555</v>
      </c>
      <c r="B560" s="18" t="s">
        <v>853</v>
      </c>
      <c r="C560" s="18" t="s">
        <v>6034</v>
      </c>
      <c r="D560" s="16" t="s">
        <v>6035</v>
      </c>
      <c r="E560" s="17">
        <v>0</v>
      </c>
      <c r="F560" s="17">
        <v>0</v>
      </c>
      <c r="G560" s="17">
        <v>2</v>
      </c>
      <c r="H560" s="17">
        <v>0</v>
      </c>
      <c r="I560" s="17">
        <v>2</v>
      </c>
      <c r="J560" s="43">
        <v>20000</v>
      </c>
    </row>
    <row r="561" spans="1:10" ht="21" x14ac:dyDescent="0.35">
      <c r="A561" s="34">
        <v>556</v>
      </c>
      <c r="B561" s="18" t="s">
        <v>853</v>
      </c>
      <c r="C561" s="18" t="s">
        <v>3771</v>
      </c>
      <c r="D561" s="16" t="s">
        <v>3772</v>
      </c>
      <c r="E561" s="17">
        <v>92</v>
      </c>
      <c r="F561" s="17">
        <v>0</v>
      </c>
      <c r="G561" s="17">
        <v>0</v>
      </c>
      <c r="H561" s="17">
        <v>0</v>
      </c>
      <c r="I561" s="17">
        <v>92</v>
      </c>
      <c r="J561" s="43">
        <v>920000</v>
      </c>
    </row>
    <row r="562" spans="1:10" ht="21" x14ac:dyDescent="0.35">
      <c r="A562" s="34">
        <v>557</v>
      </c>
      <c r="B562" s="18" t="s">
        <v>853</v>
      </c>
      <c r="C562" s="18" t="s">
        <v>3774</v>
      </c>
      <c r="D562" s="16" t="s">
        <v>3775</v>
      </c>
      <c r="E562" s="17">
        <v>89</v>
      </c>
      <c r="F562" s="17">
        <v>1</v>
      </c>
      <c r="G562" s="17">
        <v>0</v>
      </c>
      <c r="H562" s="17">
        <v>0</v>
      </c>
      <c r="I562" s="17">
        <v>90</v>
      </c>
      <c r="J562" s="43">
        <v>900000</v>
      </c>
    </row>
    <row r="563" spans="1:10" ht="21" x14ac:dyDescent="0.35">
      <c r="A563" s="34">
        <v>558</v>
      </c>
      <c r="B563" s="18" t="s">
        <v>853</v>
      </c>
      <c r="C563" s="18" t="s">
        <v>3744</v>
      </c>
      <c r="D563" s="16" t="s">
        <v>3745</v>
      </c>
      <c r="E563" s="17">
        <v>112</v>
      </c>
      <c r="F563" s="17">
        <v>1</v>
      </c>
      <c r="G563" s="17">
        <v>0</v>
      </c>
      <c r="H563" s="17">
        <v>0</v>
      </c>
      <c r="I563" s="17">
        <v>113</v>
      </c>
      <c r="J563" s="43">
        <v>1130000</v>
      </c>
    </row>
    <row r="564" spans="1:10" ht="21" x14ac:dyDescent="0.35">
      <c r="A564" s="34">
        <v>559</v>
      </c>
      <c r="B564" s="18" t="s">
        <v>4700</v>
      </c>
      <c r="C564" s="18" t="s">
        <v>4735</v>
      </c>
      <c r="D564" s="16" t="s">
        <v>4736</v>
      </c>
      <c r="E564" s="17">
        <v>113</v>
      </c>
      <c r="F564" s="17">
        <v>3</v>
      </c>
      <c r="G564" s="17">
        <v>0</v>
      </c>
      <c r="H564" s="17">
        <v>1</v>
      </c>
      <c r="I564" s="17">
        <v>117</v>
      </c>
      <c r="J564" s="43">
        <v>1170000</v>
      </c>
    </row>
    <row r="565" spans="1:10" ht="21" x14ac:dyDescent="0.35">
      <c r="A565" s="34">
        <v>560</v>
      </c>
      <c r="B565" s="18" t="s">
        <v>1283</v>
      </c>
      <c r="C565" s="18" t="s">
        <v>1285</v>
      </c>
      <c r="D565" s="16" t="s">
        <v>1286</v>
      </c>
      <c r="E565" s="17">
        <v>92</v>
      </c>
      <c r="F565" s="17">
        <v>0</v>
      </c>
      <c r="G565" s="17">
        <v>0</v>
      </c>
      <c r="H565" s="17">
        <v>0</v>
      </c>
      <c r="I565" s="17">
        <v>92</v>
      </c>
      <c r="J565" s="43">
        <v>920000</v>
      </c>
    </row>
    <row r="566" spans="1:10" ht="21" x14ac:dyDescent="0.35">
      <c r="A566" s="34">
        <v>561</v>
      </c>
      <c r="B566" s="18" t="s">
        <v>1283</v>
      </c>
      <c r="C566" s="18" t="s">
        <v>1649</v>
      </c>
      <c r="D566" s="16" t="s">
        <v>1650</v>
      </c>
      <c r="E566" s="17">
        <v>58</v>
      </c>
      <c r="F566" s="17">
        <v>0</v>
      </c>
      <c r="G566" s="17">
        <v>0</v>
      </c>
      <c r="H566" s="17">
        <v>0</v>
      </c>
      <c r="I566" s="17">
        <v>58</v>
      </c>
      <c r="J566" s="43">
        <v>580000</v>
      </c>
    </row>
  </sheetData>
  <mergeCells count="2">
    <mergeCell ref="E5:H5"/>
    <mergeCell ref="A3:J3"/>
  </mergeCells>
  <conditionalFormatting sqref="D6:D566">
    <cfRule type="expression" dxfId="0" priority="1">
      <formula>COUNTIF($K:$K,$D6)&gt;0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>
    <oddFooter>&amp;Cหน้าที่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96"/>
  <sheetViews>
    <sheetView topLeftCell="A1971" workbookViewId="0">
      <selection activeCell="J2" sqref="J2"/>
    </sheetView>
  </sheetViews>
  <sheetFormatPr defaultColWidth="9" defaultRowHeight="21" x14ac:dyDescent="0.35"/>
  <cols>
    <col min="1" max="1" width="7.25" style="36" bestFit="1" customWidth="1"/>
    <col min="2" max="2" width="13.5" style="20" bestFit="1" customWidth="1"/>
    <col min="3" max="3" width="11" style="20" bestFit="1" customWidth="1"/>
    <col min="4" max="4" width="54.25" style="15" bestFit="1" customWidth="1"/>
    <col min="5" max="5" width="7.375" style="15" bestFit="1" customWidth="1"/>
    <col min="6" max="8" width="6.375" style="15" bestFit="1" customWidth="1"/>
    <col min="9" max="9" width="11.125" style="15" bestFit="1" customWidth="1"/>
    <col min="10" max="10" width="12.375" style="15" bestFit="1" customWidth="1"/>
    <col min="11" max="16384" width="9" style="15"/>
  </cols>
  <sheetData>
    <row r="1" spans="1:10" ht="20.100000000000001" customHeight="1" x14ac:dyDescent="0.35">
      <c r="J1" s="45" t="s">
        <v>6834</v>
      </c>
    </row>
    <row r="2" spans="1:10" ht="20.100000000000001" customHeight="1" x14ac:dyDescent="0.4">
      <c r="A2" s="47" t="s">
        <v>6827</v>
      </c>
      <c r="B2" s="47"/>
      <c r="C2" s="47"/>
      <c r="D2" s="47"/>
      <c r="E2" s="47"/>
      <c r="F2" s="47"/>
      <c r="G2" s="47"/>
      <c r="H2" s="47"/>
      <c r="I2" s="47"/>
    </row>
    <row r="3" spans="1:10" ht="20.100000000000001" customHeight="1" x14ac:dyDescent="0.35"/>
    <row r="4" spans="1:10" x14ac:dyDescent="0.35">
      <c r="A4" s="51" t="s">
        <v>6062</v>
      </c>
      <c r="B4" s="46" t="s">
        <v>0</v>
      </c>
      <c r="C4" s="46" t="s">
        <v>1</v>
      </c>
      <c r="D4" s="46" t="s">
        <v>2</v>
      </c>
      <c r="E4" s="46" t="s">
        <v>3</v>
      </c>
      <c r="F4" s="46"/>
      <c r="G4" s="46"/>
      <c r="H4" s="46"/>
      <c r="I4" s="46" t="s">
        <v>6061</v>
      </c>
      <c r="J4" s="46" t="s">
        <v>6832</v>
      </c>
    </row>
    <row r="5" spans="1:10" x14ac:dyDescent="0.35">
      <c r="A5" s="51"/>
      <c r="B5" s="46"/>
      <c r="C5" s="46" t="s">
        <v>1</v>
      </c>
      <c r="D5" s="46" t="s">
        <v>2</v>
      </c>
      <c r="E5" s="31" t="s">
        <v>4</v>
      </c>
      <c r="F5" s="31" t="s">
        <v>5</v>
      </c>
      <c r="G5" s="31" t="s">
        <v>6</v>
      </c>
      <c r="H5" s="31" t="s">
        <v>7</v>
      </c>
      <c r="I5" s="46"/>
      <c r="J5" s="46"/>
    </row>
    <row r="6" spans="1:10" x14ac:dyDescent="0.35">
      <c r="A6" s="34">
        <v>1</v>
      </c>
      <c r="B6" s="18" t="s">
        <v>2205</v>
      </c>
      <c r="C6" s="18" t="s">
        <v>3893</v>
      </c>
      <c r="D6" s="16" t="s">
        <v>3894</v>
      </c>
      <c r="E6" s="17">
        <v>44</v>
      </c>
      <c r="F6" s="17">
        <v>0</v>
      </c>
      <c r="G6" s="17">
        <v>0</v>
      </c>
      <c r="H6" s="17">
        <v>0</v>
      </c>
      <c r="I6" s="17">
        <v>44</v>
      </c>
      <c r="J6" s="43">
        <f>I6*10000</f>
        <v>440000</v>
      </c>
    </row>
    <row r="7" spans="1:10" x14ac:dyDescent="0.35">
      <c r="A7" s="34">
        <v>2</v>
      </c>
      <c r="B7" s="18" t="str">
        <f t="shared" ref="B7:B38" si="0">B6</f>
        <v>เชียงใหม่</v>
      </c>
      <c r="C7" s="18" t="s">
        <v>4161</v>
      </c>
      <c r="D7" s="16" t="s">
        <v>4162</v>
      </c>
      <c r="E7" s="17">
        <v>2</v>
      </c>
      <c r="F7" s="17">
        <v>0</v>
      </c>
      <c r="G7" s="17">
        <v>0</v>
      </c>
      <c r="H7" s="17">
        <v>0</v>
      </c>
      <c r="I7" s="17">
        <v>2</v>
      </c>
      <c r="J7" s="43">
        <f t="shared" ref="J7:J70" si="1">I7*10000</f>
        <v>20000</v>
      </c>
    </row>
    <row r="8" spans="1:10" x14ac:dyDescent="0.35">
      <c r="A8" s="34">
        <v>3</v>
      </c>
      <c r="B8" s="18" t="str">
        <f t="shared" si="0"/>
        <v>เชียงใหม่</v>
      </c>
      <c r="C8" s="18" t="s">
        <v>3966</v>
      </c>
      <c r="D8" s="16" t="s">
        <v>3967</v>
      </c>
      <c r="E8" s="17">
        <v>4</v>
      </c>
      <c r="F8" s="17">
        <v>0</v>
      </c>
      <c r="G8" s="17">
        <v>0</v>
      </c>
      <c r="H8" s="17">
        <v>0</v>
      </c>
      <c r="I8" s="17">
        <v>4</v>
      </c>
      <c r="J8" s="43">
        <f t="shared" si="1"/>
        <v>40000</v>
      </c>
    </row>
    <row r="9" spans="1:10" x14ac:dyDescent="0.35">
      <c r="A9" s="34">
        <v>4</v>
      </c>
      <c r="B9" s="18" t="str">
        <f t="shared" si="0"/>
        <v>เชียงใหม่</v>
      </c>
      <c r="C9" s="18" t="s">
        <v>3902</v>
      </c>
      <c r="D9" s="16" t="s">
        <v>3903</v>
      </c>
      <c r="E9" s="17">
        <v>186</v>
      </c>
      <c r="F9" s="17">
        <v>0</v>
      </c>
      <c r="G9" s="17">
        <v>0</v>
      </c>
      <c r="H9" s="17">
        <v>0</v>
      </c>
      <c r="I9" s="17">
        <v>186</v>
      </c>
      <c r="J9" s="43">
        <f t="shared" si="1"/>
        <v>1860000</v>
      </c>
    </row>
    <row r="10" spans="1:10" x14ac:dyDescent="0.35">
      <c r="A10" s="34">
        <v>5</v>
      </c>
      <c r="B10" s="18" t="str">
        <f t="shared" si="0"/>
        <v>เชียงใหม่</v>
      </c>
      <c r="C10" s="18" t="s">
        <v>3914</v>
      </c>
      <c r="D10" s="16" t="s">
        <v>3915</v>
      </c>
      <c r="E10" s="17">
        <v>87</v>
      </c>
      <c r="F10" s="17">
        <v>0</v>
      </c>
      <c r="G10" s="17">
        <v>0</v>
      </c>
      <c r="H10" s="17">
        <v>0</v>
      </c>
      <c r="I10" s="17">
        <v>87</v>
      </c>
      <c r="J10" s="43">
        <f t="shared" si="1"/>
        <v>870000</v>
      </c>
    </row>
    <row r="11" spans="1:10" x14ac:dyDescent="0.35">
      <c r="A11" s="34">
        <v>6</v>
      </c>
      <c r="B11" s="18" t="str">
        <f t="shared" si="0"/>
        <v>เชียงใหม่</v>
      </c>
      <c r="C11" s="18" t="s">
        <v>3905</v>
      </c>
      <c r="D11" s="16" t="s">
        <v>3906</v>
      </c>
      <c r="E11" s="17">
        <v>29</v>
      </c>
      <c r="F11" s="17">
        <v>0</v>
      </c>
      <c r="G11" s="17">
        <v>0</v>
      </c>
      <c r="H11" s="17">
        <v>0</v>
      </c>
      <c r="I11" s="17">
        <v>29</v>
      </c>
      <c r="J11" s="43">
        <f t="shared" si="1"/>
        <v>290000</v>
      </c>
    </row>
    <row r="12" spans="1:10" x14ac:dyDescent="0.35">
      <c r="A12" s="34">
        <v>7</v>
      </c>
      <c r="B12" s="18" t="str">
        <f t="shared" si="0"/>
        <v>เชียงใหม่</v>
      </c>
      <c r="C12" s="18" t="s">
        <v>3911</v>
      </c>
      <c r="D12" s="16" t="s">
        <v>3912</v>
      </c>
      <c r="E12" s="17">
        <v>154</v>
      </c>
      <c r="F12" s="17">
        <v>0</v>
      </c>
      <c r="G12" s="17">
        <v>0</v>
      </c>
      <c r="H12" s="17">
        <v>0</v>
      </c>
      <c r="I12" s="17">
        <v>154</v>
      </c>
      <c r="J12" s="43">
        <f t="shared" si="1"/>
        <v>1540000</v>
      </c>
    </row>
    <row r="13" spans="1:10" x14ac:dyDescent="0.35">
      <c r="A13" s="34">
        <v>8</v>
      </c>
      <c r="B13" s="18" t="str">
        <f t="shared" si="0"/>
        <v>เชียงใหม่</v>
      </c>
      <c r="C13" s="18" t="s">
        <v>3908</v>
      </c>
      <c r="D13" s="16" t="s">
        <v>3909</v>
      </c>
      <c r="E13" s="17">
        <v>99</v>
      </c>
      <c r="F13" s="17">
        <v>0</v>
      </c>
      <c r="G13" s="17">
        <v>0</v>
      </c>
      <c r="H13" s="17">
        <v>0</v>
      </c>
      <c r="I13" s="17">
        <v>99</v>
      </c>
      <c r="J13" s="43">
        <f t="shared" si="1"/>
        <v>990000</v>
      </c>
    </row>
    <row r="14" spans="1:10" x14ac:dyDescent="0.35">
      <c r="A14" s="34">
        <v>9</v>
      </c>
      <c r="B14" s="18" t="str">
        <f t="shared" si="0"/>
        <v>เชียงใหม่</v>
      </c>
      <c r="C14" s="18" t="s">
        <v>3948</v>
      </c>
      <c r="D14" s="16" t="s">
        <v>3949</v>
      </c>
      <c r="E14" s="17">
        <v>110</v>
      </c>
      <c r="F14" s="17">
        <v>1</v>
      </c>
      <c r="G14" s="17">
        <v>0</v>
      </c>
      <c r="H14" s="17">
        <v>0</v>
      </c>
      <c r="I14" s="17">
        <v>111</v>
      </c>
      <c r="J14" s="43">
        <f t="shared" si="1"/>
        <v>1110000</v>
      </c>
    </row>
    <row r="15" spans="1:10" x14ac:dyDescent="0.35">
      <c r="A15" s="34">
        <v>10</v>
      </c>
      <c r="B15" s="18" t="str">
        <f t="shared" si="0"/>
        <v>เชียงใหม่</v>
      </c>
      <c r="C15" s="18" t="s">
        <v>3887</v>
      </c>
      <c r="D15" s="16" t="s">
        <v>3888</v>
      </c>
      <c r="E15" s="17">
        <v>120</v>
      </c>
      <c r="F15" s="17">
        <v>1</v>
      </c>
      <c r="G15" s="17">
        <v>1</v>
      </c>
      <c r="H15" s="17">
        <v>0</v>
      </c>
      <c r="I15" s="17">
        <v>122</v>
      </c>
      <c r="J15" s="43">
        <f t="shared" si="1"/>
        <v>1220000</v>
      </c>
    </row>
    <row r="16" spans="1:10" x14ac:dyDescent="0.35">
      <c r="A16" s="34">
        <v>11</v>
      </c>
      <c r="B16" s="18" t="str">
        <f t="shared" si="0"/>
        <v>เชียงใหม่</v>
      </c>
      <c r="C16" s="18" t="s">
        <v>3872</v>
      </c>
      <c r="D16" s="16" t="s">
        <v>3873</v>
      </c>
      <c r="E16" s="17">
        <v>4</v>
      </c>
      <c r="F16" s="17">
        <v>0</v>
      </c>
      <c r="G16" s="17">
        <v>0</v>
      </c>
      <c r="H16" s="17">
        <v>0</v>
      </c>
      <c r="I16" s="17">
        <v>4</v>
      </c>
      <c r="J16" s="43">
        <f t="shared" si="1"/>
        <v>40000</v>
      </c>
    </row>
    <row r="17" spans="1:10" x14ac:dyDescent="0.35">
      <c r="A17" s="34">
        <v>12</v>
      </c>
      <c r="B17" s="18" t="str">
        <f t="shared" si="0"/>
        <v>เชียงใหม่</v>
      </c>
      <c r="C17" s="18" t="s">
        <v>5671</v>
      </c>
      <c r="D17" s="16" t="s">
        <v>5672</v>
      </c>
      <c r="E17" s="17">
        <v>33</v>
      </c>
      <c r="F17" s="17">
        <v>0</v>
      </c>
      <c r="G17" s="17">
        <v>0</v>
      </c>
      <c r="H17" s="17">
        <v>0</v>
      </c>
      <c r="I17" s="17">
        <v>33</v>
      </c>
      <c r="J17" s="43">
        <f t="shared" si="1"/>
        <v>330000</v>
      </c>
    </row>
    <row r="18" spans="1:10" x14ac:dyDescent="0.35">
      <c r="A18" s="34">
        <v>13</v>
      </c>
      <c r="B18" s="18" t="str">
        <f t="shared" si="0"/>
        <v>เชียงใหม่</v>
      </c>
      <c r="C18" s="18" t="s">
        <v>4359</v>
      </c>
      <c r="D18" s="16" t="s">
        <v>4360</v>
      </c>
      <c r="E18" s="17">
        <v>50</v>
      </c>
      <c r="F18" s="17">
        <v>0</v>
      </c>
      <c r="G18" s="17">
        <v>0</v>
      </c>
      <c r="H18" s="17">
        <v>0</v>
      </c>
      <c r="I18" s="17">
        <v>50</v>
      </c>
      <c r="J18" s="43">
        <f t="shared" si="1"/>
        <v>500000</v>
      </c>
    </row>
    <row r="19" spans="1:10" x14ac:dyDescent="0.35">
      <c r="A19" s="34">
        <v>14</v>
      </c>
      <c r="B19" s="18" t="str">
        <f t="shared" si="0"/>
        <v>เชียงใหม่</v>
      </c>
      <c r="C19" s="18" t="s">
        <v>4026</v>
      </c>
      <c r="D19" s="16" t="s">
        <v>4027</v>
      </c>
      <c r="E19" s="17">
        <v>151</v>
      </c>
      <c r="F19" s="17">
        <v>0</v>
      </c>
      <c r="G19" s="17">
        <v>0</v>
      </c>
      <c r="H19" s="17">
        <v>0</v>
      </c>
      <c r="I19" s="17">
        <v>151</v>
      </c>
      <c r="J19" s="43">
        <f t="shared" si="1"/>
        <v>1510000</v>
      </c>
    </row>
    <row r="20" spans="1:10" x14ac:dyDescent="0.35">
      <c r="A20" s="34">
        <v>15</v>
      </c>
      <c r="B20" s="18" t="str">
        <f t="shared" si="0"/>
        <v>เชียงใหม่</v>
      </c>
      <c r="C20" s="18" t="s">
        <v>4035</v>
      </c>
      <c r="D20" s="16" t="s">
        <v>4036</v>
      </c>
      <c r="E20" s="17">
        <v>33</v>
      </c>
      <c r="F20" s="17">
        <v>0</v>
      </c>
      <c r="G20" s="17">
        <v>0</v>
      </c>
      <c r="H20" s="17">
        <v>0</v>
      </c>
      <c r="I20" s="17">
        <v>33</v>
      </c>
      <c r="J20" s="43">
        <f t="shared" si="1"/>
        <v>330000</v>
      </c>
    </row>
    <row r="21" spans="1:10" x14ac:dyDescent="0.35">
      <c r="A21" s="34">
        <v>16</v>
      </c>
      <c r="B21" s="18" t="str">
        <f t="shared" si="0"/>
        <v>เชียงใหม่</v>
      </c>
      <c r="C21" s="18" t="s">
        <v>2216</v>
      </c>
      <c r="D21" s="16" t="s">
        <v>2217</v>
      </c>
      <c r="E21" s="17">
        <v>13</v>
      </c>
      <c r="F21" s="17">
        <v>0</v>
      </c>
      <c r="G21" s="17">
        <v>0</v>
      </c>
      <c r="H21" s="17">
        <v>0</v>
      </c>
      <c r="I21" s="17">
        <v>13</v>
      </c>
      <c r="J21" s="43">
        <f t="shared" si="1"/>
        <v>130000</v>
      </c>
    </row>
    <row r="22" spans="1:10" x14ac:dyDescent="0.35">
      <c r="A22" s="34">
        <v>17</v>
      </c>
      <c r="B22" s="18" t="str">
        <f t="shared" si="0"/>
        <v>เชียงใหม่</v>
      </c>
      <c r="C22" s="18" t="s">
        <v>4149</v>
      </c>
      <c r="D22" s="16" t="s">
        <v>4150</v>
      </c>
      <c r="E22" s="17">
        <v>75</v>
      </c>
      <c r="F22" s="17">
        <v>1</v>
      </c>
      <c r="G22" s="17">
        <v>1</v>
      </c>
      <c r="H22" s="17">
        <v>0</v>
      </c>
      <c r="I22" s="17">
        <v>77</v>
      </c>
      <c r="J22" s="43">
        <f t="shared" si="1"/>
        <v>770000</v>
      </c>
    </row>
    <row r="23" spans="1:10" x14ac:dyDescent="0.35">
      <c r="A23" s="34">
        <v>18</v>
      </c>
      <c r="B23" s="18" t="str">
        <f t="shared" si="0"/>
        <v>เชียงใหม่</v>
      </c>
      <c r="C23" s="18" t="s">
        <v>4053</v>
      </c>
      <c r="D23" s="16" t="s">
        <v>4054</v>
      </c>
      <c r="E23" s="17">
        <v>4</v>
      </c>
      <c r="F23" s="17">
        <v>0</v>
      </c>
      <c r="G23" s="17">
        <v>0</v>
      </c>
      <c r="H23" s="17">
        <v>0</v>
      </c>
      <c r="I23" s="17">
        <v>4</v>
      </c>
      <c r="J23" s="43">
        <f t="shared" si="1"/>
        <v>40000</v>
      </c>
    </row>
    <row r="24" spans="1:10" x14ac:dyDescent="0.35">
      <c r="A24" s="34">
        <v>19</v>
      </c>
      <c r="B24" s="18" t="str">
        <f t="shared" si="0"/>
        <v>เชียงใหม่</v>
      </c>
      <c r="C24" s="18" t="s">
        <v>4332</v>
      </c>
      <c r="D24" s="16" t="s">
        <v>4333</v>
      </c>
      <c r="E24" s="17">
        <v>33</v>
      </c>
      <c r="F24" s="17">
        <v>3</v>
      </c>
      <c r="G24" s="17">
        <v>0</v>
      </c>
      <c r="H24" s="17">
        <v>0</v>
      </c>
      <c r="I24" s="17">
        <v>36</v>
      </c>
      <c r="J24" s="43">
        <f t="shared" si="1"/>
        <v>360000</v>
      </c>
    </row>
    <row r="25" spans="1:10" x14ac:dyDescent="0.35">
      <c r="A25" s="34">
        <v>20</v>
      </c>
      <c r="B25" s="18" t="str">
        <f t="shared" si="0"/>
        <v>เชียงใหม่</v>
      </c>
      <c r="C25" s="18" t="s">
        <v>4086</v>
      </c>
      <c r="D25" s="16" t="s">
        <v>4087</v>
      </c>
      <c r="E25" s="17">
        <v>2</v>
      </c>
      <c r="F25" s="17">
        <v>0</v>
      </c>
      <c r="G25" s="17">
        <v>0</v>
      </c>
      <c r="H25" s="17">
        <v>0</v>
      </c>
      <c r="I25" s="17">
        <v>2</v>
      </c>
      <c r="J25" s="43">
        <f t="shared" si="1"/>
        <v>20000</v>
      </c>
    </row>
    <row r="26" spans="1:10" x14ac:dyDescent="0.35">
      <c r="A26" s="34">
        <v>21</v>
      </c>
      <c r="B26" s="18" t="str">
        <f t="shared" si="0"/>
        <v>เชียงใหม่</v>
      </c>
      <c r="C26" s="18" t="s">
        <v>3570</v>
      </c>
      <c r="D26" s="16" t="s">
        <v>3571</v>
      </c>
      <c r="E26" s="17">
        <v>1</v>
      </c>
      <c r="F26" s="17">
        <v>0</v>
      </c>
      <c r="G26" s="17">
        <v>0</v>
      </c>
      <c r="H26" s="17">
        <v>0</v>
      </c>
      <c r="I26" s="17">
        <v>1</v>
      </c>
      <c r="J26" s="43">
        <f t="shared" si="1"/>
        <v>10000</v>
      </c>
    </row>
    <row r="27" spans="1:10" x14ac:dyDescent="0.35">
      <c r="A27" s="34">
        <v>22</v>
      </c>
      <c r="B27" s="18" t="str">
        <f t="shared" si="0"/>
        <v>เชียงใหม่</v>
      </c>
      <c r="C27" s="18" t="s">
        <v>5932</v>
      </c>
      <c r="D27" s="16" t="s">
        <v>5933</v>
      </c>
      <c r="E27" s="17">
        <v>445</v>
      </c>
      <c r="F27" s="17">
        <v>9</v>
      </c>
      <c r="G27" s="17">
        <v>4</v>
      </c>
      <c r="H27" s="17">
        <v>0</v>
      </c>
      <c r="I27" s="17">
        <v>458</v>
      </c>
      <c r="J27" s="43">
        <f t="shared" si="1"/>
        <v>4580000</v>
      </c>
    </row>
    <row r="28" spans="1:10" x14ac:dyDescent="0.35">
      <c r="A28" s="34">
        <v>23</v>
      </c>
      <c r="B28" s="18" t="str">
        <f t="shared" si="0"/>
        <v>เชียงใหม่</v>
      </c>
      <c r="C28" s="18" t="s">
        <v>4044</v>
      </c>
      <c r="D28" s="16" t="s">
        <v>4045</v>
      </c>
      <c r="E28" s="17">
        <v>21</v>
      </c>
      <c r="F28" s="17">
        <v>2</v>
      </c>
      <c r="G28" s="17">
        <v>0</v>
      </c>
      <c r="H28" s="17">
        <v>0</v>
      </c>
      <c r="I28" s="17">
        <v>23</v>
      </c>
      <c r="J28" s="43">
        <f t="shared" si="1"/>
        <v>230000</v>
      </c>
    </row>
    <row r="29" spans="1:10" x14ac:dyDescent="0.35">
      <c r="A29" s="34">
        <v>24</v>
      </c>
      <c r="B29" s="18" t="str">
        <f t="shared" si="0"/>
        <v>เชียงใหม่</v>
      </c>
      <c r="C29" s="18" t="s">
        <v>4041</v>
      </c>
      <c r="D29" s="16" t="s">
        <v>4042</v>
      </c>
      <c r="E29" s="17">
        <v>104</v>
      </c>
      <c r="F29" s="17">
        <v>2</v>
      </c>
      <c r="G29" s="17">
        <v>2</v>
      </c>
      <c r="H29" s="17">
        <v>0</v>
      </c>
      <c r="I29" s="17">
        <v>108</v>
      </c>
      <c r="J29" s="43">
        <f t="shared" si="1"/>
        <v>1080000</v>
      </c>
    </row>
    <row r="30" spans="1:10" x14ac:dyDescent="0.35">
      <c r="A30" s="34">
        <v>25</v>
      </c>
      <c r="B30" s="18" t="str">
        <f t="shared" si="0"/>
        <v>เชียงใหม่</v>
      </c>
      <c r="C30" s="18" t="s">
        <v>4047</v>
      </c>
      <c r="D30" s="16" t="s">
        <v>4048</v>
      </c>
      <c r="E30" s="17">
        <v>126</v>
      </c>
      <c r="F30" s="17">
        <v>0</v>
      </c>
      <c r="G30" s="17">
        <v>0</v>
      </c>
      <c r="H30" s="17">
        <v>0</v>
      </c>
      <c r="I30" s="17">
        <v>126</v>
      </c>
      <c r="J30" s="43">
        <f t="shared" si="1"/>
        <v>1260000</v>
      </c>
    </row>
    <row r="31" spans="1:10" x14ac:dyDescent="0.35">
      <c r="A31" s="34">
        <v>26</v>
      </c>
      <c r="B31" s="18" t="str">
        <f t="shared" si="0"/>
        <v>เชียงใหม่</v>
      </c>
      <c r="C31" s="18" t="s">
        <v>4056</v>
      </c>
      <c r="D31" s="16" t="s">
        <v>4057</v>
      </c>
      <c r="E31" s="17">
        <v>210</v>
      </c>
      <c r="F31" s="17">
        <v>2</v>
      </c>
      <c r="G31" s="17">
        <v>0</v>
      </c>
      <c r="H31" s="17">
        <v>0</v>
      </c>
      <c r="I31" s="17">
        <v>212</v>
      </c>
      <c r="J31" s="43">
        <f t="shared" si="1"/>
        <v>2120000</v>
      </c>
    </row>
    <row r="32" spans="1:10" x14ac:dyDescent="0.35">
      <c r="A32" s="34">
        <v>27</v>
      </c>
      <c r="B32" s="18" t="str">
        <f t="shared" si="0"/>
        <v>เชียงใหม่</v>
      </c>
      <c r="C32" s="18" t="s">
        <v>4050</v>
      </c>
      <c r="D32" s="16" t="s">
        <v>4051</v>
      </c>
      <c r="E32" s="17">
        <v>129</v>
      </c>
      <c r="F32" s="17">
        <v>0</v>
      </c>
      <c r="G32" s="17">
        <v>0</v>
      </c>
      <c r="H32" s="17">
        <v>0</v>
      </c>
      <c r="I32" s="17">
        <v>129</v>
      </c>
      <c r="J32" s="43">
        <f t="shared" si="1"/>
        <v>1290000</v>
      </c>
    </row>
    <row r="33" spans="1:10" x14ac:dyDescent="0.35">
      <c r="A33" s="34">
        <v>28</v>
      </c>
      <c r="B33" s="18" t="str">
        <f t="shared" si="0"/>
        <v>เชียงใหม่</v>
      </c>
      <c r="C33" s="18" t="s">
        <v>4326</v>
      </c>
      <c r="D33" s="16" t="s">
        <v>4327</v>
      </c>
      <c r="E33" s="17">
        <v>47</v>
      </c>
      <c r="F33" s="17">
        <v>0</v>
      </c>
      <c r="G33" s="17">
        <v>0</v>
      </c>
      <c r="H33" s="17">
        <v>0</v>
      </c>
      <c r="I33" s="17">
        <v>47</v>
      </c>
      <c r="J33" s="43">
        <f t="shared" si="1"/>
        <v>470000</v>
      </c>
    </row>
    <row r="34" spans="1:10" x14ac:dyDescent="0.35">
      <c r="A34" s="34">
        <v>29</v>
      </c>
      <c r="B34" s="18" t="str">
        <f t="shared" si="0"/>
        <v>เชียงใหม่</v>
      </c>
      <c r="C34" s="18" t="s">
        <v>4353</v>
      </c>
      <c r="D34" s="16" t="s">
        <v>4354</v>
      </c>
      <c r="E34" s="17">
        <v>81</v>
      </c>
      <c r="F34" s="17">
        <v>0</v>
      </c>
      <c r="G34" s="17">
        <v>0</v>
      </c>
      <c r="H34" s="17">
        <v>0</v>
      </c>
      <c r="I34" s="17">
        <v>81</v>
      </c>
      <c r="J34" s="43">
        <f t="shared" si="1"/>
        <v>810000</v>
      </c>
    </row>
    <row r="35" spans="1:10" x14ac:dyDescent="0.35">
      <c r="A35" s="34">
        <v>30</v>
      </c>
      <c r="B35" s="18" t="str">
        <f t="shared" si="0"/>
        <v>เชียงใหม่</v>
      </c>
      <c r="C35" s="18" t="s">
        <v>4263</v>
      </c>
      <c r="D35" s="16" t="s">
        <v>4264</v>
      </c>
      <c r="E35" s="17">
        <v>218</v>
      </c>
      <c r="F35" s="17">
        <v>0</v>
      </c>
      <c r="G35" s="17">
        <v>2</v>
      </c>
      <c r="H35" s="17">
        <v>0</v>
      </c>
      <c r="I35" s="17">
        <v>220</v>
      </c>
      <c r="J35" s="43">
        <f t="shared" si="1"/>
        <v>2200000</v>
      </c>
    </row>
    <row r="36" spans="1:10" x14ac:dyDescent="0.35">
      <c r="A36" s="34">
        <v>31</v>
      </c>
      <c r="B36" s="18" t="str">
        <f t="shared" si="0"/>
        <v>เชียงใหม่</v>
      </c>
      <c r="C36" s="18" t="s">
        <v>4260</v>
      </c>
      <c r="D36" s="16" t="s">
        <v>4261</v>
      </c>
      <c r="E36" s="17">
        <v>83</v>
      </c>
      <c r="F36" s="17">
        <v>1</v>
      </c>
      <c r="G36" s="17">
        <v>0</v>
      </c>
      <c r="H36" s="17">
        <v>0</v>
      </c>
      <c r="I36" s="17">
        <v>84</v>
      </c>
      <c r="J36" s="43">
        <f t="shared" si="1"/>
        <v>840000</v>
      </c>
    </row>
    <row r="37" spans="1:10" x14ac:dyDescent="0.35">
      <c r="A37" s="34">
        <v>32</v>
      </c>
      <c r="B37" s="18" t="str">
        <f t="shared" si="0"/>
        <v>เชียงใหม่</v>
      </c>
      <c r="C37" s="18" t="s">
        <v>3942</v>
      </c>
      <c r="D37" s="16" t="s">
        <v>3943</v>
      </c>
      <c r="E37" s="17">
        <v>124</v>
      </c>
      <c r="F37" s="17">
        <v>0</v>
      </c>
      <c r="G37" s="17">
        <v>0</v>
      </c>
      <c r="H37" s="17">
        <v>0</v>
      </c>
      <c r="I37" s="17">
        <v>124</v>
      </c>
      <c r="J37" s="43">
        <f t="shared" si="1"/>
        <v>1240000</v>
      </c>
    </row>
    <row r="38" spans="1:10" x14ac:dyDescent="0.35">
      <c r="A38" s="34">
        <v>33</v>
      </c>
      <c r="B38" s="18" t="str">
        <f t="shared" si="0"/>
        <v>เชียงใหม่</v>
      </c>
      <c r="C38" s="18" t="s">
        <v>4362</v>
      </c>
      <c r="D38" s="16" t="s">
        <v>4363</v>
      </c>
      <c r="E38" s="17">
        <v>2</v>
      </c>
      <c r="F38" s="17">
        <v>0</v>
      </c>
      <c r="G38" s="17">
        <v>0</v>
      </c>
      <c r="H38" s="17">
        <v>0</v>
      </c>
      <c r="I38" s="17">
        <v>2</v>
      </c>
      <c r="J38" s="43">
        <f t="shared" si="1"/>
        <v>20000</v>
      </c>
    </row>
    <row r="39" spans="1:10" x14ac:dyDescent="0.35">
      <c r="A39" s="34">
        <v>34</v>
      </c>
      <c r="B39" s="18" t="str">
        <f t="shared" ref="B39:B70" si="2">B38</f>
        <v>เชียงใหม่</v>
      </c>
      <c r="C39" s="18" t="s">
        <v>4017</v>
      </c>
      <c r="D39" s="16" t="s">
        <v>4018</v>
      </c>
      <c r="E39" s="17">
        <v>7</v>
      </c>
      <c r="F39" s="17">
        <v>0</v>
      </c>
      <c r="G39" s="17">
        <v>0</v>
      </c>
      <c r="H39" s="17">
        <v>0</v>
      </c>
      <c r="I39" s="17">
        <v>7</v>
      </c>
      <c r="J39" s="43">
        <f t="shared" si="1"/>
        <v>70000</v>
      </c>
    </row>
    <row r="40" spans="1:10" x14ac:dyDescent="0.35">
      <c r="A40" s="34">
        <v>35</v>
      </c>
      <c r="B40" s="18" t="str">
        <f t="shared" si="2"/>
        <v>เชียงใหม่</v>
      </c>
      <c r="C40" s="18" t="s">
        <v>2207</v>
      </c>
      <c r="D40" s="16" t="s">
        <v>2208</v>
      </c>
      <c r="E40" s="17">
        <v>30</v>
      </c>
      <c r="F40" s="17">
        <v>0</v>
      </c>
      <c r="G40" s="17">
        <v>0</v>
      </c>
      <c r="H40" s="17">
        <v>0</v>
      </c>
      <c r="I40" s="17">
        <v>30</v>
      </c>
      <c r="J40" s="43">
        <f t="shared" si="1"/>
        <v>300000</v>
      </c>
    </row>
    <row r="41" spans="1:10" x14ac:dyDescent="0.35">
      <c r="A41" s="34">
        <v>36</v>
      </c>
      <c r="B41" s="18" t="str">
        <f t="shared" si="2"/>
        <v>เชียงใหม่</v>
      </c>
      <c r="C41" s="18" t="s">
        <v>2213</v>
      </c>
      <c r="D41" s="16" t="s">
        <v>2214</v>
      </c>
      <c r="E41" s="17">
        <v>147</v>
      </c>
      <c r="F41" s="17">
        <v>0</v>
      </c>
      <c r="G41" s="17">
        <v>0</v>
      </c>
      <c r="H41" s="17">
        <v>0</v>
      </c>
      <c r="I41" s="17">
        <v>147</v>
      </c>
      <c r="J41" s="43">
        <f t="shared" si="1"/>
        <v>1470000</v>
      </c>
    </row>
    <row r="42" spans="1:10" x14ac:dyDescent="0.35">
      <c r="A42" s="34">
        <v>37</v>
      </c>
      <c r="B42" s="18" t="str">
        <f t="shared" si="2"/>
        <v>เชียงใหม่</v>
      </c>
      <c r="C42" s="18" t="s">
        <v>2203</v>
      </c>
      <c r="D42" s="16" t="s">
        <v>2204</v>
      </c>
      <c r="E42" s="17">
        <v>140</v>
      </c>
      <c r="F42" s="17">
        <v>0</v>
      </c>
      <c r="G42" s="17">
        <v>1</v>
      </c>
      <c r="H42" s="17">
        <v>0</v>
      </c>
      <c r="I42" s="17">
        <v>141</v>
      </c>
      <c r="J42" s="43">
        <f t="shared" si="1"/>
        <v>1410000</v>
      </c>
    </row>
    <row r="43" spans="1:10" x14ac:dyDescent="0.35">
      <c r="A43" s="34">
        <v>38</v>
      </c>
      <c r="B43" s="18" t="str">
        <f t="shared" si="2"/>
        <v>เชียงใหม่</v>
      </c>
      <c r="C43" s="18" t="s">
        <v>4143</v>
      </c>
      <c r="D43" s="16" t="s">
        <v>4144</v>
      </c>
      <c r="E43" s="17">
        <v>100</v>
      </c>
      <c r="F43" s="17">
        <v>0</v>
      </c>
      <c r="G43" s="17">
        <v>0</v>
      </c>
      <c r="H43" s="17">
        <v>0</v>
      </c>
      <c r="I43" s="17">
        <v>100</v>
      </c>
      <c r="J43" s="43">
        <f t="shared" si="1"/>
        <v>1000000</v>
      </c>
    </row>
    <row r="44" spans="1:10" x14ac:dyDescent="0.35">
      <c r="A44" s="34">
        <v>39</v>
      </c>
      <c r="B44" s="18" t="str">
        <f t="shared" si="2"/>
        <v>เชียงใหม่</v>
      </c>
      <c r="C44" s="18" t="s">
        <v>4146</v>
      </c>
      <c r="D44" s="16" t="s">
        <v>4147</v>
      </c>
      <c r="E44" s="17">
        <v>41</v>
      </c>
      <c r="F44" s="17">
        <v>4</v>
      </c>
      <c r="G44" s="17">
        <v>1</v>
      </c>
      <c r="H44" s="17">
        <v>0</v>
      </c>
      <c r="I44" s="17">
        <v>46</v>
      </c>
      <c r="J44" s="43">
        <f t="shared" si="1"/>
        <v>460000</v>
      </c>
    </row>
    <row r="45" spans="1:10" x14ac:dyDescent="0.35">
      <c r="A45" s="34">
        <v>40</v>
      </c>
      <c r="B45" s="18" t="str">
        <f t="shared" si="2"/>
        <v>เชียงใหม่</v>
      </c>
      <c r="C45" s="18" t="s">
        <v>4356</v>
      </c>
      <c r="D45" s="16" t="s">
        <v>4357</v>
      </c>
      <c r="E45" s="17">
        <v>44</v>
      </c>
      <c r="F45" s="17">
        <v>0</v>
      </c>
      <c r="G45" s="17">
        <v>0</v>
      </c>
      <c r="H45" s="17">
        <v>0</v>
      </c>
      <c r="I45" s="17">
        <v>44</v>
      </c>
      <c r="J45" s="43">
        <f t="shared" si="1"/>
        <v>440000</v>
      </c>
    </row>
    <row r="46" spans="1:10" x14ac:dyDescent="0.35">
      <c r="A46" s="34">
        <v>41</v>
      </c>
      <c r="B46" s="18" t="str">
        <f t="shared" si="2"/>
        <v>เชียงใหม่</v>
      </c>
      <c r="C46" s="18" t="s">
        <v>4347</v>
      </c>
      <c r="D46" s="16" t="s">
        <v>4348</v>
      </c>
      <c r="E46" s="17">
        <v>80</v>
      </c>
      <c r="F46" s="17">
        <v>2</v>
      </c>
      <c r="G46" s="17">
        <v>0</v>
      </c>
      <c r="H46" s="17">
        <v>0</v>
      </c>
      <c r="I46" s="17">
        <v>82</v>
      </c>
      <c r="J46" s="43">
        <f t="shared" si="1"/>
        <v>820000</v>
      </c>
    </row>
    <row r="47" spans="1:10" x14ac:dyDescent="0.35">
      <c r="A47" s="34">
        <v>42</v>
      </c>
      <c r="B47" s="18" t="str">
        <f t="shared" si="2"/>
        <v>เชียงใหม่</v>
      </c>
      <c r="C47" s="18" t="s">
        <v>3920</v>
      </c>
      <c r="D47" s="16" t="s">
        <v>3921</v>
      </c>
      <c r="E47" s="17">
        <v>99</v>
      </c>
      <c r="F47" s="17">
        <v>2</v>
      </c>
      <c r="G47" s="17">
        <v>1</v>
      </c>
      <c r="H47" s="17">
        <v>0</v>
      </c>
      <c r="I47" s="17">
        <v>102</v>
      </c>
      <c r="J47" s="43">
        <f t="shared" si="1"/>
        <v>1020000</v>
      </c>
    </row>
    <row r="48" spans="1:10" x14ac:dyDescent="0.35">
      <c r="A48" s="34">
        <v>43</v>
      </c>
      <c r="B48" s="18" t="str">
        <f t="shared" si="2"/>
        <v>เชียงใหม่</v>
      </c>
      <c r="C48" s="18" t="s">
        <v>4095</v>
      </c>
      <c r="D48" s="16" t="s">
        <v>4096</v>
      </c>
      <c r="E48" s="17">
        <v>89</v>
      </c>
      <c r="F48" s="17">
        <v>0</v>
      </c>
      <c r="G48" s="17">
        <v>0</v>
      </c>
      <c r="H48" s="17">
        <v>0</v>
      </c>
      <c r="I48" s="17">
        <v>89</v>
      </c>
      <c r="J48" s="43">
        <f t="shared" si="1"/>
        <v>890000</v>
      </c>
    </row>
    <row r="49" spans="1:10" x14ac:dyDescent="0.35">
      <c r="A49" s="34">
        <v>44</v>
      </c>
      <c r="B49" s="18" t="str">
        <f t="shared" si="2"/>
        <v>เชียงใหม่</v>
      </c>
      <c r="C49" s="18" t="s">
        <v>4074</v>
      </c>
      <c r="D49" s="16" t="s">
        <v>4075</v>
      </c>
      <c r="E49" s="17">
        <v>160</v>
      </c>
      <c r="F49" s="17">
        <v>0</v>
      </c>
      <c r="G49" s="17">
        <v>1</v>
      </c>
      <c r="H49" s="17">
        <v>0</v>
      </c>
      <c r="I49" s="17">
        <v>161</v>
      </c>
      <c r="J49" s="43">
        <f t="shared" si="1"/>
        <v>1610000</v>
      </c>
    </row>
    <row r="50" spans="1:10" x14ac:dyDescent="0.35">
      <c r="A50" s="34">
        <v>45</v>
      </c>
      <c r="B50" s="18" t="str">
        <f t="shared" si="2"/>
        <v>เชียงใหม่</v>
      </c>
      <c r="C50" s="18" t="s">
        <v>4092</v>
      </c>
      <c r="D50" s="16" t="s">
        <v>4093</v>
      </c>
      <c r="E50" s="17">
        <v>14</v>
      </c>
      <c r="F50" s="17">
        <v>2</v>
      </c>
      <c r="G50" s="17">
        <v>0</v>
      </c>
      <c r="H50" s="17">
        <v>0</v>
      </c>
      <c r="I50" s="17">
        <v>16</v>
      </c>
      <c r="J50" s="43">
        <f t="shared" si="1"/>
        <v>160000</v>
      </c>
    </row>
    <row r="51" spans="1:10" x14ac:dyDescent="0.35">
      <c r="A51" s="34">
        <v>46</v>
      </c>
      <c r="B51" s="18" t="str">
        <f t="shared" si="2"/>
        <v>เชียงใหม่</v>
      </c>
      <c r="C51" s="18" t="s">
        <v>3896</v>
      </c>
      <c r="D51" s="16" t="s">
        <v>3897</v>
      </c>
      <c r="E51" s="17">
        <v>70</v>
      </c>
      <c r="F51" s="17">
        <v>6</v>
      </c>
      <c r="G51" s="17">
        <v>0</v>
      </c>
      <c r="H51" s="17">
        <v>0</v>
      </c>
      <c r="I51" s="17">
        <v>76</v>
      </c>
      <c r="J51" s="43">
        <f t="shared" si="1"/>
        <v>760000</v>
      </c>
    </row>
    <row r="52" spans="1:10" x14ac:dyDescent="0.35">
      <c r="A52" s="34">
        <v>47</v>
      </c>
      <c r="B52" s="18" t="str">
        <f t="shared" si="2"/>
        <v>เชียงใหม่</v>
      </c>
      <c r="C52" s="18" t="s">
        <v>3890</v>
      </c>
      <c r="D52" s="16" t="s">
        <v>3891</v>
      </c>
      <c r="E52" s="17">
        <v>68</v>
      </c>
      <c r="F52" s="17">
        <v>2</v>
      </c>
      <c r="G52" s="17">
        <v>0</v>
      </c>
      <c r="H52" s="17">
        <v>0</v>
      </c>
      <c r="I52" s="17">
        <v>70</v>
      </c>
      <c r="J52" s="43">
        <f t="shared" si="1"/>
        <v>700000</v>
      </c>
    </row>
    <row r="53" spans="1:10" x14ac:dyDescent="0.35">
      <c r="A53" s="34">
        <v>48</v>
      </c>
      <c r="B53" s="18" t="str">
        <f t="shared" si="2"/>
        <v>เชียงใหม่</v>
      </c>
      <c r="C53" s="18" t="s">
        <v>4350</v>
      </c>
      <c r="D53" s="16" t="s">
        <v>4351</v>
      </c>
      <c r="E53" s="17">
        <v>38</v>
      </c>
      <c r="F53" s="17">
        <v>0</v>
      </c>
      <c r="G53" s="17">
        <v>0</v>
      </c>
      <c r="H53" s="17">
        <v>0</v>
      </c>
      <c r="I53" s="17">
        <v>38</v>
      </c>
      <c r="J53" s="43">
        <f t="shared" si="1"/>
        <v>380000</v>
      </c>
    </row>
    <row r="54" spans="1:10" x14ac:dyDescent="0.35">
      <c r="A54" s="34">
        <v>49</v>
      </c>
      <c r="B54" s="18" t="str">
        <f t="shared" si="2"/>
        <v>เชียงใหม่</v>
      </c>
      <c r="C54" s="18" t="s">
        <v>3899</v>
      </c>
      <c r="D54" s="16" t="s">
        <v>3900</v>
      </c>
      <c r="E54" s="17">
        <v>53</v>
      </c>
      <c r="F54" s="17">
        <v>0</v>
      </c>
      <c r="G54" s="17">
        <v>1</v>
      </c>
      <c r="H54" s="17">
        <v>0</v>
      </c>
      <c r="I54" s="17">
        <v>54</v>
      </c>
      <c r="J54" s="43">
        <f t="shared" si="1"/>
        <v>540000</v>
      </c>
    </row>
    <row r="55" spans="1:10" x14ac:dyDescent="0.35">
      <c r="A55" s="34">
        <v>50</v>
      </c>
      <c r="B55" s="18" t="str">
        <f t="shared" si="2"/>
        <v>เชียงใหม่</v>
      </c>
      <c r="C55" s="18" t="s">
        <v>2210</v>
      </c>
      <c r="D55" s="16" t="s">
        <v>2211</v>
      </c>
      <c r="E55" s="17">
        <v>124</v>
      </c>
      <c r="F55" s="17">
        <v>2</v>
      </c>
      <c r="G55" s="17">
        <v>0</v>
      </c>
      <c r="H55" s="17">
        <v>0</v>
      </c>
      <c r="I55" s="17">
        <v>126</v>
      </c>
      <c r="J55" s="43">
        <f t="shared" si="1"/>
        <v>1260000</v>
      </c>
    </row>
    <row r="56" spans="1:10" x14ac:dyDescent="0.35">
      <c r="A56" s="34">
        <v>51</v>
      </c>
      <c r="B56" s="18" t="str">
        <f t="shared" si="2"/>
        <v>เชียงใหม่</v>
      </c>
      <c r="C56" s="18" t="s">
        <v>4158</v>
      </c>
      <c r="D56" s="16" t="s">
        <v>4159</v>
      </c>
      <c r="E56" s="17">
        <v>55</v>
      </c>
      <c r="F56" s="17">
        <v>0</v>
      </c>
      <c r="G56" s="17">
        <v>0</v>
      </c>
      <c r="H56" s="17">
        <v>0</v>
      </c>
      <c r="I56" s="17">
        <v>55</v>
      </c>
      <c r="J56" s="43">
        <f t="shared" si="1"/>
        <v>550000</v>
      </c>
    </row>
    <row r="57" spans="1:10" x14ac:dyDescent="0.35">
      <c r="A57" s="34">
        <v>52</v>
      </c>
      <c r="B57" s="18" t="str">
        <f t="shared" si="2"/>
        <v>เชียงใหม่</v>
      </c>
      <c r="C57" s="18" t="s">
        <v>4155</v>
      </c>
      <c r="D57" s="16" t="s">
        <v>4156</v>
      </c>
      <c r="E57" s="17">
        <v>4</v>
      </c>
      <c r="F57" s="17">
        <v>0</v>
      </c>
      <c r="G57" s="17">
        <v>0</v>
      </c>
      <c r="H57" s="17">
        <v>0</v>
      </c>
      <c r="I57" s="17">
        <v>4</v>
      </c>
      <c r="J57" s="43">
        <f t="shared" si="1"/>
        <v>40000</v>
      </c>
    </row>
    <row r="58" spans="1:10" x14ac:dyDescent="0.35">
      <c r="A58" s="34">
        <v>53</v>
      </c>
      <c r="B58" s="18" t="str">
        <f t="shared" si="2"/>
        <v>เชียงใหม่</v>
      </c>
      <c r="C58" s="18" t="s">
        <v>4152</v>
      </c>
      <c r="D58" s="16" t="s">
        <v>4153</v>
      </c>
      <c r="E58" s="17">
        <v>4</v>
      </c>
      <c r="F58" s="17">
        <v>0</v>
      </c>
      <c r="G58" s="17">
        <v>0</v>
      </c>
      <c r="H58" s="17">
        <v>0</v>
      </c>
      <c r="I58" s="17">
        <v>4</v>
      </c>
      <c r="J58" s="43">
        <f t="shared" si="1"/>
        <v>40000</v>
      </c>
    </row>
    <row r="59" spans="1:10" x14ac:dyDescent="0.35">
      <c r="A59" s="34">
        <v>54</v>
      </c>
      <c r="B59" s="18" t="str">
        <f t="shared" si="2"/>
        <v>เชียงใหม่</v>
      </c>
      <c r="C59" s="18" t="s">
        <v>4140</v>
      </c>
      <c r="D59" s="16" t="s">
        <v>4141</v>
      </c>
      <c r="E59" s="17">
        <v>10</v>
      </c>
      <c r="F59" s="17">
        <v>0</v>
      </c>
      <c r="G59" s="17">
        <v>0</v>
      </c>
      <c r="H59" s="17">
        <v>0</v>
      </c>
      <c r="I59" s="17">
        <v>10</v>
      </c>
      <c r="J59" s="43">
        <f t="shared" si="1"/>
        <v>100000</v>
      </c>
    </row>
    <row r="60" spans="1:10" x14ac:dyDescent="0.35">
      <c r="A60" s="34">
        <v>55</v>
      </c>
      <c r="B60" s="18" t="str">
        <f t="shared" si="2"/>
        <v>เชียงใหม่</v>
      </c>
      <c r="C60" s="18" t="s">
        <v>4032</v>
      </c>
      <c r="D60" s="16" t="s">
        <v>4033</v>
      </c>
      <c r="E60" s="17">
        <v>70</v>
      </c>
      <c r="F60" s="17">
        <v>0</v>
      </c>
      <c r="G60" s="17">
        <v>0</v>
      </c>
      <c r="H60" s="17">
        <v>0</v>
      </c>
      <c r="I60" s="17">
        <v>70</v>
      </c>
      <c r="J60" s="43">
        <f t="shared" si="1"/>
        <v>700000</v>
      </c>
    </row>
    <row r="61" spans="1:10" x14ac:dyDescent="0.35">
      <c r="A61" s="34">
        <v>56</v>
      </c>
      <c r="B61" s="18" t="str">
        <f t="shared" si="2"/>
        <v>เชียงใหม่</v>
      </c>
      <c r="C61" s="18" t="s">
        <v>4014</v>
      </c>
      <c r="D61" s="16" t="s">
        <v>4015</v>
      </c>
      <c r="E61" s="17">
        <v>64</v>
      </c>
      <c r="F61" s="17">
        <v>0</v>
      </c>
      <c r="G61" s="17">
        <v>0</v>
      </c>
      <c r="H61" s="17">
        <v>0</v>
      </c>
      <c r="I61" s="17">
        <v>64</v>
      </c>
      <c r="J61" s="43">
        <f t="shared" si="1"/>
        <v>640000</v>
      </c>
    </row>
    <row r="62" spans="1:10" x14ac:dyDescent="0.35">
      <c r="A62" s="34">
        <v>57</v>
      </c>
      <c r="B62" s="18" t="str">
        <f t="shared" si="2"/>
        <v>เชียงใหม่</v>
      </c>
      <c r="C62" s="18" t="s">
        <v>4008</v>
      </c>
      <c r="D62" s="16" t="s">
        <v>4009</v>
      </c>
      <c r="E62" s="17">
        <v>191</v>
      </c>
      <c r="F62" s="17">
        <v>0</v>
      </c>
      <c r="G62" s="17">
        <v>0</v>
      </c>
      <c r="H62" s="17">
        <v>0</v>
      </c>
      <c r="I62" s="17">
        <v>191</v>
      </c>
      <c r="J62" s="43">
        <f t="shared" si="1"/>
        <v>1910000</v>
      </c>
    </row>
    <row r="63" spans="1:10" x14ac:dyDescent="0.35">
      <c r="A63" s="34">
        <v>58</v>
      </c>
      <c r="B63" s="18" t="str">
        <f t="shared" si="2"/>
        <v>เชียงใหม่</v>
      </c>
      <c r="C63" s="18" t="s">
        <v>4038</v>
      </c>
      <c r="D63" s="16" t="s">
        <v>4039</v>
      </c>
      <c r="E63" s="17">
        <v>20</v>
      </c>
      <c r="F63" s="17">
        <v>0</v>
      </c>
      <c r="G63" s="17">
        <v>0</v>
      </c>
      <c r="H63" s="17">
        <v>0</v>
      </c>
      <c r="I63" s="17">
        <v>20</v>
      </c>
      <c r="J63" s="43">
        <f t="shared" si="1"/>
        <v>200000</v>
      </c>
    </row>
    <row r="64" spans="1:10" x14ac:dyDescent="0.35">
      <c r="A64" s="34">
        <v>59</v>
      </c>
      <c r="B64" s="18" t="str">
        <f t="shared" si="2"/>
        <v>เชียงใหม่</v>
      </c>
      <c r="C64" s="18" t="s">
        <v>3954</v>
      </c>
      <c r="D64" s="16" t="s">
        <v>3955</v>
      </c>
      <c r="E64" s="17">
        <v>2</v>
      </c>
      <c r="F64" s="17">
        <v>0</v>
      </c>
      <c r="G64" s="17">
        <v>0</v>
      </c>
      <c r="H64" s="17">
        <v>0</v>
      </c>
      <c r="I64" s="17">
        <v>2</v>
      </c>
      <c r="J64" s="43">
        <f t="shared" si="1"/>
        <v>20000</v>
      </c>
    </row>
    <row r="65" spans="1:10" x14ac:dyDescent="0.35">
      <c r="A65" s="34">
        <v>60</v>
      </c>
      <c r="B65" s="18" t="str">
        <f t="shared" si="2"/>
        <v>เชียงใหม่</v>
      </c>
      <c r="C65" s="18" t="s">
        <v>3945</v>
      </c>
      <c r="D65" s="16" t="s">
        <v>3946</v>
      </c>
      <c r="E65" s="17">
        <v>78</v>
      </c>
      <c r="F65" s="17">
        <v>0</v>
      </c>
      <c r="G65" s="17">
        <v>0</v>
      </c>
      <c r="H65" s="17">
        <v>0</v>
      </c>
      <c r="I65" s="17">
        <v>78</v>
      </c>
      <c r="J65" s="43">
        <f t="shared" si="1"/>
        <v>780000</v>
      </c>
    </row>
    <row r="66" spans="1:10" x14ac:dyDescent="0.35">
      <c r="A66" s="34">
        <v>61</v>
      </c>
      <c r="B66" s="18" t="str">
        <f t="shared" si="2"/>
        <v>เชียงใหม่</v>
      </c>
      <c r="C66" s="18" t="s">
        <v>3957</v>
      </c>
      <c r="D66" s="16" t="s">
        <v>3958</v>
      </c>
      <c r="E66" s="17">
        <v>71</v>
      </c>
      <c r="F66" s="17">
        <v>2</v>
      </c>
      <c r="G66" s="17">
        <v>0</v>
      </c>
      <c r="H66" s="17">
        <v>0</v>
      </c>
      <c r="I66" s="17">
        <v>73</v>
      </c>
      <c r="J66" s="43">
        <f t="shared" si="1"/>
        <v>730000</v>
      </c>
    </row>
    <row r="67" spans="1:10" x14ac:dyDescent="0.35">
      <c r="A67" s="34">
        <v>62</v>
      </c>
      <c r="B67" s="18" t="str">
        <f t="shared" si="2"/>
        <v>เชียงใหม่</v>
      </c>
      <c r="C67" s="18" t="s">
        <v>3963</v>
      </c>
      <c r="D67" s="16" t="s">
        <v>3964</v>
      </c>
      <c r="E67" s="17">
        <v>128</v>
      </c>
      <c r="F67" s="17">
        <v>0</v>
      </c>
      <c r="G67" s="17">
        <v>0</v>
      </c>
      <c r="H67" s="17">
        <v>0</v>
      </c>
      <c r="I67" s="17">
        <v>128</v>
      </c>
      <c r="J67" s="43">
        <f t="shared" si="1"/>
        <v>1280000</v>
      </c>
    </row>
    <row r="68" spans="1:10" x14ac:dyDescent="0.35">
      <c r="A68" s="34">
        <v>63</v>
      </c>
      <c r="B68" s="18" t="str">
        <f t="shared" si="2"/>
        <v>เชียงใหม่</v>
      </c>
      <c r="C68" s="18" t="s">
        <v>4029</v>
      </c>
      <c r="D68" s="16" t="s">
        <v>4030</v>
      </c>
      <c r="E68" s="17">
        <v>42</v>
      </c>
      <c r="F68" s="17">
        <v>0</v>
      </c>
      <c r="G68" s="17">
        <v>0</v>
      </c>
      <c r="H68" s="17">
        <v>0</v>
      </c>
      <c r="I68" s="17">
        <v>42</v>
      </c>
      <c r="J68" s="43">
        <f t="shared" si="1"/>
        <v>420000</v>
      </c>
    </row>
    <row r="69" spans="1:10" x14ac:dyDescent="0.35">
      <c r="A69" s="34">
        <v>64</v>
      </c>
      <c r="B69" s="18" t="str">
        <f t="shared" si="2"/>
        <v>เชียงใหม่</v>
      </c>
      <c r="C69" s="18" t="s">
        <v>4023</v>
      </c>
      <c r="D69" s="16" t="s">
        <v>4024</v>
      </c>
      <c r="E69" s="17">
        <v>214</v>
      </c>
      <c r="F69" s="17">
        <v>0</v>
      </c>
      <c r="G69" s="17">
        <v>1</v>
      </c>
      <c r="H69" s="17">
        <v>0</v>
      </c>
      <c r="I69" s="17">
        <v>215</v>
      </c>
      <c r="J69" s="43">
        <f t="shared" si="1"/>
        <v>2150000</v>
      </c>
    </row>
    <row r="70" spans="1:10" x14ac:dyDescent="0.35">
      <c r="A70" s="34">
        <v>65</v>
      </c>
      <c r="B70" s="18" t="str">
        <f t="shared" si="2"/>
        <v>เชียงใหม่</v>
      </c>
      <c r="C70" s="18" t="s">
        <v>4020</v>
      </c>
      <c r="D70" s="16" t="s">
        <v>4021</v>
      </c>
      <c r="E70" s="17">
        <v>55</v>
      </c>
      <c r="F70" s="17">
        <v>1</v>
      </c>
      <c r="G70" s="17">
        <v>0</v>
      </c>
      <c r="H70" s="17">
        <v>0</v>
      </c>
      <c r="I70" s="17">
        <v>56</v>
      </c>
      <c r="J70" s="43">
        <f t="shared" si="1"/>
        <v>560000</v>
      </c>
    </row>
    <row r="71" spans="1:10" x14ac:dyDescent="0.35">
      <c r="A71" s="34">
        <v>66</v>
      </c>
      <c r="B71" s="18" t="str">
        <f t="shared" ref="B71:B94" si="3">B70</f>
        <v>เชียงใหม่</v>
      </c>
      <c r="C71" s="18" t="s">
        <v>4011</v>
      </c>
      <c r="D71" s="16" t="s">
        <v>4012</v>
      </c>
      <c r="E71" s="17">
        <v>93</v>
      </c>
      <c r="F71" s="17">
        <v>2</v>
      </c>
      <c r="G71" s="17">
        <v>0</v>
      </c>
      <c r="H71" s="17">
        <v>0</v>
      </c>
      <c r="I71" s="17">
        <v>95</v>
      </c>
      <c r="J71" s="43">
        <f t="shared" ref="J71:J134" si="4">I71*10000</f>
        <v>950000</v>
      </c>
    </row>
    <row r="72" spans="1:10" x14ac:dyDescent="0.35">
      <c r="A72" s="34">
        <v>67</v>
      </c>
      <c r="B72" s="18" t="str">
        <f t="shared" si="3"/>
        <v>เชียงใหม่</v>
      </c>
      <c r="C72" s="18" t="s">
        <v>4329</v>
      </c>
      <c r="D72" s="16" t="s">
        <v>4330</v>
      </c>
      <c r="E72" s="17">
        <v>137</v>
      </c>
      <c r="F72" s="17">
        <v>0</v>
      </c>
      <c r="G72" s="17">
        <v>5</v>
      </c>
      <c r="H72" s="17">
        <v>0</v>
      </c>
      <c r="I72" s="17">
        <v>142</v>
      </c>
      <c r="J72" s="43">
        <f t="shared" si="4"/>
        <v>1420000</v>
      </c>
    </row>
    <row r="73" spans="1:10" x14ac:dyDescent="0.35">
      <c r="A73" s="34">
        <v>68</v>
      </c>
      <c r="B73" s="18" t="str">
        <f t="shared" si="3"/>
        <v>เชียงใหม่</v>
      </c>
      <c r="C73" s="18" t="s">
        <v>5938</v>
      </c>
      <c r="D73" s="16" t="s">
        <v>5939</v>
      </c>
      <c r="E73" s="17">
        <v>1</v>
      </c>
      <c r="F73" s="17">
        <v>0</v>
      </c>
      <c r="G73" s="17">
        <v>0</v>
      </c>
      <c r="H73" s="17">
        <v>1</v>
      </c>
      <c r="I73" s="17">
        <v>2</v>
      </c>
      <c r="J73" s="43">
        <f t="shared" si="4"/>
        <v>20000</v>
      </c>
    </row>
    <row r="74" spans="1:10" x14ac:dyDescent="0.35">
      <c r="A74" s="34">
        <v>69</v>
      </c>
      <c r="B74" s="18" t="str">
        <f t="shared" si="3"/>
        <v>เชียงใหม่</v>
      </c>
      <c r="C74" s="18" t="s">
        <v>4089</v>
      </c>
      <c r="D74" s="16" t="s">
        <v>4090</v>
      </c>
      <c r="E74" s="17">
        <v>4</v>
      </c>
      <c r="F74" s="17">
        <v>1</v>
      </c>
      <c r="G74" s="17">
        <v>0</v>
      </c>
      <c r="H74" s="17">
        <v>0</v>
      </c>
      <c r="I74" s="17">
        <v>5</v>
      </c>
      <c r="J74" s="43">
        <f t="shared" si="4"/>
        <v>50000</v>
      </c>
    </row>
    <row r="75" spans="1:10" x14ac:dyDescent="0.35">
      <c r="A75" s="34">
        <v>70</v>
      </c>
      <c r="B75" s="18" t="str">
        <f t="shared" si="3"/>
        <v>เชียงใหม่</v>
      </c>
      <c r="C75" s="18" t="s">
        <v>5935</v>
      </c>
      <c r="D75" s="16" t="s">
        <v>5936</v>
      </c>
      <c r="E75" s="17">
        <v>73</v>
      </c>
      <c r="F75" s="17">
        <v>0</v>
      </c>
      <c r="G75" s="17">
        <v>0</v>
      </c>
      <c r="H75" s="17">
        <v>0</v>
      </c>
      <c r="I75" s="17">
        <v>73</v>
      </c>
      <c r="J75" s="43">
        <f t="shared" si="4"/>
        <v>730000</v>
      </c>
    </row>
    <row r="76" spans="1:10" x14ac:dyDescent="0.35">
      <c r="A76" s="34">
        <v>71</v>
      </c>
      <c r="B76" s="18" t="str">
        <f t="shared" si="3"/>
        <v>เชียงใหม่</v>
      </c>
      <c r="C76" s="18" t="s">
        <v>4080</v>
      </c>
      <c r="D76" s="16" t="s">
        <v>4081</v>
      </c>
      <c r="E76" s="17">
        <v>122</v>
      </c>
      <c r="F76" s="17">
        <v>0</v>
      </c>
      <c r="G76" s="17">
        <v>3</v>
      </c>
      <c r="H76" s="17">
        <v>0</v>
      </c>
      <c r="I76" s="17">
        <v>125</v>
      </c>
      <c r="J76" s="43">
        <f t="shared" si="4"/>
        <v>1250000</v>
      </c>
    </row>
    <row r="77" spans="1:10" x14ac:dyDescent="0.35">
      <c r="A77" s="34">
        <v>72</v>
      </c>
      <c r="B77" s="18" t="str">
        <f t="shared" si="3"/>
        <v>เชียงใหม่</v>
      </c>
      <c r="C77" s="18" t="s">
        <v>4083</v>
      </c>
      <c r="D77" s="16" t="s">
        <v>4084</v>
      </c>
      <c r="E77" s="17">
        <v>204</v>
      </c>
      <c r="F77" s="17">
        <v>0</v>
      </c>
      <c r="G77" s="17">
        <v>0</v>
      </c>
      <c r="H77" s="17">
        <v>2</v>
      </c>
      <c r="I77" s="17">
        <v>206</v>
      </c>
      <c r="J77" s="43">
        <f t="shared" si="4"/>
        <v>2060000</v>
      </c>
    </row>
    <row r="78" spans="1:10" x14ac:dyDescent="0.35">
      <c r="A78" s="34">
        <v>73</v>
      </c>
      <c r="B78" s="18" t="str">
        <f t="shared" si="3"/>
        <v>เชียงใหม่</v>
      </c>
      <c r="C78" s="18" t="s">
        <v>4077</v>
      </c>
      <c r="D78" s="16" t="s">
        <v>4078</v>
      </c>
      <c r="E78" s="17">
        <v>179</v>
      </c>
      <c r="F78" s="17">
        <v>0</v>
      </c>
      <c r="G78" s="17">
        <v>1</v>
      </c>
      <c r="H78" s="17">
        <v>0</v>
      </c>
      <c r="I78" s="17">
        <v>180</v>
      </c>
      <c r="J78" s="43">
        <f t="shared" si="4"/>
        <v>1800000</v>
      </c>
    </row>
    <row r="79" spans="1:10" x14ac:dyDescent="0.35">
      <c r="A79" s="34">
        <v>74</v>
      </c>
      <c r="B79" s="18" t="str">
        <f t="shared" si="3"/>
        <v>เชียงใหม่</v>
      </c>
      <c r="C79" s="18" t="s">
        <v>3951</v>
      </c>
      <c r="D79" s="16" t="s">
        <v>3952</v>
      </c>
      <c r="E79" s="17">
        <v>36</v>
      </c>
      <c r="F79" s="17">
        <v>0</v>
      </c>
      <c r="G79" s="17">
        <v>0</v>
      </c>
      <c r="H79" s="17">
        <v>0</v>
      </c>
      <c r="I79" s="17">
        <v>36</v>
      </c>
      <c r="J79" s="43">
        <f t="shared" si="4"/>
        <v>360000</v>
      </c>
    </row>
    <row r="80" spans="1:10" x14ac:dyDescent="0.35">
      <c r="A80" s="34">
        <v>75</v>
      </c>
      <c r="B80" s="18" t="str">
        <f t="shared" si="3"/>
        <v>เชียงใหม่</v>
      </c>
      <c r="C80" s="18" t="s">
        <v>3960</v>
      </c>
      <c r="D80" s="16" t="s">
        <v>3961</v>
      </c>
      <c r="E80" s="17">
        <v>103</v>
      </c>
      <c r="F80" s="17">
        <v>0</v>
      </c>
      <c r="G80" s="17">
        <v>0</v>
      </c>
      <c r="H80" s="17">
        <v>0</v>
      </c>
      <c r="I80" s="17">
        <v>103</v>
      </c>
      <c r="J80" s="43">
        <f t="shared" si="4"/>
        <v>1030000</v>
      </c>
    </row>
    <row r="81" spans="1:10" x14ac:dyDescent="0.35">
      <c r="A81" s="34">
        <v>76</v>
      </c>
      <c r="B81" s="18" t="str">
        <f t="shared" si="3"/>
        <v>เชียงใหม่</v>
      </c>
      <c r="C81" s="18" t="s">
        <v>3923</v>
      </c>
      <c r="D81" s="16" t="s">
        <v>3924</v>
      </c>
      <c r="E81" s="17">
        <v>138</v>
      </c>
      <c r="F81" s="17">
        <v>0</v>
      </c>
      <c r="G81" s="17">
        <v>0</v>
      </c>
      <c r="H81" s="17">
        <v>0</v>
      </c>
      <c r="I81" s="17">
        <v>138</v>
      </c>
      <c r="J81" s="43">
        <f t="shared" si="4"/>
        <v>1380000</v>
      </c>
    </row>
    <row r="82" spans="1:10" x14ac:dyDescent="0.35">
      <c r="A82" s="34">
        <v>77</v>
      </c>
      <c r="B82" s="18" t="str">
        <f t="shared" si="3"/>
        <v>เชียงใหม่</v>
      </c>
      <c r="C82" s="18" t="s">
        <v>2219</v>
      </c>
      <c r="D82" s="16" t="s">
        <v>2220</v>
      </c>
      <c r="E82" s="17">
        <v>82</v>
      </c>
      <c r="F82" s="17">
        <v>1</v>
      </c>
      <c r="G82" s="17">
        <v>0</v>
      </c>
      <c r="H82" s="17">
        <v>0</v>
      </c>
      <c r="I82" s="17">
        <v>83</v>
      </c>
      <c r="J82" s="43">
        <f t="shared" si="4"/>
        <v>830000</v>
      </c>
    </row>
    <row r="83" spans="1:10" x14ac:dyDescent="0.35">
      <c r="A83" s="34">
        <v>78</v>
      </c>
      <c r="B83" s="18" t="str">
        <f t="shared" si="3"/>
        <v>เชียงใหม่</v>
      </c>
      <c r="C83" s="18" t="s">
        <v>3875</v>
      </c>
      <c r="D83" s="16" t="s">
        <v>3876</v>
      </c>
      <c r="E83" s="17">
        <v>186</v>
      </c>
      <c r="F83" s="17">
        <v>1</v>
      </c>
      <c r="G83" s="17">
        <v>0</v>
      </c>
      <c r="H83" s="17">
        <v>0</v>
      </c>
      <c r="I83" s="17">
        <v>187</v>
      </c>
      <c r="J83" s="43">
        <f t="shared" si="4"/>
        <v>1870000</v>
      </c>
    </row>
    <row r="84" spans="1:10" x14ac:dyDescent="0.35">
      <c r="A84" s="34">
        <v>79</v>
      </c>
      <c r="B84" s="18" t="str">
        <f t="shared" si="3"/>
        <v>เชียงใหม่</v>
      </c>
      <c r="C84" s="18" t="s">
        <v>3884</v>
      </c>
      <c r="D84" s="16" t="s">
        <v>3885</v>
      </c>
      <c r="E84" s="17">
        <v>203</v>
      </c>
      <c r="F84" s="17">
        <v>1</v>
      </c>
      <c r="G84" s="17">
        <v>0</v>
      </c>
      <c r="H84" s="17">
        <v>0</v>
      </c>
      <c r="I84" s="17">
        <v>204</v>
      </c>
      <c r="J84" s="43">
        <f t="shared" si="4"/>
        <v>2040000</v>
      </c>
    </row>
    <row r="85" spans="1:10" x14ac:dyDescent="0.35">
      <c r="A85" s="34">
        <v>80</v>
      </c>
      <c r="B85" s="18" t="str">
        <f t="shared" si="3"/>
        <v>เชียงใหม่</v>
      </c>
      <c r="C85" s="18" t="s">
        <v>3878</v>
      </c>
      <c r="D85" s="16" t="s">
        <v>3879</v>
      </c>
      <c r="E85" s="17">
        <v>184</v>
      </c>
      <c r="F85" s="17">
        <v>0</v>
      </c>
      <c r="G85" s="17">
        <v>0</v>
      </c>
      <c r="H85" s="17">
        <v>0</v>
      </c>
      <c r="I85" s="17">
        <v>184</v>
      </c>
      <c r="J85" s="43">
        <f t="shared" si="4"/>
        <v>1840000</v>
      </c>
    </row>
    <row r="86" spans="1:10" x14ac:dyDescent="0.35">
      <c r="A86" s="34">
        <v>81</v>
      </c>
      <c r="B86" s="18" t="str">
        <f t="shared" si="3"/>
        <v>เชียงใหม่</v>
      </c>
      <c r="C86" s="18" t="s">
        <v>3881</v>
      </c>
      <c r="D86" s="16" t="s">
        <v>3882</v>
      </c>
      <c r="E86" s="17">
        <v>166</v>
      </c>
      <c r="F86" s="17">
        <v>0</v>
      </c>
      <c r="G86" s="17">
        <v>0</v>
      </c>
      <c r="H86" s="17">
        <v>0</v>
      </c>
      <c r="I86" s="17">
        <v>166</v>
      </c>
      <c r="J86" s="43">
        <f t="shared" si="4"/>
        <v>1660000</v>
      </c>
    </row>
    <row r="87" spans="1:10" x14ac:dyDescent="0.35">
      <c r="A87" s="34">
        <v>82</v>
      </c>
      <c r="B87" s="18" t="str">
        <f t="shared" si="3"/>
        <v>เชียงใหม่</v>
      </c>
      <c r="C87" s="18" t="s">
        <v>3869</v>
      </c>
      <c r="D87" s="16" t="s">
        <v>3870</v>
      </c>
      <c r="E87" s="17">
        <v>118</v>
      </c>
      <c r="F87" s="17">
        <v>0</v>
      </c>
      <c r="G87" s="17">
        <v>0</v>
      </c>
      <c r="H87" s="17">
        <v>0</v>
      </c>
      <c r="I87" s="17">
        <v>118</v>
      </c>
      <c r="J87" s="43">
        <f t="shared" si="4"/>
        <v>1180000</v>
      </c>
    </row>
    <row r="88" spans="1:10" x14ac:dyDescent="0.35">
      <c r="A88" s="34">
        <v>83</v>
      </c>
      <c r="B88" s="18" t="str">
        <f t="shared" si="3"/>
        <v>เชียงใหม่</v>
      </c>
      <c r="C88" s="18" t="s">
        <v>4128</v>
      </c>
      <c r="D88" s="16" t="s">
        <v>4129</v>
      </c>
      <c r="E88" s="17">
        <v>60</v>
      </c>
      <c r="F88" s="17">
        <v>0</v>
      </c>
      <c r="G88" s="17">
        <v>0</v>
      </c>
      <c r="H88" s="17">
        <v>0</v>
      </c>
      <c r="I88" s="17">
        <v>60</v>
      </c>
      <c r="J88" s="43">
        <f t="shared" si="4"/>
        <v>600000</v>
      </c>
    </row>
    <row r="89" spans="1:10" x14ac:dyDescent="0.35">
      <c r="A89" s="34">
        <v>84</v>
      </c>
      <c r="B89" s="18" t="str">
        <f t="shared" si="3"/>
        <v>เชียงใหม่</v>
      </c>
      <c r="C89" s="18" t="s">
        <v>4134</v>
      </c>
      <c r="D89" s="16" t="s">
        <v>4135</v>
      </c>
      <c r="E89" s="17">
        <v>125</v>
      </c>
      <c r="F89" s="17">
        <v>0</v>
      </c>
      <c r="G89" s="17">
        <v>0</v>
      </c>
      <c r="H89" s="17">
        <v>0</v>
      </c>
      <c r="I89" s="17">
        <v>125</v>
      </c>
      <c r="J89" s="43">
        <f t="shared" si="4"/>
        <v>1250000</v>
      </c>
    </row>
    <row r="90" spans="1:10" x14ac:dyDescent="0.35">
      <c r="A90" s="34">
        <v>85</v>
      </c>
      <c r="B90" s="18" t="str">
        <f t="shared" si="3"/>
        <v>เชียงใหม่</v>
      </c>
      <c r="C90" s="18" t="s">
        <v>4137</v>
      </c>
      <c r="D90" s="16" t="s">
        <v>4138</v>
      </c>
      <c r="E90" s="17">
        <v>136</v>
      </c>
      <c r="F90" s="17">
        <v>0</v>
      </c>
      <c r="G90" s="17">
        <v>2</v>
      </c>
      <c r="H90" s="17">
        <v>0</v>
      </c>
      <c r="I90" s="17">
        <v>138</v>
      </c>
      <c r="J90" s="43">
        <f t="shared" si="4"/>
        <v>1380000</v>
      </c>
    </row>
    <row r="91" spans="1:10" x14ac:dyDescent="0.35">
      <c r="A91" s="34">
        <v>86</v>
      </c>
      <c r="B91" s="18" t="str">
        <f t="shared" si="3"/>
        <v>เชียงใหม่</v>
      </c>
      <c r="C91" s="18" t="s">
        <v>4131</v>
      </c>
      <c r="D91" s="16" t="s">
        <v>4132</v>
      </c>
      <c r="E91" s="17">
        <v>105</v>
      </c>
      <c r="F91" s="17">
        <v>2</v>
      </c>
      <c r="G91" s="17">
        <v>2</v>
      </c>
      <c r="H91" s="17">
        <v>0</v>
      </c>
      <c r="I91" s="17">
        <v>109</v>
      </c>
      <c r="J91" s="43">
        <f t="shared" si="4"/>
        <v>1090000</v>
      </c>
    </row>
    <row r="92" spans="1:10" x14ac:dyDescent="0.35">
      <c r="A92" s="34">
        <v>87</v>
      </c>
      <c r="B92" s="18" t="str">
        <f t="shared" si="3"/>
        <v>เชียงใหม่</v>
      </c>
      <c r="C92" s="18" t="s">
        <v>5920</v>
      </c>
      <c r="D92" s="16" t="s">
        <v>5921</v>
      </c>
      <c r="E92" s="17">
        <v>42</v>
      </c>
      <c r="F92" s="17">
        <v>0</v>
      </c>
      <c r="G92" s="17">
        <v>0</v>
      </c>
      <c r="H92" s="17">
        <v>0</v>
      </c>
      <c r="I92" s="17">
        <v>42</v>
      </c>
      <c r="J92" s="43">
        <f t="shared" si="4"/>
        <v>420000</v>
      </c>
    </row>
    <row r="93" spans="1:10" x14ac:dyDescent="0.35">
      <c r="A93" s="34">
        <v>88</v>
      </c>
      <c r="B93" s="18" t="str">
        <f t="shared" si="3"/>
        <v>เชียงใหม่</v>
      </c>
      <c r="C93" s="18" t="s">
        <v>4344</v>
      </c>
      <c r="D93" s="16" t="s">
        <v>4345</v>
      </c>
      <c r="E93" s="17">
        <v>45</v>
      </c>
      <c r="F93" s="17">
        <v>0</v>
      </c>
      <c r="G93" s="17">
        <v>0</v>
      </c>
      <c r="H93" s="17">
        <v>0</v>
      </c>
      <c r="I93" s="17">
        <v>45</v>
      </c>
      <c r="J93" s="43">
        <f t="shared" si="4"/>
        <v>450000</v>
      </c>
    </row>
    <row r="94" spans="1:10" x14ac:dyDescent="0.35">
      <c r="A94" s="34">
        <v>89</v>
      </c>
      <c r="B94" s="18" t="str">
        <f t="shared" si="3"/>
        <v>เชียงใหม่</v>
      </c>
      <c r="C94" s="18" t="s">
        <v>3917</v>
      </c>
      <c r="D94" s="16" t="s">
        <v>3918</v>
      </c>
      <c r="E94" s="17">
        <v>63</v>
      </c>
      <c r="F94" s="17">
        <v>0</v>
      </c>
      <c r="G94" s="17">
        <v>0</v>
      </c>
      <c r="H94" s="17">
        <v>0</v>
      </c>
      <c r="I94" s="17">
        <v>63</v>
      </c>
      <c r="J94" s="43">
        <f t="shared" si="4"/>
        <v>630000</v>
      </c>
    </row>
    <row r="95" spans="1:10" x14ac:dyDescent="0.35">
      <c r="A95" s="34">
        <v>90</v>
      </c>
      <c r="B95" s="18" t="s">
        <v>3565</v>
      </c>
      <c r="C95" s="18" t="s">
        <v>4302</v>
      </c>
      <c r="D95" s="16" t="s">
        <v>4303</v>
      </c>
      <c r="E95" s="17">
        <v>2</v>
      </c>
      <c r="F95" s="17">
        <v>0</v>
      </c>
      <c r="G95" s="17">
        <v>0</v>
      </c>
      <c r="H95" s="17">
        <v>0</v>
      </c>
      <c r="I95" s="17">
        <v>2</v>
      </c>
      <c r="J95" s="43">
        <f t="shared" si="4"/>
        <v>20000</v>
      </c>
    </row>
    <row r="96" spans="1:10" x14ac:dyDescent="0.35">
      <c r="A96" s="34">
        <v>91</v>
      </c>
      <c r="B96" s="18" t="str">
        <f t="shared" ref="B96:B127" si="5">B95</f>
        <v>เชียงราย</v>
      </c>
      <c r="C96" s="18" t="s">
        <v>3597</v>
      </c>
      <c r="D96" s="16" t="s">
        <v>3598</v>
      </c>
      <c r="E96" s="17">
        <v>143</v>
      </c>
      <c r="F96" s="17">
        <v>0</v>
      </c>
      <c r="G96" s="17">
        <v>4</v>
      </c>
      <c r="H96" s="17">
        <v>0</v>
      </c>
      <c r="I96" s="17">
        <v>147</v>
      </c>
      <c r="J96" s="43">
        <f t="shared" si="4"/>
        <v>1470000</v>
      </c>
    </row>
    <row r="97" spans="1:10" x14ac:dyDescent="0.35">
      <c r="A97" s="34">
        <v>92</v>
      </c>
      <c r="B97" s="18" t="str">
        <f t="shared" si="5"/>
        <v>เชียงราย</v>
      </c>
      <c r="C97" s="18" t="s">
        <v>4188</v>
      </c>
      <c r="D97" s="16" t="s">
        <v>4189</v>
      </c>
      <c r="E97" s="17">
        <v>3</v>
      </c>
      <c r="F97" s="17">
        <v>0</v>
      </c>
      <c r="G97" s="17">
        <v>0</v>
      </c>
      <c r="H97" s="17">
        <v>0</v>
      </c>
      <c r="I97" s="17">
        <v>3</v>
      </c>
      <c r="J97" s="43">
        <f t="shared" si="4"/>
        <v>30000</v>
      </c>
    </row>
    <row r="98" spans="1:10" x14ac:dyDescent="0.35">
      <c r="A98" s="34">
        <v>93</v>
      </c>
      <c r="B98" s="18" t="str">
        <f t="shared" si="5"/>
        <v>เชียงราย</v>
      </c>
      <c r="C98" s="18" t="s">
        <v>4191</v>
      </c>
      <c r="D98" s="16" t="s">
        <v>4192</v>
      </c>
      <c r="E98" s="17">
        <v>31</v>
      </c>
      <c r="F98" s="17">
        <v>0</v>
      </c>
      <c r="G98" s="17">
        <v>0</v>
      </c>
      <c r="H98" s="17">
        <v>0</v>
      </c>
      <c r="I98" s="17">
        <v>31</v>
      </c>
      <c r="J98" s="43">
        <f t="shared" si="4"/>
        <v>310000</v>
      </c>
    </row>
    <row r="99" spans="1:10" x14ac:dyDescent="0.35">
      <c r="A99" s="34">
        <v>94</v>
      </c>
      <c r="B99" s="18" t="str">
        <f t="shared" si="5"/>
        <v>เชียงราย</v>
      </c>
      <c r="C99" s="18" t="s">
        <v>4182</v>
      </c>
      <c r="D99" s="16" t="s">
        <v>4183</v>
      </c>
      <c r="E99" s="17">
        <v>8</v>
      </c>
      <c r="F99" s="17">
        <v>0</v>
      </c>
      <c r="G99" s="17">
        <v>0</v>
      </c>
      <c r="H99" s="17">
        <v>0</v>
      </c>
      <c r="I99" s="17">
        <v>8</v>
      </c>
      <c r="J99" s="43">
        <f t="shared" si="4"/>
        <v>80000</v>
      </c>
    </row>
    <row r="100" spans="1:10" x14ac:dyDescent="0.35">
      <c r="A100" s="34">
        <v>95</v>
      </c>
      <c r="B100" s="18" t="str">
        <f t="shared" si="5"/>
        <v>เชียงราย</v>
      </c>
      <c r="C100" s="18" t="s">
        <v>3585</v>
      </c>
      <c r="D100" s="16" t="s">
        <v>3586</v>
      </c>
      <c r="E100" s="17">
        <v>5</v>
      </c>
      <c r="F100" s="17">
        <v>0</v>
      </c>
      <c r="G100" s="17">
        <v>0</v>
      </c>
      <c r="H100" s="17">
        <v>0</v>
      </c>
      <c r="I100" s="17">
        <v>5</v>
      </c>
      <c r="J100" s="43">
        <f t="shared" si="4"/>
        <v>50000</v>
      </c>
    </row>
    <row r="101" spans="1:10" x14ac:dyDescent="0.35">
      <c r="A101" s="34">
        <v>96</v>
      </c>
      <c r="B101" s="18" t="str">
        <f t="shared" si="5"/>
        <v>เชียงราย</v>
      </c>
      <c r="C101" s="18" t="s">
        <v>4293</v>
      </c>
      <c r="D101" s="16" t="s">
        <v>4294</v>
      </c>
      <c r="E101" s="17">
        <v>11</v>
      </c>
      <c r="F101" s="17">
        <v>0</v>
      </c>
      <c r="G101" s="17">
        <v>0</v>
      </c>
      <c r="H101" s="17">
        <v>0</v>
      </c>
      <c r="I101" s="17">
        <v>11</v>
      </c>
      <c r="J101" s="43">
        <f t="shared" si="4"/>
        <v>110000</v>
      </c>
    </row>
    <row r="102" spans="1:10" x14ac:dyDescent="0.35">
      <c r="A102" s="34">
        <v>97</v>
      </c>
      <c r="B102" s="18" t="str">
        <f t="shared" si="5"/>
        <v>เชียงราย</v>
      </c>
      <c r="C102" s="18" t="s">
        <v>4278</v>
      </c>
      <c r="D102" s="16" t="s">
        <v>4279</v>
      </c>
      <c r="E102" s="17">
        <v>55</v>
      </c>
      <c r="F102" s="17">
        <v>0</v>
      </c>
      <c r="G102" s="17">
        <v>0</v>
      </c>
      <c r="H102" s="17">
        <v>0</v>
      </c>
      <c r="I102" s="17">
        <v>55</v>
      </c>
      <c r="J102" s="43">
        <f t="shared" si="4"/>
        <v>550000</v>
      </c>
    </row>
    <row r="103" spans="1:10" x14ac:dyDescent="0.35">
      <c r="A103" s="34">
        <v>98</v>
      </c>
      <c r="B103" s="18" t="str">
        <f t="shared" si="5"/>
        <v>เชียงราย</v>
      </c>
      <c r="C103" s="18" t="s">
        <v>4335</v>
      </c>
      <c r="D103" s="16" t="s">
        <v>4336</v>
      </c>
      <c r="E103" s="17">
        <v>9</v>
      </c>
      <c r="F103" s="17">
        <v>0</v>
      </c>
      <c r="G103" s="17">
        <v>0</v>
      </c>
      <c r="H103" s="17">
        <v>0</v>
      </c>
      <c r="I103" s="17">
        <v>9</v>
      </c>
      <c r="J103" s="43">
        <f t="shared" si="4"/>
        <v>90000</v>
      </c>
    </row>
    <row r="104" spans="1:10" x14ac:dyDescent="0.35">
      <c r="A104" s="34">
        <v>99</v>
      </c>
      <c r="B104" s="18" t="str">
        <f t="shared" si="5"/>
        <v>เชียงราย</v>
      </c>
      <c r="C104" s="18" t="s">
        <v>4194</v>
      </c>
      <c r="D104" s="16" t="s">
        <v>4195</v>
      </c>
      <c r="E104" s="17">
        <v>60</v>
      </c>
      <c r="F104" s="17">
        <v>0</v>
      </c>
      <c r="G104" s="17">
        <v>0</v>
      </c>
      <c r="H104" s="17">
        <v>0</v>
      </c>
      <c r="I104" s="17">
        <v>60</v>
      </c>
      <c r="J104" s="43">
        <f t="shared" si="4"/>
        <v>600000</v>
      </c>
    </row>
    <row r="105" spans="1:10" x14ac:dyDescent="0.35">
      <c r="A105" s="34">
        <v>100</v>
      </c>
      <c r="B105" s="18" t="str">
        <f t="shared" si="5"/>
        <v>เชียงราย</v>
      </c>
      <c r="C105" s="18" t="s">
        <v>4287</v>
      </c>
      <c r="D105" s="16" t="s">
        <v>4288</v>
      </c>
      <c r="E105" s="17">
        <v>41</v>
      </c>
      <c r="F105" s="17">
        <v>0</v>
      </c>
      <c r="G105" s="17">
        <v>0</v>
      </c>
      <c r="H105" s="17">
        <v>0</v>
      </c>
      <c r="I105" s="17">
        <v>41</v>
      </c>
      <c r="J105" s="43">
        <f t="shared" si="4"/>
        <v>410000</v>
      </c>
    </row>
    <row r="106" spans="1:10" x14ac:dyDescent="0.35">
      <c r="A106" s="34">
        <v>101</v>
      </c>
      <c r="B106" s="18" t="str">
        <f t="shared" si="5"/>
        <v>เชียงราย</v>
      </c>
      <c r="C106" s="18" t="s">
        <v>3563</v>
      </c>
      <c r="D106" s="16" t="s">
        <v>3564</v>
      </c>
      <c r="E106" s="17">
        <v>133</v>
      </c>
      <c r="F106" s="17">
        <v>1</v>
      </c>
      <c r="G106" s="17">
        <v>0</v>
      </c>
      <c r="H106" s="17">
        <v>0</v>
      </c>
      <c r="I106" s="17">
        <v>134</v>
      </c>
      <c r="J106" s="43">
        <f t="shared" si="4"/>
        <v>1340000</v>
      </c>
    </row>
    <row r="107" spans="1:10" x14ac:dyDescent="0.35">
      <c r="A107" s="34">
        <v>102</v>
      </c>
      <c r="B107" s="18" t="str">
        <f t="shared" si="5"/>
        <v>เชียงราย</v>
      </c>
      <c r="C107" s="18" t="s">
        <v>4317</v>
      </c>
      <c r="D107" s="16" t="s">
        <v>4318</v>
      </c>
      <c r="E107" s="17">
        <v>273</v>
      </c>
      <c r="F107" s="17">
        <v>1</v>
      </c>
      <c r="G107" s="17">
        <v>0</v>
      </c>
      <c r="H107" s="17">
        <v>0</v>
      </c>
      <c r="I107" s="17">
        <v>274</v>
      </c>
      <c r="J107" s="43">
        <f t="shared" si="4"/>
        <v>2740000</v>
      </c>
    </row>
    <row r="108" spans="1:10" x14ac:dyDescent="0.35">
      <c r="A108" s="34">
        <v>103</v>
      </c>
      <c r="B108" s="18" t="str">
        <f t="shared" si="5"/>
        <v>เชียงราย</v>
      </c>
      <c r="C108" s="18" t="s">
        <v>3978</v>
      </c>
      <c r="D108" s="16" t="s">
        <v>3979</v>
      </c>
      <c r="E108" s="17">
        <v>201</v>
      </c>
      <c r="F108" s="17">
        <v>4</v>
      </c>
      <c r="G108" s="17">
        <v>1</v>
      </c>
      <c r="H108" s="17">
        <v>0</v>
      </c>
      <c r="I108" s="17">
        <v>206</v>
      </c>
      <c r="J108" s="43">
        <f t="shared" si="4"/>
        <v>2060000</v>
      </c>
    </row>
    <row r="109" spans="1:10" x14ac:dyDescent="0.35">
      <c r="A109" s="34">
        <v>104</v>
      </c>
      <c r="B109" s="18" t="str">
        <f t="shared" si="5"/>
        <v>เชียงราย</v>
      </c>
      <c r="C109" s="18" t="s">
        <v>4200</v>
      </c>
      <c r="D109" s="16" t="s">
        <v>4201</v>
      </c>
      <c r="E109" s="17">
        <v>138</v>
      </c>
      <c r="F109" s="17">
        <v>2</v>
      </c>
      <c r="G109" s="17">
        <v>0</v>
      </c>
      <c r="H109" s="17">
        <v>0</v>
      </c>
      <c r="I109" s="17">
        <v>140</v>
      </c>
      <c r="J109" s="43">
        <f t="shared" si="4"/>
        <v>1400000</v>
      </c>
    </row>
    <row r="110" spans="1:10" x14ac:dyDescent="0.35">
      <c r="A110" s="34">
        <v>105</v>
      </c>
      <c r="B110" s="18" t="str">
        <f t="shared" si="5"/>
        <v>เชียงราย</v>
      </c>
      <c r="C110" s="18" t="s">
        <v>3573</v>
      </c>
      <c r="D110" s="16" t="s">
        <v>3574</v>
      </c>
      <c r="E110" s="17">
        <v>3</v>
      </c>
      <c r="F110" s="17">
        <v>1</v>
      </c>
      <c r="G110" s="17">
        <v>0</v>
      </c>
      <c r="H110" s="17">
        <v>0</v>
      </c>
      <c r="I110" s="17">
        <v>4</v>
      </c>
      <c r="J110" s="43">
        <f t="shared" si="4"/>
        <v>40000</v>
      </c>
    </row>
    <row r="111" spans="1:10" x14ac:dyDescent="0.35">
      <c r="A111" s="34">
        <v>106</v>
      </c>
      <c r="B111" s="18" t="str">
        <f t="shared" si="5"/>
        <v>เชียงราย</v>
      </c>
      <c r="C111" s="18" t="s">
        <v>3579</v>
      </c>
      <c r="D111" s="16" t="s">
        <v>3580</v>
      </c>
      <c r="E111" s="17">
        <v>242</v>
      </c>
      <c r="F111" s="17">
        <v>1</v>
      </c>
      <c r="G111" s="17">
        <v>3</v>
      </c>
      <c r="H111" s="17">
        <v>0</v>
      </c>
      <c r="I111" s="17">
        <v>246</v>
      </c>
      <c r="J111" s="43">
        <f t="shared" si="4"/>
        <v>2460000</v>
      </c>
    </row>
    <row r="112" spans="1:10" x14ac:dyDescent="0.35">
      <c r="A112" s="34">
        <v>107</v>
      </c>
      <c r="B112" s="18" t="str">
        <f t="shared" si="5"/>
        <v>เชียงราย</v>
      </c>
      <c r="C112" s="18" t="s">
        <v>3591</v>
      </c>
      <c r="D112" s="16" t="s">
        <v>3592</v>
      </c>
      <c r="E112" s="17">
        <v>63</v>
      </c>
      <c r="F112" s="17">
        <v>0</v>
      </c>
      <c r="G112" s="17">
        <v>0</v>
      </c>
      <c r="H112" s="17">
        <v>0</v>
      </c>
      <c r="I112" s="17">
        <v>63</v>
      </c>
      <c r="J112" s="43">
        <f t="shared" si="4"/>
        <v>630000</v>
      </c>
    </row>
    <row r="113" spans="1:10" x14ac:dyDescent="0.35">
      <c r="A113" s="34">
        <v>108</v>
      </c>
      <c r="B113" s="18" t="str">
        <f t="shared" si="5"/>
        <v>เชียงราย</v>
      </c>
      <c r="C113" s="18" t="s">
        <v>3969</v>
      </c>
      <c r="D113" s="16" t="s">
        <v>3970</v>
      </c>
      <c r="E113" s="17">
        <v>161</v>
      </c>
      <c r="F113" s="17">
        <v>1</v>
      </c>
      <c r="G113" s="17">
        <v>0</v>
      </c>
      <c r="H113" s="17">
        <v>0</v>
      </c>
      <c r="I113" s="17">
        <v>162</v>
      </c>
      <c r="J113" s="43">
        <f t="shared" si="4"/>
        <v>1620000</v>
      </c>
    </row>
    <row r="114" spans="1:10" x14ac:dyDescent="0.35">
      <c r="A114" s="34">
        <v>109</v>
      </c>
      <c r="B114" s="18" t="str">
        <f t="shared" si="5"/>
        <v>เชียงราย</v>
      </c>
      <c r="C114" s="18" t="s">
        <v>3603</v>
      </c>
      <c r="D114" s="16" t="s">
        <v>3604</v>
      </c>
      <c r="E114" s="17">
        <v>52</v>
      </c>
      <c r="F114" s="17">
        <v>0</v>
      </c>
      <c r="G114" s="17">
        <v>0</v>
      </c>
      <c r="H114" s="17">
        <v>0</v>
      </c>
      <c r="I114" s="17">
        <v>52</v>
      </c>
      <c r="J114" s="43">
        <f t="shared" si="4"/>
        <v>520000</v>
      </c>
    </row>
    <row r="115" spans="1:10" x14ac:dyDescent="0.35">
      <c r="A115" s="34">
        <v>110</v>
      </c>
      <c r="B115" s="18" t="str">
        <f t="shared" si="5"/>
        <v>เชียงราย</v>
      </c>
      <c r="C115" s="18" t="s">
        <v>4266</v>
      </c>
      <c r="D115" s="16" t="s">
        <v>4267</v>
      </c>
      <c r="E115" s="17">
        <v>18</v>
      </c>
      <c r="F115" s="17">
        <v>0</v>
      </c>
      <c r="G115" s="17">
        <v>0</v>
      </c>
      <c r="H115" s="17">
        <v>0</v>
      </c>
      <c r="I115" s="17">
        <v>18</v>
      </c>
      <c r="J115" s="43">
        <f t="shared" si="4"/>
        <v>180000</v>
      </c>
    </row>
    <row r="116" spans="1:10" x14ac:dyDescent="0.35">
      <c r="A116" s="34">
        <v>111</v>
      </c>
      <c r="B116" s="18" t="str">
        <f t="shared" si="5"/>
        <v>เชียงราย</v>
      </c>
      <c r="C116" s="18" t="s">
        <v>3576</v>
      </c>
      <c r="D116" s="16" t="s">
        <v>3577</v>
      </c>
      <c r="E116" s="17">
        <v>201</v>
      </c>
      <c r="F116" s="17">
        <v>2</v>
      </c>
      <c r="G116" s="17">
        <v>0</v>
      </c>
      <c r="H116" s="17">
        <v>0</v>
      </c>
      <c r="I116" s="17">
        <v>203</v>
      </c>
      <c r="J116" s="43">
        <f t="shared" si="4"/>
        <v>2030000</v>
      </c>
    </row>
    <row r="117" spans="1:10" x14ac:dyDescent="0.35">
      <c r="A117" s="34">
        <v>112</v>
      </c>
      <c r="B117" s="18" t="str">
        <f t="shared" si="5"/>
        <v>เชียงราย</v>
      </c>
      <c r="C117" s="18" t="s">
        <v>4284</v>
      </c>
      <c r="D117" s="16" t="s">
        <v>4285</v>
      </c>
      <c r="E117" s="17">
        <v>78</v>
      </c>
      <c r="F117" s="17">
        <v>2</v>
      </c>
      <c r="G117" s="17">
        <v>0</v>
      </c>
      <c r="H117" s="17">
        <v>0</v>
      </c>
      <c r="I117" s="17">
        <v>80</v>
      </c>
      <c r="J117" s="43">
        <f t="shared" si="4"/>
        <v>800000</v>
      </c>
    </row>
    <row r="118" spans="1:10" x14ac:dyDescent="0.35">
      <c r="A118" s="34">
        <v>113</v>
      </c>
      <c r="B118" s="18" t="str">
        <f t="shared" si="5"/>
        <v>เชียงราย</v>
      </c>
      <c r="C118" s="18" t="s">
        <v>4275</v>
      </c>
      <c r="D118" s="16" t="s">
        <v>4276</v>
      </c>
      <c r="E118" s="17">
        <v>95</v>
      </c>
      <c r="F118" s="17">
        <v>1</v>
      </c>
      <c r="G118" s="17">
        <v>0</v>
      </c>
      <c r="H118" s="17">
        <v>0</v>
      </c>
      <c r="I118" s="17">
        <v>96</v>
      </c>
      <c r="J118" s="43">
        <f t="shared" si="4"/>
        <v>960000</v>
      </c>
    </row>
    <row r="119" spans="1:10" x14ac:dyDescent="0.35">
      <c r="A119" s="34">
        <v>114</v>
      </c>
      <c r="B119" s="18" t="str">
        <f t="shared" si="5"/>
        <v>เชียงราย</v>
      </c>
      <c r="C119" s="18" t="s">
        <v>4314</v>
      </c>
      <c r="D119" s="16" t="s">
        <v>4315</v>
      </c>
      <c r="E119" s="17">
        <v>132</v>
      </c>
      <c r="F119" s="17">
        <v>0</v>
      </c>
      <c r="G119" s="17">
        <v>0</v>
      </c>
      <c r="H119" s="17">
        <v>0</v>
      </c>
      <c r="I119" s="17">
        <v>132</v>
      </c>
      <c r="J119" s="43">
        <f t="shared" si="4"/>
        <v>1320000</v>
      </c>
    </row>
    <row r="120" spans="1:10" x14ac:dyDescent="0.35">
      <c r="A120" s="34">
        <v>115</v>
      </c>
      <c r="B120" s="18" t="str">
        <f t="shared" si="5"/>
        <v>เชียงราย</v>
      </c>
      <c r="C120" s="18" t="s">
        <v>3594</v>
      </c>
      <c r="D120" s="16" t="s">
        <v>3595</v>
      </c>
      <c r="E120" s="17">
        <v>66</v>
      </c>
      <c r="F120" s="17">
        <v>1</v>
      </c>
      <c r="G120" s="17">
        <v>0</v>
      </c>
      <c r="H120" s="17">
        <v>0</v>
      </c>
      <c r="I120" s="17">
        <v>67</v>
      </c>
      <c r="J120" s="43">
        <f t="shared" si="4"/>
        <v>670000</v>
      </c>
    </row>
    <row r="121" spans="1:10" x14ac:dyDescent="0.35">
      <c r="A121" s="34">
        <v>116</v>
      </c>
      <c r="B121" s="18" t="str">
        <f t="shared" si="5"/>
        <v>เชียงราย</v>
      </c>
      <c r="C121" s="18" t="s">
        <v>4269</v>
      </c>
      <c r="D121" s="16" t="s">
        <v>4270</v>
      </c>
      <c r="E121" s="17">
        <v>10</v>
      </c>
      <c r="F121" s="17">
        <v>0</v>
      </c>
      <c r="G121" s="17">
        <v>0</v>
      </c>
      <c r="H121" s="17">
        <v>0</v>
      </c>
      <c r="I121" s="17">
        <v>10</v>
      </c>
      <c r="J121" s="43">
        <f t="shared" si="4"/>
        <v>100000</v>
      </c>
    </row>
    <row r="122" spans="1:10" x14ac:dyDescent="0.35">
      <c r="A122" s="34">
        <v>117</v>
      </c>
      <c r="B122" s="18" t="str">
        <f t="shared" si="5"/>
        <v>เชียงราย</v>
      </c>
      <c r="C122" s="18" t="s">
        <v>4272</v>
      </c>
      <c r="D122" s="16" t="s">
        <v>4273</v>
      </c>
      <c r="E122" s="17">
        <v>8</v>
      </c>
      <c r="F122" s="17">
        <v>1</v>
      </c>
      <c r="G122" s="17">
        <v>0</v>
      </c>
      <c r="H122" s="17">
        <v>0</v>
      </c>
      <c r="I122" s="17">
        <v>9</v>
      </c>
      <c r="J122" s="43">
        <f t="shared" si="4"/>
        <v>90000</v>
      </c>
    </row>
    <row r="123" spans="1:10" x14ac:dyDescent="0.35">
      <c r="A123" s="34">
        <v>118</v>
      </c>
      <c r="B123" s="18" t="str">
        <f t="shared" si="5"/>
        <v>เชียงราย</v>
      </c>
      <c r="C123" s="18" t="s">
        <v>4281</v>
      </c>
      <c r="D123" s="16" t="s">
        <v>4282</v>
      </c>
      <c r="E123" s="17">
        <v>236</v>
      </c>
      <c r="F123" s="17">
        <v>0</v>
      </c>
      <c r="G123" s="17">
        <v>0</v>
      </c>
      <c r="H123" s="17">
        <v>0</v>
      </c>
      <c r="I123" s="17">
        <v>236</v>
      </c>
      <c r="J123" s="43">
        <f t="shared" si="4"/>
        <v>2360000</v>
      </c>
    </row>
    <row r="124" spans="1:10" x14ac:dyDescent="0.35">
      <c r="A124" s="34">
        <v>119</v>
      </c>
      <c r="B124" s="18" t="str">
        <f t="shared" si="5"/>
        <v>เชียงราย</v>
      </c>
      <c r="C124" s="18" t="s">
        <v>4197</v>
      </c>
      <c r="D124" s="16" t="s">
        <v>4198</v>
      </c>
      <c r="E124" s="17">
        <v>71</v>
      </c>
      <c r="F124" s="17">
        <v>1</v>
      </c>
      <c r="G124" s="17">
        <v>0</v>
      </c>
      <c r="H124" s="17">
        <v>0</v>
      </c>
      <c r="I124" s="17">
        <v>72</v>
      </c>
      <c r="J124" s="43">
        <f t="shared" si="4"/>
        <v>720000</v>
      </c>
    </row>
    <row r="125" spans="1:10" x14ac:dyDescent="0.35">
      <c r="A125" s="34">
        <v>120</v>
      </c>
      <c r="B125" s="18" t="str">
        <f t="shared" si="5"/>
        <v>เชียงราย</v>
      </c>
      <c r="C125" s="18" t="s">
        <v>4179</v>
      </c>
      <c r="D125" s="16" t="s">
        <v>4180</v>
      </c>
      <c r="E125" s="17">
        <v>45</v>
      </c>
      <c r="F125" s="17">
        <v>0</v>
      </c>
      <c r="G125" s="17">
        <v>0</v>
      </c>
      <c r="H125" s="17">
        <v>0</v>
      </c>
      <c r="I125" s="17">
        <v>45</v>
      </c>
      <c r="J125" s="43">
        <f t="shared" si="4"/>
        <v>450000</v>
      </c>
    </row>
    <row r="126" spans="1:10" x14ac:dyDescent="0.35">
      <c r="A126" s="34">
        <v>121</v>
      </c>
      <c r="B126" s="18" t="str">
        <f t="shared" si="5"/>
        <v>เชียงราย</v>
      </c>
      <c r="C126" s="18" t="s">
        <v>3609</v>
      </c>
      <c r="D126" s="16" t="s">
        <v>3610</v>
      </c>
      <c r="E126" s="17">
        <v>112</v>
      </c>
      <c r="F126" s="17">
        <v>0</v>
      </c>
      <c r="G126" s="17">
        <v>0</v>
      </c>
      <c r="H126" s="17">
        <v>0</v>
      </c>
      <c r="I126" s="17">
        <v>112</v>
      </c>
      <c r="J126" s="43">
        <f t="shared" si="4"/>
        <v>1120000</v>
      </c>
    </row>
    <row r="127" spans="1:10" x14ac:dyDescent="0.35">
      <c r="A127" s="34">
        <v>122</v>
      </c>
      <c r="B127" s="18" t="str">
        <f t="shared" si="5"/>
        <v>เชียงราย</v>
      </c>
      <c r="C127" s="18" t="s">
        <v>4320</v>
      </c>
      <c r="D127" s="16" t="s">
        <v>4321</v>
      </c>
      <c r="E127" s="17">
        <v>179</v>
      </c>
      <c r="F127" s="17">
        <v>0</v>
      </c>
      <c r="G127" s="17">
        <v>0</v>
      </c>
      <c r="H127" s="17">
        <v>0</v>
      </c>
      <c r="I127" s="17">
        <v>179</v>
      </c>
      <c r="J127" s="43">
        <f t="shared" si="4"/>
        <v>1790000</v>
      </c>
    </row>
    <row r="128" spans="1:10" x14ac:dyDescent="0.35">
      <c r="A128" s="34">
        <v>123</v>
      </c>
      <c r="B128" s="18" t="str">
        <f t="shared" ref="B128:B153" si="6">B127</f>
        <v>เชียงราย</v>
      </c>
      <c r="C128" s="18" t="s">
        <v>4341</v>
      </c>
      <c r="D128" s="16" t="s">
        <v>4342</v>
      </c>
      <c r="E128" s="17">
        <v>43</v>
      </c>
      <c r="F128" s="17">
        <v>0</v>
      </c>
      <c r="G128" s="17">
        <v>0</v>
      </c>
      <c r="H128" s="17">
        <v>0</v>
      </c>
      <c r="I128" s="17">
        <v>43</v>
      </c>
      <c r="J128" s="43">
        <f t="shared" si="4"/>
        <v>430000</v>
      </c>
    </row>
    <row r="129" spans="1:10" x14ac:dyDescent="0.35">
      <c r="A129" s="34">
        <v>124</v>
      </c>
      <c r="B129" s="18" t="str">
        <f t="shared" si="6"/>
        <v>เชียงราย</v>
      </c>
      <c r="C129" s="18" t="s">
        <v>4338</v>
      </c>
      <c r="D129" s="16" t="s">
        <v>4339</v>
      </c>
      <c r="E129" s="17">
        <v>106</v>
      </c>
      <c r="F129" s="17">
        <v>1</v>
      </c>
      <c r="G129" s="17">
        <v>0</v>
      </c>
      <c r="H129" s="17">
        <v>0</v>
      </c>
      <c r="I129" s="17">
        <v>107</v>
      </c>
      <c r="J129" s="43">
        <f t="shared" si="4"/>
        <v>1070000</v>
      </c>
    </row>
    <row r="130" spans="1:10" x14ac:dyDescent="0.35">
      <c r="A130" s="34">
        <v>125</v>
      </c>
      <c r="B130" s="18" t="str">
        <f t="shared" si="6"/>
        <v>เชียงราย</v>
      </c>
      <c r="C130" s="18" t="s">
        <v>4311</v>
      </c>
      <c r="D130" s="16" t="s">
        <v>4312</v>
      </c>
      <c r="E130" s="17">
        <v>25</v>
      </c>
      <c r="F130" s="17">
        <v>0</v>
      </c>
      <c r="G130" s="17">
        <v>0</v>
      </c>
      <c r="H130" s="17">
        <v>0</v>
      </c>
      <c r="I130" s="17">
        <v>25</v>
      </c>
      <c r="J130" s="43">
        <f t="shared" si="4"/>
        <v>250000</v>
      </c>
    </row>
    <row r="131" spans="1:10" x14ac:dyDescent="0.35">
      <c r="A131" s="34">
        <v>126</v>
      </c>
      <c r="B131" s="18" t="str">
        <f t="shared" si="6"/>
        <v>เชียงราย</v>
      </c>
      <c r="C131" s="18" t="s">
        <v>4308</v>
      </c>
      <c r="D131" s="16" t="s">
        <v>4309</v>
      </c>
      <c r="E131" s="17">
        <v>92</v>
      </c>
      <c r="F131" s="17">
        <v>1</v>
      </c>
      <c r="G131" s="17">
        <v>3</v>
      </c>
      <c r="H131" s="17">
        <v>0</v>
      </c>
      <c r="I131" s="17">
        <v>96</v>
      </c>
      <c r="J131" s="43">
        <f t="shared" si="4"/>
        <v>960000</v>
      </c>
    </row>
    <row r="132" spans="1:10" x14ac:dyDescent="0.35">
      <c r="A132" s="34">
        <v>127</v>
      </c>
      <c r="B132" s="18" t="str">
        <f t="shared" si="6"/>
        <v>เชียงราย</v>
      </c>
      <c r="C132" s="18" t="s">
        <v>4305</v>
      </c>
      <c r="D132" s="16" t="s">
        <v>4306</v>
      </c>
      <c r="E132" s="17">
        <v>36</v>
      </c>
      <c r="F132" s="17">
        <v>0</v>
      </c>
      <c r="G132" s="17">
        <v>0</v>
      </c>
      <c r="H132" s="17">
        <v>0</v>
      </c>
      <c r="I132" s="17">
        <v>36</v>
      </c>
      <c r="J132" s="43">
        <f t="shared" si="4"/>
        <v>360000</v>
      </c>
    </row>
    <row r="133" spans="1:10" x14ac:dyDescent="0.35">
      <c r="A133" s="34">
        <v>128</v>
      </c>
      <c r="B133" s="18" t="str">
        <f t="shared" si="6"/>
        <v>เชียงราย</v>
      </c>
      <c r="C133" s="18" t="s">
        <v>4299</v>
      </c>
      <c r="D133" s="16" t="s">
        <v>4300</v>
      </c>
      <c r="E133" s="17">
        <v>186</v>
      </c>
      <c r="F133" s="17">
        <v>2</v>
      </c>
      <c r="G133" s="17">
        <v>1</v>
      </c>
      <c r="H133" s="17">
        <v>0</v>
      </c>
      <c r="I133" s="17">
        <v>189</v>
      </c>
      <c r="J133" s="43">
        <f t="shared" si="4"/>
        <v>1890000</v>
      </c>
    </row>
    <row r="134" spans="1:10" x14ac:dyDescent="0.35">
      <c r="A134" s="34">
        <v>129</v>
      </c>
      <c r="B134" s="18" t="str">
        <f t="shared" si="6"/>
        <v>เชียงราย</v>
      </c>
      <c r="C134" s="18" t="s">
        <v>3984</v>
      </c>
      <c r="D134" s="16" t="s">
        <v>3985</v>
      </c>
      <c r="E134" s="17">
        <v>85</v>
      </c>
      <c r="F134" s="17">
        <v>1</v>
      </c>
      <c r="G134" s="17">
        <v>0</v>
      </c>
      <c r="H134" s="17">
        <v>0</v>
      </c>
      <c r="I134" s="17">
        <v>86</v>
      </c>
      <c r="J134" s="43">
        <f t="shared" si="4"/>
        <v>860000</v>
      </c>
    </row>
    <row r="135" spans="1:10" x14ac:dyDescent="0.35">
      <c r="A135" s="34">
        <v>130</v>
      </c>
      <c r="B135" s="18" t="str">
        <f t="shared" si="6"/>
        <v>เชียงราย</v>
      </c>
      <c r="C135" s="18" t="s">
        <v>3999</v>
      </c>
      <c r="D135" s="16" t="s">
        <v>4000</v>
      </c>
      <c r="E135" s="17">
        <v>60</v>
      </c>
      <c r="F135" s="17">
        <v>0</v>
      </c>
      <c r="G135" s="17">
        <v>0</v>
      </c>
      <c r="H135" s="17">
        <v>0</v>
      </c>
      <c r="I135" s="17">
        <v>60</v>
      </c>
      <c r="J135" s="43">
        <f t="shared" ref="J135:J198" si="7">I135*10000</f>
        <v>600000</v>
      </c>
    </row>
    <row r="136" spans="1:10" x14ac:dyDescent="0.35">
      <c r="A136" s="34">
        <v>131</v>
      </c>
      <c r="B136" s="18" t="str">
        <f t="shared" si="6"/>
        <v>เชียงราย</v>
      </c>
      <c r="C136" s="18" t="s">
        <v>3990</v>
      </c>
      <c r="D136" s="16" t="s">
        <v>3991</v>
      </c>
      <c r="E136" s="17">
        <v>123</v>
      </c>
      <c r="F136" s="17">
        <v>0</v>
      </c>
      <c r="G136" s="17">
        <v>0</v>
      </c>
      <c r="H136" s="17">
        <v>0</v>
      </c>
      <c r="I136" s="17">
        <v>123</v>
      </c>
      <c r="J136" s="43">
        <f t="shared" si="7"/>
        <v>1230000</v>
      </c>
    </row>
    <row r="137" spans="1:10" x14ac:dyDescent="0.35">
      <c r="A137" s="34">
        <v>132</v>
      </c>
      <c r="B137" s="18" t="str">
        <f t="shared" si="6"/>
        <v>เชียงราย</v>
      </c>
      <c r="C137" s="18" t="s">
        <v>3996</v>
      </c>
      <c r="D137" s="16" t="s">
        <v>3997</v>
      </c>
      <c r="E137" s="17">
        <v>8</v>
      </c>
      <c r="F137" s="17">
        <v>0</v>
      </c>
      <c r="G137" s="17">
        <v>0</v>
      </c>
      <c r="H137" s="17">
        <v>0</v>
      </c>
      <c r="I137" s="17">
        <v>8</v>
      </c>
      <c r="J137" s="43">
        <f t="shared" si="7"/>
        <v>80000</v>
      </c>
    </row>
    <row r="138" spans="1:10" x14ac:dyDescent="0.35">
      <c r="A138" s="34">
        <v>133</v>
      </c>
      <c r="B138" s="18" t="str">
        <f t="shared" si="6"/>
        <v>เชียงราย</v>
      </c>
      <c r="C138" s="18" t="s">
        <v>3975</v>
      </c>
      <c r="D138" s="16" t="s">
        <v>3976</v>
      </c>
      <c r="E138" s="17">
        <v>9</v>
      </c>
      <c r="F138" s="17">
        <v>0</v>
      </c>
      <c r="G138" s="17">
        <v>0</v>
      </c>
      <c r="H138" s="17">
        <v>0</v>
      </c>
      <c r="I138" s="17">
        <v>9</v>
      </c>
      <c r="J138" s="43">
        <f t="shared" si="7"/>
        <v>90000</v>
      </c>
    </row>
    <row r="139" spans="1:10" x14ac:dyDescent="0.35">
      <c r="A139" s="34">
        <v>134</v>
      </c>
      <c r="B139" s="18" t="str">
        <f t="shared" si="6"/>
        <v>เชียงราย</v>
      </c>
      <c r="C139" s="18" t="s">
        <v>4185</v>
      </c>
      <c r="D139" s="16" t="s">
        <v>4186</v>
      </c>
      <c r="E139" s="17">
        <v>32</v>
      </c>
      <c r="F139" s="17">
        <v>0</v>
      </c>
      <c r="G139" s="17">
        <v>0</v>
      </c>
      <c r="H139" s="17">
        <v>0</v>
      </c>
      <c r="I139" s="17">
        <v>32</v>
      </c>
      <c r="J139" s="43">
        <f t="shared" si="7"/>
        <v>320000</v>
      </c>
    </row>
    <row r="140" spans="1:10" x14ac:dyDescent="0.35">
      <c r="A140" s="34">
        <v>135</v>
      </c>
      <c r="B140" s="18" t="str">
        <f t="shared" si="6"/>
        <v>เชียงราย</v>
      </c>
      <c r="C140" s="18" t="s">
        <v>4203</v>
      </c>
      <c r="D140" s="16" t="s">
        <v>4204</v>
      </c>
      <c r="E140" s="17">
        <v>137</v>
      </c>
      <c r="F140" s="17">
        <v>1</v>
      </c>
      <c r="G140" s="17">
        <v>0</v>
      </c>
      <c r="H140" s="17">
        <v>0</v>
      </c>
      <c r="I140" s="17">
        <v>138</v>
      </c>
      <c r="J140" s="43">
        <f t="shared" si="7"/>
        <v>1380000</v>
      </c>
    </row>
    <row r="141" spans="1:10" x14ac:dyDescent="0.35">
      <c r="A141" s="34">
        <v>136</v>
      </c>
      <c r="B141" s="18" t="str">
        <f t="shared" si="6"/>
        <v>เชียงราย</v>
      </c>
      <c r="C141" s="18" t="s">
        <v>3972</v>
      </c>
      <c r="D141" s="16" t="s">
        <v>3973</v>
      </c>
      <c r="E141" s="17">
        <v>232</v>
      </c>
      <c r="F141" s="17">
        <v>5</v>
      </c>
      <c r="G141" s="17">
        <v>1</v>
      </c>
      <c r="H141" s="17">
        <v>0</v>
      </c>
      <c r="I141" s="17">
        <v>238</v>
      </c>
      <c r="J141" s="43">
        <f t="shared" si="7"/>
        <v>2380000</v>
      </c>
    </row>
    <row r="142" spans="1:10" x14ac:dyDescent="0.35">
      <c r="A142" s="34">
        <v>137</v>
      </c>
      <c r="B142" s="18" t="str">
        <f t="shared" si="6"/>
        <v>เชียงราย</v>
      </c>
      <c r="C142" s="18" t="s">
        <v>3993</v>
      </c>
      <c r="D142" s="16" t="s">
        <v>3994</v>
      </c>
      <c r="E142" s="17">
        <v>9</v>
      </c>
      <c r="F142" s="17">
        <v>0</v>
      </c>
      <c r="G142" s="17">
        <v>0</v>
      </c>
      <c r="H142" s="17">
        <v>0</v>
      </c>
      <c r="I142" s="17">
        <v>9</v>
      </c>
      <c r="J142" s="43">
        <f t="shared" si="7"/>
        <v>90000</v>
      </c>
    </row>
    <row r="143" spans="1:10" x14ac:dyDescent="0.35">
      <c r="A143" s="34">
        <v>138</v>
      </c>
      <c r="B143" s="18" t="str">
        <f t="shared" si="6"/>
        <v>เชียงราย</v>
      </c>
      <c r="C143" s="18" t="s">
        <v>3987</v>
      </c>
      <c r="D143" s="16" t="s">
        <v>3988</v>
      </c>
      <c r="E143" s="17">
        <v>113</v>
      </c>
      <c r="F143" s="17">
        <v>1</v>
      </c>
      <c r="G143" s="17">
        <v>0</v>
      </c>
      <c r="H143" s="17">
        <v>0</v>
      </c>
      <c r="I143" s="17">
        <v>114</v>
      </c>
      <c r="J143" s="43">
        <f t="shared" si="7"/>
        <v>1140000</v>
      </c>
    </row>
    <row r="144" spans="1:10" x14ac:dyDescent="0.35">
      <c r="A144" s="34">
        <v>139</v>
      </c>
      <c r="B144" s="18" t="str">
        <f t="shared" si="6"/>
        <v>เชียงราย</v>
      </c>
      <c r="C144" s="18" t="s">
        <v>3981</v>
      </c>
      <c r="D144" s="16" t="s">
        <v>3982</v>
      </c>
      <c r="E144" s="17">
        <v>110</v>
      </c>
      <c r="F144" s="17">
        <v>0</v>
      </c>
      <c r="G144" s="17">
        <v>0</v>
      </c>
      <c r="H144" s="17">
        <v>0</v>
      </c>
      <c r="I144" s="17">
        <v>110</v>
      </c>
      <c r="J144" s="43">
        <f t="shared" si="7"/>
        <v>1100000</v>
      </c>
    </row>
    <row r="145" spans="1:10" x14ac:dyDescent="0.35">
      <c r="A145" s="34">
        <v>140</v>
      </c>
      <c r="B145" s="18" t="str">
        <f t="shared" si="6"/>
        <v>เชียงราย</v>
      </c>
      <c r="C145" s="18" t="s">
        <v>3582</v>
      </c>
      <c r="D145" s="16" t="s">
        <v>3583</v>
      </c>
      <c r="E145" s="17">
        <v>188</v>
      </c>
      <c r="F145" s="17">
        <v>3</v>
      </c>
      <c r="G145" s="17">
        <v>2</v>
      </c>
      <c r="H145" s="17">
        <v>0</v>
      </c>
      <c r="I145" s="17">
        <v>193</v>
      </c>
      <c r="J145" s="43">
        <f t="shared" si="7"/>
        <v>1930000</v>
      </c>
    </row>
    <row r="146" spans="1:10" x14ac:dyDescent="0.35">
      <c r="A146" s="34">
        <v>141</v>
      </c>
      <c r="B146" s="18" t="str">
        <f t="shared" si="6"/>
        <v>เชียงราย</v>
      </c>
      <c r="C146" s="18" t="s">
        <v>4296</v>
      </c>
      <c r="D146" s="16" t="s">
        <v>4297</v>
      </c>
      <c r="E146" s="17">
        <v>260</v>
      </c>
      <c r="F146" s="17">
        <v>0</v>
      </c>
      <c r="G146" s="17">
        <v>0</v>
      </c>
      <c r="H146" s="17">
        <v>0</v>
      </c>
      <c r="I146" s="17">
        <v>260</v>
      </c>
      <c r="J146" s="43">
        <f t="shared" si="7"/>
        <v>2600000</v>
      </c>
    </row>
    <row r="147" spans="1:10" x14ac:dyDescent="0.35">
      <c r="A147" s="34">
        <v>142</v>
      </c>
      <c r="B147" s="18" t="str">
        <f t="shared" si="6"/>
        <v>เชียงราย</v>
      </c>
      <c r="C147" s="18" t="s">
        <v>3606</v>
      </c>
      <c r="D147" s="16" t="s">
        <v>3607</v>
      </c>
      <c r="E147" s="17">
        <v>3</v>
      </c>
      <c r="F147" s="17">
        <v>0</v>
      </c>
      <c r="G147" s="17">
        <v>0</v>
      </c>
      <c r="H147" s="17">
        <v>0</v>
      </c>
      <c r="I147" s="17">
        <v>3</v>
      </c>
      <c r="J147" s="43">
        <f t="shared" si="7"/>
        <v>30000</v>
      </c>
    </row>
    <row r="148" spans="1:10" x14ac:dyDescent="0.35">
      <c r="A148" s="34">
        <v>143</v>
      </c>
      <c r="B148" s="18" t="str">
        <f t="shared" si="6"/>
        <v>เชียงราย</v>
      </c>
      <c r="C148" s="18" t="s">
        <v>3612</v>
      </c>
      <c r="D148" s="16" t="s">
        <v>3613</v>
      </c>
      <c r="E148" s="17">
        <v>119</v>
      </c>
      <c r="F148" s="17">
        <v>1</v>
      </c>
      <c r="G148" s="17">
        <v>0</v>
      </c>
      <c r="H148" s="17">
        <v>0</v>
      </c>
      <c r="I148" s="17">
        <v>120</v>
      </c>
      <c r="J148" s="43">
        <f t="shared" si="7"/>
        <v>1200000</v>
      </c>
    </row>
    <row r="149" spans="1:10" x14ac:dyDescent="0.35">
      <c r="A149" s="34">
        <v>144</v>
      </c>
      <c r="B149" s="18" t="str">
        <f t="shared" si="6"/>
        <v>เชียงราย</v>
      </c>
      <c r="C149" s="18" t="s">
        <v>3618</v>
      </c>
      <c r="D149" s="16" t="s">
        <v>3619</v>
      </c>
      <c r="E149" s="17">
        <v>152</v>
      </c>
      <c r="F149" s="17">
        <v>2</v>
      </c>
      <c r="G149" s="17">
        <v>0</v>
      </c>
      <c r="H149" s="17">
        <v>0</v>
      </c>
      <c r="I149" s="17">
        <v>154</v>
      </c>
      <c r="J149" s="43">
        <f t="shared" si="7"/>
        <v>1540000</v>
      </c>
    </row>
    <row r="150" spans="1:10" x14ac:dyDescent="0.35">
      <c r="A150" s="34">
        <v>145</v>
      </c>
      <c r="B150" s="18" t="str">
        <f t="shared" si="6"/>
        <v>เชียงราย</v>
      </c>
      <c r="C150" s="18" t="s">
        <v>3615</v>
      </c>
      <c r="D150" s="16" t="s">
        <v>3616</v>
      </c>
      <c r="E150" s="17">
        <v>37</v>
      </c>
      <c r="F150" s="17">
        <v>0</v>
      </c>
      <c r="G150" s="17">
        <v>0</v>
      </c>
      <c r="H150" s="17">
        <v>0</v>
      </c>
      <c r="I150" s="17">
        <v>37</v>
      </c>
      <c r="J150" s="43">
        <f t="shared" si="7"/>
        <v>370000</v>
      </c>
    </row>
    <row r="151" spans="1:10" x14ac:dyDescent="0.35">
      <c r="A151" s="34">
        <v>146</v>
      </c>
      <c r="B151" s="18" t="str">
        <f t="shared" si="6"/>
        <v>เชียงราย</v>
      </c>
      <c r="C151" s="18" t="s">
        <v>3588</v>
      </c>
      <c r="D151" s="16" t="s">
        <v>3589</v>
      </c>
      <c r="E151" s="17">
        <v>201</v>
      </c>
      <c r="F151" s="17">
        <v>0</v>
      </c>
      <c r="G151" s="17">
        <v>1</v>
      </c>
      <c r="H151" s="17">
        <v>0</v>
      </c>
      <c r="I151" s="17">
        <v>202</v>
      </c>
      <c r="J151" s="43">
        <f t="shared" si="7"/>
        <v>2020000</v>
      </c>
    </row>
    <row r="152" spans="1:10" x14ac:dyDescent="0.35">
      <c r="A152" s="34">
        <v>147</v>
      </c>
      <c r="B152" s="18" t="str">
        <f t="shared" si="6"/>
        <v>เชียงราย</v>
      </c>
      <c r="C152" s="18" t="s">
        <v>3600</v>
      </c>
      <c r="D152" s="16" t="s">
        <v>3601</v>
      </c>
      <c r="E152" s="17">
        <v>246</v>
      </c>
      <c r="F152" s="17">
        <v>1</v>
      </c>
      <c r="G152" s="17">
        <v>0</v>
      </c>
      <c r="H152" s="17">
        <v>0</v>
      </c>
      <c r="I152" s="17">
        <v>247</v>
      </c>
      <c r="J152" s="43">
        <f t="shared" si="7"/>
        <v>2470000</v>
      </c>
    </row>
    <row r="153" spans="1:10" x14ac:dyDescent="0.35">
      <c r="A153" s="34">
        <v>148</v>
      </c>
      <c r="B153" s="18" t="str">
        <f t="shared" si="6"/>
        <v>เชียงราย</v>
      </c>
      <c r="C153" s="18" t="s">
        <v>4290</v>
      </c>
      <c r="D153" s="16" t="s">
        <v>4291</v>
      </c>
      <c r="E153" s="17">
        <v>38</v>
      </c>
      <c r="F153" s="17">
        <v>0</v>
      </c>
      <c r="G153" s="17">
        <v>0</v>
      </c>
      <c r="H153" s="17">
        <v>0</v>
      </c>
      <c r="I153" s="17">
        <v>38</v>
      </c>
      <c r="J153" s="43">
        <f t="shared" si="7"/>
        <v>380000</v>
      </c>
    </row>
    <row r="154" spans="1:10" x14ac:dyDescent="0.35">
      <c r="A154" s="34">
        <v>149</v>
      </c>
      <c r="B154" s="18" t="s">
        <v>5143</v>
      </c>
      <c r="C154" s="18" t="s">
        <v>5254</v>
      </c>
      <c r="D154" s="16" t="s">
        <v>5255</v>
      </c>
      <c r="E154" s="17">
        <v>106</v>
      </c>
      <c r="F154" s="17">
        <v>2</v>
      </c>
      <c r="G154" s="17">
        <v>0</v>
      </c>
      <c r="H154" s="17">
        <v>1</v>
      </c>
      <c r="I154" s="17">
        <v>109</v>
      </c>
      <c r="J154" s="43">
        <f t="shared" si="7"/>
        <v>1090000</v>
      </c>
    </row>
    <row r="155" spans="1:10" x14ac:dyDescent="0.35">
      <c r="A155" s="34">
        <v>150</v>
      </c>
      <c r="B155" s="18" t="str">
        <f t="shared" ref="B155:B165" si="8">B154</f>
        <v>เพชรบุรี</v>
      </c>
      <c r="C155" s="18" t="s">
        <v>5356</v>
      </c>
      <c r="D155" s="16" t="s">
        <v>5357</v>
      </c>
      <c r="E155" s="17">
        <v>9</v>
      </c>
      <c r="F155" s="17">
        <v>0</v>
      </c>
      <c r="G155" s="17">
        <v>0</v>
      </c>
      <c r="H155" s="17">
        <v>0</v>
      </c>
      <c r="I155" s="17">
        <v>9</v>
      </c>
      <c r="J155" s="43">
        <f t="shared" si="7"/>
        <v>90000</v>
      </c>
    </row>
    <row r="156" spans="1:10" x14ac:dyDescent="0.35">
      <c r="A156" s="34">
        <v>151</v>
      </c>
      <c r="B156" s="18" t="str">
        <f t="shared" si="8"/>
        <v>เพชรบุรี</v>
      </c>
      <c r="C156" s="18" t="s">
        <v>5257</v>
      </c>
      <c r="D156" s="16" t="s">
        <v>5258</v>
      </c>
      <c r="E156" s="17">
        <v>59</v>
      </c>
      <c r="F156" s="17">
        <v>0</v>
      </c>
      <c r="G156" s="17">
        <v>0</v>
      </c>
      <c r="H156" s="17">
        <v>0</v>
      </c>
      <c r="I156" s="17">
        <v>59</v>
      </c>
      <c r="J156" s="43">
        <f t="shared" si="7"/>
        <v>590000</v>
      </c>
    </row>
    <row r="157" spans="1:10" x14ac:dyDescent="0.35">
      <c r="A157" s="34">
        <v>152</v>
      </c>
      <c r="B157" s="18" t="str">
        <f t="shared" si="8"/>
        <v>เพชรบุรี</v>
      </c>
      <c r="C157" s="18" t="s">
        <v>5260</v>
      </c>
      <c r="D157" s="16" t="s">
        <v>5261</v>
      </c>
      <c r="E157" s="17">
        <v>52</v>
      </c>
      <c r="F157" s="17">
        <v>1</v>
      </c>
      <c r="G157" s="17">
        <v>1</v>
      </c>
      <c r="H157" s="17">
        <v>0</v>
      </c>
      <c r="I157" s="17">
        <v>54</v>
      </c>
      <c r="J157" s="43">
        <f t="shared" si="7"/>
        <v>540000</v>
      </c>
    </row>
    <row r="158" spans="1:10" x14ac:dyDescent="0.35">
      <c r="A158" s="34">
        <v>153</v>
      </c>
      <c r="B158" s="18" t="str">
        <f t="shared" si="8"/>
        <v>เพชรบุรี</v>
      </c>
      <c r="C158" s="18" t="s">
        <v>5148</v>
      </c>
      <c r="D158" s="16" t="s">
        <v>5149</v>
      </c>
      <c r="E158" s="17">
        <v>19</v>
      </c>
      <c r="F158" s="17">
        <v>2</v>
      </c>
      <c r="G158" s="17">
        <v>0</v>
      </c>
      <c r="H158" s="17">
        <v>0</v>
      </c>
      <c r="I158" s="17">
        <v>21</v>
      </c>
      <c r="J158" s="43">
        <f t="shared" si="7"/>
        <v>210000</v>
      </c>
    </row>
    <row r="159" spans="1:10" x14ac:dyDescent="0.35">
      <c r="A159" s="34">
        <v>154</v>
      </c>
      <c r="B159" s="18" t="str">
        <f t="shared" si="8"/>
        <v>เพชรบุรี</v>
      </c>
      <c r="C159" s="18" t="s">
        <v>5141</v>
      </c>
      <c r="D159" s="16" t="s">
        <v>5142</v>
      </c>
      <c r="E159" s="17">
        <v>43</v>
      </c>
      <c r="F159" s="17">
        <v>1</v>
      </c>
      <c r="G159" s="17">
        <v>0</v>
      </c>
      <c r="H159" s="17">
        <v>0</v>
      </c>
      <c r="I159" s="17">
        <v>44</v>
      </c>
      <c r="J159" s="43">
        <f t="shared" si="7"/>
        <v>440000</v>
      </c>
    </row>
    <row r="160" spans="1:10" x14ac:dyDescent="0.35">
      <c r="A160" s="34">
        <v>155</v>
      </c>
      <c r="B160" s="18" t="str">
        <f t="shared" si="8"/>
        <v>เพชรบุรี</v>
      </c>
      <c r="C160" s="18" t="s">
        <v>5347</v>
      </c>
      <c r="D160" s="16" t="s">
        <v>5348</v>
      </c>
      <c r="E160" s="17">
        <v>51</v>
      </c>
      <c r="F160" s="17">
        <v>1</v>
      </c>
      <c r="G160" s="17">
        <v>0</v>
      </c>
      <c r="H160" s="17">
        <v>0</v>
      </c>
      <c r="I160" s="17">
        <v>52</v>
      </c>
      <c r="J160" s="43">
        <f t="shared" si="7"/>
        <v>520000</v>
      </c>
    </row>
    <row r="161" spans="1:10" x14ac:dyDescent="0.35">
      <c r="A161" s="34">
        <v>156</v>
      </c>
      <c r="B161" s="18" t="str">
        <f t="shared" si="8"/>
        <v>เพชรบุรี</v>
      </c>
      <c r="C161" s="18" t="s">
        <v>5145</v>
      </c>
      <c r="D161" s="16" t="s">
        <v>5146</v>
      </c>
      <c r="E161" s="17">
        <v>4</v>
      </c>
      <c r="F161" s="17">
        <v>0</v>
      </c>
      <c r="G161" s="17">
        <v>0</v>
      </c>
      <c r="H161" s="17">
        <v>0</v>
      </c>
      <c r="I161" s="17">
        <v>4</v>
      </c>
      <c r="J161" s="43">
        <f t="shared" si="7"/>
        <v>40000</v>
      </c>
    </row>
    <row r="162" spans="1:10" x14ac:dyDescent="0.35">
      <c r="A162" s="34">
        <v>157</v>
      </c>
      <c r="B162" s="18" t="str">
        <f t="shared" si="8"/>
        <v>เพชรบุรี</v>
      </c>
      <c r="C162" s="18" t="s">
        <v>5350</v>
      </c>
      <c r="D162" s="16" t="s">
        <v>5351</v>
      </c>
      <c r="E162" s="17">
        <v>50</v>
      </c>
      <c r="F162" s="17">
        <v>0</v>
      </c>
      <c r="G162" s="17">
        <v>0</v>
      </c>
      <c r="H162" s="17">
        <v>0</v>
      </c>
      <c r="I162" s="17">
        <v>50</v>
      </c>
      <c r="J162" s="43">
        <f t="shared" si="7"/>
        <v>500000</v>
      </c>
    </row>
    <row r="163" spans="1:10" x14ac:dyDescent="0.35">
      <c r="A163" s="34">
        <v>158</v>
      </c>
      <c r="B163" s="18" t="str">
        <f t="shared" si="8"/>
        <v>เพชรบุรี</v>
      </c>
      <c r="C163" s="18" t="s">
        <v>5353</v>
      </c>
      <c r="D163" s="16" t="s">
        <v>5354</v>
      </c>
      <c r="E163" s="17">
        <v>12</v>
      </c>
      <c r="F163" s="17">
        <v>1</v>
      </c>
      <c r="G163" s="17">
        <v>0</v>
      </c>
      <c r="H163" s="17">
        <v>0</v>
      </c>
      <c r="I163" s="17">
        <v>13</v>
      </c>
      <c r="J163" s="43">
        <f t="shared" si="7"/>
        <v>130000</v>
      </c>
    </row>
    <row r="164" spans="1:10" x14ac:dyDescent="0.35">
      <c r="A164" s="34">
        <v>159</v>
      </c>
      <c r="B164" s="18" t="str">
        <f t="shared" si="8"/>
        <v>เพชรบุรี</v>
      </c>
      <c r="C164" s="18" t="s">
        <v>5151</v>
      </c>
      <c r="D164" s="16" t="s">
        <v>5152</v>
      </c>
      <c r="E164" s="17">
        <v>7</v>
      </c>
      <c r="F164" s="17">
        <v>0</v>
      </c>
      <c r="G164" s="17">
        <v>0</v>
      </c>
      <c r="H164" s="17">
        <v>0</v>
      </c>
      <c r="I164" s="17">
        <v>7</v>
      </c>
      <c r="J164" s="43">
        <f t="shared" si="7"/>
        <v>70000</v>
      </c>
    </row>
    <row r="165" spans="1:10" x14ac:dyDescent="0.35">
      <c r="A165" s="34">
        <v>160</v>
      </c>
      <c r="B165" s="18" t="str">
        <f t="shared" si="8"/>
        <v>เพชรบุรี</v>
      </c>
      <c r="C165" s="18" t="s">
        <v>5154</v>
      </c>
      <c r="D165" s="16" t="s">
        <v>5155</v>
      </c>
      <c r="E165" s="17">
        <v>79</v>
      </c>
      <c r="F165" s="17">
        <v>1</v>
      </c>
      <c r="G165" s="17">
        <v>0</v>
      </c>
      <c r="H165" s="17">
        <v>0</v>
      </c>
      <c r="I165" s="17">
        <v>80</v>
      </c>
      <c r="J165" s="43">
        <f t="shared" si="7"/>
        <v>800000</v>
      </c>
    </row>
    <row r="166" spans="1:10" x14ac:dyDescent="0.35">
      <c r="A166" s="34">
        <v>161</v>
      </c>
      <c r="B166" s="18" t="s">
        <v>4659</v>
      </c>
      <c r="C166" s="18" t="s">
        <v>4657</v>
      </c>
      <c r="D166" s="16" t="s">
        <v>4658</v>
      </c>
      <c r="E166" s="17">
        <v>54</v>
      </c>
      <c r="F166" s="17">
        <v>1</v>
      </c>
      <c r="G166" s="17">
        <v>0</v>
      </c>
      <c r="H166" s="17">
        <v>0</v>
      </c>
      <c r="I166" s="17">
        <v>55</v>
      </c>
      <c r="J166" s="43">
        <f t="shared" si="7"/>
        <v>550000</v>
      </c>
    </row>
    <row r="167" spans="1:10" x14ac:dyDescent="0.35">
      <c r="A167" s="34">
        <v>162</v>
      </c>
      <c r="B167" s="18" t="str">
        <f t="shared" ref="B167:B189" si="9">B166</f>
        <v>เพชรบูรณ์</v>
      </c>
      <c r="C167" s="18" t="s">
        <v>4918</v>
      </c>
      <c r="D167" s="16" t="s">
        <v>4919</v>
      </c>
      <c r="E167" s="17">
        <v>2</v>
      </c>
      <c r="F167" s="17">
        <v>0</v>
      </c>
      <c r="G167" s="17">
        <v>0</v>
      </c>
      <c r="H167" s="17">
        <v>0</v>
      </c>
      <c r="I167" s="17">
        <v>2</v>
      </c>
      <c r="J167" s="43">
        <f t="shared" si="7"/>
        <v>20000</v>
      </c>
    </row>
    <row r="168" spans="1:10" x14ac:dyDescent="0.35">
      <c r="A168" s="34">
        <v>163</v>
      </c>
      <c r="B168" s="18" t="str">
        <f t="shared" si="9"/>
        <v>เพชรบูรณ์</v>
      </c>
      <c r="C168" s="18" t="s">
        <v>5986</v>
      </c>
      <c r="D168" s="16" t="s">
        <v>5987</v>
      </c>
      <c r="E168" s="17">
        <v>0</v>
      </c>
      <c r="F168" s="17">
        <v>1</v>
      </c>
      <c r="G168" s="17">
        <v>0</v>
      </c>
      <c r="H168" s="17">
        <v>0</v>
      </c>
      <c r="I168" s="17">
        <v>1</v>
      </c>
      <c r="J168" s="43">
        <f t="shared" si="7"/>
        <v>10000</v>
      </c>
    </row>
    <row r="169" spans="1:10" x14ac:dyDescent="0.35">
      <c r="A169" s="34">
        <v>164</v>
      </c>
      <c r="B169" s="18" t="str">
        <f t="shared" si="9"/>
        <v>เพชรบูรณ์</v>
      </c>
      <c r="C169" s="18" t="s">
        <v>5071</v>
      </c>
      <c r="D169" s="16" t="s">
        <v>5072</v>
      </c>
      <c r="E169" s="17">
        <v>43</v>
      </c>
      <c r="F169" s="17">
        <v>0</v>
      </c>
      <c r="G169" s="17">
        <v>0</v>
      </c>
      <c r="H169" s="17">
        <v>0</v>
      </c>
      <c r="I169" s="17">
        <v>43</v>
      </c>
      <c r="J169" s="43">
        <f t="shared" si="7"/>
        <v>430000</v>
      </c>
    </row>
    <row r="170" spans="1:10" x14ac:dyDescent="0.35">
      <c r="A170" s="34">
        <v>165</v>
      </c>
      <c r="B170" s="18" t="str">
        <f t="shared" si="9"/>
        <v>เพชรบูรณ์</v>
      </c>
      <c r="C170" s="18" t="s">
        <v>4816</v>
      </c>
      <c r="D170" s="16" t="s">
        <v>4817</v>
      </c>
      <c r="E170" s="17">
        <v>186</v>
      </c>
      <c r="F170" s="17">
        <v>3</v>
      </c>
      <c r="G170" s="17">
        <v>0</v>
      </c>
      <c r="H170" s="17">
        <v>0</v>
      </c>
      <c r="I170" s="17">
        <v>189</v>
      </c>
      <c r="J170" s="43">
        <f t="shared" si="7"/>
        <v>1890000</v>
      </c>
    </row>
    <row r="171" spans="1:10" x14ac:dyDescent="0.35">
      <c r="A171" s="34">
        <v>166</v>
      </c>
      <c r="B171" s="18" t="str">
        <f t="shared" si="9"/>
        <v>เพชรบูรณ์</v>
      </c>
      <c r="C171" s="18" t="s">
        <v>4810</v>
      </c>
      <c r="D171" s="16" t="s">
        <v>4811</v>
      </c>
      <c r="E171" s="17">
        <v>13</v>
      </c>
      <c r="F171" s="17">
        <v>0</v>
      </c>
      <c r="G171" s="17">
        <v>0</v>
      </c>
      <c r="H171" s="17">
        <v>0</v>
      </c>
      <c r="I171" s="17">
        <v>13</v>
      </c>
      <c r="J171" s="43">
        <f t="shared" si="7"/>
        <v>130000</v>
      </c>
    </row>
    <row r="172" spans="1:10" x14ac:dyDescent="0.35">
      <c r="A172" s="34">
        <v>167</v>
      </c>
      <c r="B172" s="18" t="str">
        <f t="shared" si="9"/>
        <v>เพชรบูรณ์</v>
      </c>
      <c r="C172" s="18" t="s">
        <v>4661</v>
      </c>
      <c r="D172" s="16" t="s">
        <v>4662</v>
      </c>
      <c r="E172" s="17">
        <v>156</v>
      </c>
      <c r="F172" s="17">
        <v>0</v>
      </c>
      <c r="G172" s="17">
        <v>0</v>
      </c>
      <c r="H172" s="17">
        <v>0</v>
      </c>
      <c r="I172" s="17">
        <v>156</v>
      </c>
      <c r="J172" s="43">
        <f t="shared" si="7"/>
        <v>1560000</v>
      </c>
    </row>
    <row r="173" spans="1:10" x14ac:dyDescent="0.35">
      <c r="A173" s="34">
        <v>168</v>
      </c>
      <c r="B173" s="18" t="str">
        <f t="shared" si="9"/>
        <v>เพชรบูรณ์</v>
      </c>
      <c r="C173" s="18" t="s">
        <v>4667</v>
      </c>
      <c r="D173" s="16" t="s">
        <v>4668</v>
      </c>
      <c r="E173" s="17">
        <v>7</v>
      </c>
      <c r="F173" s="17">
        <v>0</v>
      </c>
      <c r="G173" s="17">
        <v>0</v>
      </c>
      <c r="H173" s="17">
        <v>0</v>
      </c>
      <c r="I173" s="17">
        <v>7</v>
      </c>
      <c r="J173" s="43">
        <f t="shared" si="7"/>
        <v>70000</v>
      </c>
    </row>
    <row r="174" spans="1:10" x14ac:dyDescent="0.35">
      <c r="A174" s="34">
        <v>169</v>
      </c>
      <c r="B174" s="18" t="str">
        <f t="shared" si="9"/>
        <v>เพชรบูรณ์</v>
      </c>
      <c r="C174" s="18" t="s">
        <v>4670</v>
      </c>
      <c r="D174" s="16" t="s">
        <v>4671</v>
      </c>
      <c r="E174" s="17">
        <v>3</v>
      </c>
      <c r="F174" s="17">
        <v>0</v>
      </c>
      <c r="G174" s="17">
        <v>0</v>
      </c>
      <c r="H174" s="17">
        <v>0</v>
      </c>
      <c r="I174" s="17">
        <v>3</v>
      </c>
      <c r="J174" s="43">
        <f t="shared" si="7"/>
        <v>30000</v>
      </c>
    </row>
    <row r="175" spans="1:10" x14ac:dyDescent="0.35">
      <c r="A175" s="34">
        <v>170</v>
      </c>
      <c r="B175" s="18" t="str">
        <f t="shared" si="9"/>
        <v>เพชรบูรณ์</v>
      </c>
      <c r="C175" s="18" t="s">
        <v>4900</v>
      </c>
      <c r="D175" s="16" t="s">
        <v>4901</v>
      </c>
      <c r="E175" s="17">
        <v>59</v>
      </c>
      <c r="F175" s="17">
        <v>0</v>
      </c>
      <c r="G175" s="17">
        <v>0</v>
      </c>
      <c r="H175" s="17">
        <v>0</v>
      </c>
      <c r="I175" s="17">
        <v>59</v>
      </c>
      <c r="J175" s="43">
        <f t="shared" si="7"/>
        <v>590000</v>
      </c>
    </row>
    <row r="176" spans="1:10" x14ac:dyDescent="0.35">
      <c r="A176" s="34">
        <v>171</v>
      </c>
      <c r="B176" s="18" t="str">
        <f t="shared" si="9"/>
        <v>เพชรบูรณ์</v>
      </c>
      <c r="C176" s="18" t="s">
        <v>4915</v>
      </c>
      <c r="D176" s="16" t="s">
        <v>4916</v>
      </c>
      <c r="E176" s="17">
        <v>105</v>
      </c>
      <c r="F176" s="17">
        <v>3</v>
      </c>
      <c r="G176" s="17">
        <v>1</v>
      </c>
      <c r="H176" s="17">
        <v>0</v>
      </c>
      <c r="I176" s="17">
        <v>109</v>
      </c>
      <c r="J176" s="43">
        <f t="shared" si="7"/>
        <v>1090000</v>
      </c>
    </row>
    <row r="177" spans="1:10" x14ac:dyDescent="0.35">
      <c r="A177" s="34">
        <v>172</v>
      </c>
      <c r="B177" s="18" t="str">
        <f t="shared" si="9"/>
        <v>เพชรบูรณ์</v>
      </c>
      <c r="C177" s="18" t="s">
        <v>5065</v>
      </c>
      <c r="D177" s="16" t="s">
        <v>5066</v>
      </c>
      <c r="E177" s="17">
        <v>1</v>
      </c>
      <c r="F177" s="17">
        <v>0</v>
      </c>
      <c r="G177" s="17">
        <v>0</v>
      </c>
      <c r="H177" s="17">
        <v>0</v>
      </c>
      <c r="I177" s="17">
        <v>1</v>
      </c>
      <c r="J177" s="43">
        <f t="shared" si="7"/>
        <v>10000</v>
      </c>
    </row>
    <row r="178" spans="1:10" x14ac:dyDescent="0.35">
      <c r="A178" s="34">
        <v>173</v>
      </c>
      <c r="B178" s="18" t="str">
        <f t="shared" si="9"/>
        <v>เพชรบูรณ์</v>
      </c>
      <c r="C178" s="18" t="s">
        <v>4664</v>
      </c>
      <c r="D178" s="16" t="s">
        <v>4665</v>
      </c>
      <c r="E178" s="17">
        <v>1</v>
      </c>
      <c r="F178" s="17">
        <v>0</v>
      </c>
      <c r="G178" s="17">
        <v>0</v>
      </c>
      <c r="H178" s="17">
        <v>0</v>
      </c>
      <c r="I178" s="17">
        <v>1</v>
      </c>
      <c r="J178" s="43">
        <f t="shared" si="7"/>
        <v>10000</v>
      </c>
    </row>
    <row r="179" spans="1:10" x14ac:dyDescent="0.35">
      <c r="A179" s="34">
        <v>174</v>
      </c>
      <c r="B179" s="18" t="str">
        <f t="shared" si="9"/>
        <v>เพชรบูรณ์</v>
      </c>
      <c r="C179" s="18" t="s">
        <v>4676</v>
      </c>
      <c r="D179" s="16" t="s">
        <v>4677</v>
      </c>
      <c r="E179" s="17">
        <v>86</v>
      </c>
      <c r="F179" s="17">
        <v>1</v>
      </c>
      <c r="G179" s="17">
        <v>0</v>
      </c>
      <c r="H179" s="17">
        <v>0</v>
      </c>
      <c r="I179" s="17">
        <v>87</v>
      </c>
      <c r="J179" s="43">
        <f t="shared" si="7"/>
        <v>870000</v>
      </c>
    </row>
    <row r="180" spans="1:10" x14ac:dyDescent="0.35">
      <c r="A180" s="34">
        <v>175</v>
      </c>
      <c r="B180" s="18" t="str">
        <f t="shared" si="9"/>
        <v>เพชรบูรณ์</v>
      </c>
      <c r="C180" s="18" t="s">
        <v>4679</v>
      </c>
      <c r="D180" s="16" t="s">
        <v>4680</v>
      </c>
      <c r="E180" s="17">
        <v>18</v>
      </c>
      <c r="F180" s="17">
        <v>0</v>
      </c>
      <c r="G180" s="17">
        <v>0</v>
      </c>
      <c r="H180" s="17">
        <v>0</v>
      </c>
      <c r="I180" s="17">
        <v>18</v>
      </c>
      <c r="J180" s="43">
        <f t="shared" si="7"/>
        <v>180000</v>
      </c>
    </row>
    <row r="181" spans="1:10" x14ac:dyDescent="0.35">
      <c r="A181" s="34">
        <v>176</v>
      </c>
      <c r="B181" s="18" t="str">
        <f t="shared" si="9"/>
        <v>เพชรบูรณ์</v>
      </c>
      <c r="C181" s="18" t="s">
        <v>5068</v>
      </c>
      <c r="D181" s="16" t="s">
        <v>5069</v>
      </c>
      <c r="E181" s="17">
        <v>2</v>
      </c>
      <c r="F181" s="17">
        <v>0</v>
      </c>
      <c r="G181" s="17">
        <v>0</v>
      </c>
      <c r="H181" s="17">
        <v>0</v>
      </c>
      <c r="I181" s="17">
        <v>2</v>
      </c>
      <c r="J181" s="43">
        <f t="shared" si="7"/>
        <v>20000</v>
      </c>
    </row>
    <row r="182" spans="1:10" x14ac:dyDescent="0.35">
      <c r="A182" s="34">
        <v>177</v>
      </c>
      <c r="B182" s="18" t="str">
        <f t="shared" si="9"/>
        <v>เพชรบูรณ์</v>
      </c>
      <c r="C182" s="18" t="s">
        <v>4912</v>
      </c>
      <c r="D182" s="16" t="s">
        <v>4913</v>
      </c>
      <c r="E182" s="17">
        <v>168</v>
      </c>
      <c r="F182" s="17">
        <v>2</v>
      </c>
      <c r="G182" s="17">
        <v>0</v>
      </c>
      <c r="H182" s="17">
        <v>0</v>
      </c>
      <c r="I182" s="17">
        <v>170</v>
      </c>
      <c r="J182" s="43">
        <f t="shared" si="7"/>
        <v>1700000</v>
      </c>
    </row>
    <row r="183" spans="1:10" x14ac:dyDescent="0.35">
      <c r="A183" s="34">
        <v>178</v>
      </c>
      <c r="B183" s="18" t="str">
        <f t="shared" si="9"/>
        <v>เพชรบูรณ์</v>
      </c>
      <c r="C183" s="18" t="s">
        <v>4897</v>
      </c>
      <c r="D183" s="16" t="s">
        <v>4898</v>
      </c>
      <c r="E183" s="17">
        <v>3</v>
      </c>
      <c r="F183" s="17">
        <v>0</v>
      </c>
      <c r="G183" s="17">
        <v>0</v>
      </c>
      <c r="H183" s="17">
        <v>0</v>
      </c>
      <c r="I183" s="17">
        <v>3</v>
      </c>
      <c r="J183" s="43">
        <f t="shared" si="7"/>
        <v>30000</v>
      </c>
    </row>
    <row r="184" spans="1:10" x14ac:dyDescent="0.35">
      <c r="A184" s="34">
        <v>179</v>
      </c>
      <c r="B184" s="18" t="str">
        <f t="shared" si="9"/>
        <v>เพชรบูรณ์</v>
      </c>
      <c r="C184" s="18" t="s">
        <v>4909</v>
      </c>
      <c r="D184" s="16" t="s">
        <v>4910</v>
      </c>
      <c r="E184" s="17">
        <v>1</v>
      </c>
      <c r="F184" s="17">
        <v>0</v>
      </c>
      <c r="G184" s="17">
        <v>0</v>
      </c>
      <c r="H184" s="17">
        <v>0</v>
      </c>
      <c r="I184" s="17">
        <v>1</v>
      </c>
      <c r="J184" s="43">
        <f t="shared" si="7"/>
        <v>10000</v>
      </c>
    </row>
    <row r="185" spans="1:10" x14ac:dyDescent="0.35">
      <c r="A185" s="34">
        <v>180</v>
      </c>
      <c r="B185" s="18" t="str">
        <f t="shared" si="9"/>
        <v>เพชรบูรณ์</v>
      </c>
      <c r="C185" s="18" t="s">
        <v>4894</v>
      </c>
      <c r="D185" s="16" t="s">
        <v>4895</v>
      </c>
      <c r="E185" s="17">
        <v>1</v>
      </c>
      <c r="F185" s="17">
        <v>0</v>
      </c>
      <c r="G185" s="17">
        <v>0</v>
      </c>
      <c r="H185" s="17">
        <v>0</v>
      </c>
      <c r="I185" s="17">
        <v>1</v>
      </c>
      <c r="J185" s="43">
        <f t="shared" si="7"/>
        <v>10000</v>
      </c>
    </row>
    <row r="186" spans="1:10" x14ac:dyDescent="0.35">
      <c r="A186" s="34">
        <v>181</v>
      </c>
      <c r="B186" s="18" t="str">
        <f t="shared" si="9"/>
        <v>เพชรบูรณ์</v>
      </c>
      <c r="C186" s="18" t="s">
        <v>4903</v>
      </c>
      <c r="D186" s="16" t="s">
        <v>4904</v>
      </c>
      <c r="E186" s="17">
        <v>188</v>
      </c>
      <c r="F186" s="17">
        <v>2</v>
      </c>
      <c r="G186" s="17">
        <v>0</v>
      </c>
      <c r="H186" s="17">
        <v>0</v>
      </c>
      <c r="I186" s="17">
        <v>190</v>
      </c>
      <c r="J186" s="43">
        <f t="shared" si="7"/>
        <v>1900000</v>
      </c>
    </row>
    <row r="187" spans="1:10" x14ac:dyDescent="0.35">
      <c r="A187" s="34">
        <v>182</v>
      </c>
      <c r="B187" s="18" t="str">
        <f t="shared" si="9"/>
        <v>เพชรบูรณ์</v>
      </c>
      <c r="C187" s="18" t="s">
        <v>4906</v>
      </c>
      <c r="D187" s="16" t="s">
        <v>4907</v>
      </c>
      <c r="E187" s="17">
        <v>27</v>
      </c>
      <c r="F187" s="17">
        <v>0</v>
      </c>
      <c r="G187" s="17">
        <v>0</v>
      </c>
      <c r="H187" s="17">
        <v>0</v>
      </c>
      <c r="I187" s="17">
        <v>27</v>
      </c>
      <c r="J187" s="43">
        <f t="shared" si="7"/>
        <v>270000</v>
      </c>
    </row>
    <row r="188" spans="1:10" x14ac:dyDescent="0.35">
      <c r="A188" s="34">
        <v>183</v>
      </c>
      <c r="B188" s="18" t="str">
        <f t="shared" si="9"/>
        <v>เพชรบูรณ์</v>
      </c>
      <c r="C188" s="18" t="s">
        <v>4673</v>
      </c>
      <c r="D188" s="16" t="s">
        <v>4674</v>
      </c>
      <c r="E188" s="17">
        <v>32</v>
      </c>
      <c r="F188" s="17">
        <v>0</v>
      </c>
      <c r="G188" s="17">
        <v>0</v>
      </c>
      <c r="H188" s="17">
        <v>0</v>
      </c>
      <c r="I188" s="17">
        <v>32</v>
      </c>
      <c r="J188" s="43">
        <f t="shared" si="7"/>
        <v>320000</v>
      </c>
    </row>
    <row r="189" spans="1:10" x14ac:dyDescent="0.35">
      <c r="A189" s="34">
        <v>184</v>
      </c>
      <c r="B189" s="18" t="str">
        <f t="shared" si="9"/>
        <v>เพชรบูรณ์</v>
      </c>
      <c r="C189" s="18" t="s">
        <v>4813</v>
      </c>
      <c r="D189" s="16" t="s">
        <v>4814</v>
      </c>
      <c r="E189" s="17">
        <v>14</v>
      </c>
      <c r="F189" s="17">
        <v>0</v>
      </c>
      <c r="G189" s="17">
        <v>0</v>
      </c>
      <c r="H189" s="17">
        <v>0</v>
      </c>
      <c r="I189" s="17">
        <v>14</v>
      </c>
      <c r="J189" s="43">
        <f t="shared" si="7"/>
        <v>140000</v>
      </c>
    </row>
    <row r="190" spans="1:10" x14ac:dyDescent="0.35">
      <c r="A190" s="34">
        <v>185</v>
      </c>
      <c r="B190" s="18" t="s">
        <v>2336</v>
      </c>
      <c r="C190" s="18" t="s">
        <v>2383</v>
      </c>
      <c r="D190" s="16" t="s">
        <v>2384</v>
      </c>
      <c r="E190" s="17">
        <v>123</v>
      </c>
      <c r="F190" s="17">
        <v>3</v>
      </c>
      <c r="G190" s="17">
        <v>0</v>
      </c>
      <c r="H190" s="17">
        <v>0</v>
      </c>
      <c r="I190" s="17">
        <v>126</v>
      </c>
      <c r="J190" s="43">
        <f t="shared" si="7"/>
        <v>1260000</v>
      </c>
    </row>
    <row r="191" spans="1:10" x14ac:dyDescent="0.35">
      <c r="A191" s="34">
        <v>186</v>
      </c>
      <c r="B191" s="18" t="str">
        <f t="shared" ref="B191:B234" si="10">B190</f>
        <v>เลย</v>
      </c>
      <c r="C191" s="18" t="s">
        <v>2380</v>
      </c>
      <c r="D191" s="16" t="s">
        <v>2381</v>
      </c>
      <c r="E191" s="17">
        <v>1</v>
      </c>
      <c r="F191" s="17">
        <v>0</v>
      </c>
      <c r="G191" s="17">
        <v>0</v>
      </c>
      <c r="H191" s="17">
        <v>0</v>
      </c>
      <c r="I191" s="17">
        <v>1</v>
      </c>
      <c r="J191" s="43">
        <f t="shared" si="7"/>
        <v>10000</v>
      </c>
    </row>
    <row r="192" spans="1:10" x14ac:dyDescent="0.35">
      <c r="A192" s="34">
        <v>187</v>
      </c>
      <c r="B192" s="18" t="str">
        <f t="shared" si="10"/>
        <v>เลย</v>
      </c>
      <c r="C192" s="18" t="s">
        <v>2395</v>
      </c>
      <c r="D192" s="16" t="s">
        <v>2396</v>
      </c>
      <c r="E192" s="17">
        <v>157</v>
      </c>
      <c r="F192" s="17">
        <v>2</v>
      </c>
      <c r="G192" s="17">
        <v>0</v>
      </c>
      <c r="H192" s="17">
        <v>0</v>
      </c>
      <c r="I192" s="17">
        <v>159</v>
      </c>
      <c r="J192" s="43">
        <f t="shared" si="7"/>
        <v>1590000</v>
      </c>
    </row>
    <row r="193" spans="1:10" x14ac:dyDescent="0.35">
      <c r="A193" s="34">
        <v>188</v>
      </c>
      <c r="B193" s="18" t="str">
        <f t="shared" si="10"/>
        <v>เลย</v>
      </c>
      <c r="C193" s="18" t="s">
        <v>2356</v>
      </c>
      <c r="D193" s="16" t="s">
        <v>2357</v>
      </c>
      <c r="E193" s="17">
        <v>1</v>
      </c>
      <c r="F193" s="17">
        <v>0</v>
      </c>
      <c r="G193" s="17">
        <v>0</v>
      </c>
      <c r="H193" s="17">
        <v>0</v>
      </c>
      <c r="I193" s="17">
        <v>1</v>
      </c>
      <c r="J193" s="43">
        <f t="shared" si="7"/>
        <v>10000</v>
      </c>
    </row>
    <row r="194" spans="1:10" x14ac:dyDescent="0.35">
      <c r="A194" s="34">
        <v>189</v>
      </c>
      <c r="B194" s="18" t="str">
        <f t="shared" si="10"/>
        <v>เลย</v>
      </c>
      <c r="C194" s="18" t="s">
        <v>3317</v>
      </c>
      <c r="D194" s="16" t="s">
        <v>3318</v>
      </c>
      <c r="E194" s="17">
        <v>1</v>
      </c>
      <c r="F194" s="17">
        <v>0</v>
      </c>
      <c r="G194" s="17">
        <v>0</v>
      </c>
      <c r="H194" s="17">
        <v>0</v>
      </c>
      <c r="I194" s="17">
        <v>1</v>
      </c>
      <c r="J194" s="43">
        <f t="shared" si="7"/>
        <v>10000</v>
      </c>
    </row>
    <row r="195" spans="1:10" x14ac:dyDescent="0.35">
      <c r="A195" s="34">
        <v>190</v>
      </c>
      <c r="B195" s="18" t="str">
        <f t="shared" si="10"/>
        <v>เลย</v>
      </c>
      <c r="C195" s="18" t="s">
        <v>2371</v>
      </c>
      <c r="D195" s="16" t="s">
        <v>2372</v>
      </c>
      <c r="E195" s="17">
        <v>1</v>
      </c>
      <c r="F195" s="17">
        <v>0</v>
      </c>
      <c r="G195" s="17">
        <v>0</v>
      </c>
      <c r="H195" s="17">
        <v>0</v>
      </c>
      <c r="I195" s="17">
        <v>1</v>
      </c>
      <c r="J195" s="43">
        <f t="shared" si="7"/>
        <v>10000</v>
      </c>
    </row>
    <row r="196" spans="1:10" x14ac:dyDescent="0.35">
      <c r="A196" s="34">
        <v>191</v>
      </c>
      <c r="B196" s="18" t="str">
        <f t="shared" si="10"/>
        <v>เลย</v>
      </c>
      <c r="C196" s="18" t="s">
        <v>2350</v>
      </c>
      <c r="D196" s="16" t="s">
        <v>2351</v>
      </c>
      <c r="E196" s="17">
        <v>339</v>
      </c>
      <c r="F196" s="17">
        <v>7</v>
      </c>
      <c r="G196" s="17">
        <v>1</v>
      </c>
      <c r="H196" s="17">
        <v>0</v>
      </c>
      <c r="I196" s="17">
        <v>347</v>
      </c>
      <c r="J196" s="43">
        <f t="shared" si="7"/>
        <v>3470000</v>
      </c>
    </row>
    <row r="197" spans="1:10" x14ac:dyDescent="0.35">
      <c r="A197" s="34">
        <v>192</v>
      </c>
      <c r="B197" s="18" t="str">
        <f t="shared" si="10"/>
        <v>เลย</v>
      </c>
      <c r="C197" s="18" t="s">
        <v>2398</v>
      </c>
      <c r="D197" s="16" t="s">
        <v>2399</v>
      </c>
      <c r="E197" s="17">
        <v>69</v>
      </c>
      <c r="F197" s="17">
        <v>1</v>
      </c>
      <c r="G197" s="17">
        <v>0</v>
      </c>
      <c r="H197" s="17">
        <v>0</v>
      </c>
      <c r="I197" s="17">
        <v>70</v>
      </c>
      <c r="J197" s="43">
        <f t="shared" si="7"/>
        <v>700000</v>
      </c>
    </row>
    <row r="198" spans="1:10" x14ac:dyDescent="0.35">
      <c r="A198" s="34">
        <v>193</v>
      </c>
      <c r="B198" s="18" t="str">
        <f t="shared" si="10"/>
        <v>เลย</v>
      </c>
      <c r="C198" s="18" t="s">
        <v>2404</v>
      </c>
      <c r="D198" s="16" t="s">
        <v>2405</v>
      </c>
      <c r="E198" s="17">
        <v>5</v>
      </c>
      <c r="F198" s="17">
        <v>0</v>
      </c>
      <c r="G198" s="17">
        <v>0</v>
      </c>
      <c r="H198" s="17">
        <v>0</v>
      </c>
      <c r="I198" s="17">
        <v>5</v>
      </c>
      <c r="J198" s="43">
        <f t="shared" si="7"/>
        <v>50000</v>
      </c>
    </row>
    <row r="199" spans="1:10" x14ac:dyDescent="0.35">
      <c r="A199" s="34">
        <v>194</v>
      </c>
      <c r="B199" s="18" t="str">
        <f t="shared" si="10"/>
        <v>เลย</v>
      </c>
      <c r="C199" s="18" t="s">
        <v>2344</v>
      </c>
      <c r="D199" s="16" t="s">
        <v>2345</v>
      </c>
      <c r="E199" s="17">
        <v>7</v>
      </c>
      <c r="F199" s="17">
        <v>0</v>
      </c>
      <c r="G199" s="17">
        <v>0</v>
      </c>
      <c r="H199" s="17">
        <v>0</v>
      </c>
      <c r="I199" s="17">
        <v>7</v>
      </c>
      <c r="J199" s="43">
        <f t="shared" ref="J199:J262" si="11">I199*10000</f>
        <v>70000</v>
      </c>
    </row>
    <row r="200" spans="1:10" x14ac:dyDescent="0.35">
      <c r="A200" s="34">
        <v>195</v>
      </c>
      <c r="B200" s="18" t="str">
        <f t="shared" si="10"/>
        <v>เลย</v>
      </c>
      <c r="C200" s="18" t="s">
        <v>2425</v>
      </c>
      <c r="D200" s="16" t="s">
        <v>2426</v>
      </c>
      <c r="E200" s="17">
        <v>50</v>
      </c>
      <c r="F200" s="17">
        <v>1</v>
      </c>
      <c r="G200" s="17">
        <v>1</v>
      </c>
      <c r="H200" s="17">
        <v>0</v>
      </c>
      <c r="I200" s="17">
        <v>52</v>
      </c>
      <c r="J200" s="43">
        <f t="shared" si="11"/>
        <v>520000</v>
      </c>
    </row>
    <row r="201" spans="1:10" x14ac:dyDescent="0.35">
      <c r="A201" s="34">
        <v>196</v>
      </c>
      <c r="B201" s="18" t="str">
        <f t="shared" si="10"/>
        <v>เลย</v>
      </c>
      <c r="C201" s="18" t="s">
        <v>2413</v>
      </c>
      <c r="D201" s="16" t="s">
        <v>2414</v>
      </c>
      <c r="E201" s="17">
        <v>147</v>
      </c>
      <c r="F201" s="17">
        <v>1</v>
      </c>
      <c r="G201" s="17">
        <v>0</v>
      </c>
      <c r="H201" s="17">
        <v>0</v>
      </c>
      <c r="I201" s="17">
        <v>148</v>
      </c>
      <c r="J201" s="43">
        <f t="shared" si="11"/>
        <v>1480000</v>
      </c>
    </row>
    <row r="202" spans="1:10" x14ac:dyDescent="0.35">
      <c r="A202" s="34">
        <v>197</v>
      </c>
      <c r="B202" s="18" t="str">
        <f t="shared" si="10"/>
        <v>เลย</v>
      </c>
      <c r="C202" s="18" t="s">
        <v>3329</v>
      </c>
      <c r="D202" s="16" t="s">
        <v>3330</v>
      </c>
      <c r="E202" s="17">
        <v>2</v>
      </c>
      <c r="F202" s="17">
        <v>0</v>
      </c>
      <c r="G202" s="17">
        <v>0</v>
      </c>
      <c r="H202" s="17">
        <v>0</v>
      </c>
      <c r="I202" s="17">
        <v>2</v>
      </c>
      <c r="J202" s="43">
        <f t="shared" si="11"/>
        <v>20000</v>
      </c>
    </row>
    <row r="203" spans="1:10" x14ac:dyDescent="0.35">
      <c r="A203" s="34">
        <v>198</v>
      </c>
      <c r="B203" s="18" t="str">
        <f t="shared" si="10"/>
        <v>เลย</v>
      </c>
      <c r="C203" s="18" t="s">
        <v>2416</v>
      </c>
      <c r="D203" s="16" t="s">
        <v>2417</v>
      </c>
      <c r="E203" s="17">
        <v>7</v>
      </c>
      <c r="F203" s="17">
        <v>0</v>
      </c>
      <c r="G203" s="17">
        <v>0</v>
      </c>
      <c r="H203" s="17">
        <v>0</v>
      </c>
      <c r="I203" s="17">
        <v>7</v>
      </c>
      <c r="J203" s="43">
        <f t="shared" si="11"/>
        <v>70000</v>
      </c>
    </row>
    <row r="204" spans="1:10" x14ac:dyDescent="0.35">
      <c r="A204" s="34">
        <v>199</v>
      </c>
      <c r="B204" s="18" t="str">
        <f t="shared" si="10"/>
        <v>เลย</v>
      </c>
      <c r="C204" s="18" t="s">
        <v>3311</v>
      </c>
      <c r="D204" s="16" t="s">
        <v>3312</v>
      </c>
      <c r="E204" s="17">
        <v>131</v>
      </c>
      <c r="F204" s="17">
        <v>2</v>
      </c>
      <c r="G204" s="17">
        <v>0</v>
      </c>
      <c r="H204" s="17">
        <v>0</v>
      </c>
      <c r="I204" s="17">
        <v>133</v>
      </c>
      <c r="J204" s="43">
        <f t="shared" si="11"/>
        <v>1330000</v>
      </c>
    </row>
    <row r="205" spans="1:10" x14ac:dyDescent="0.35">
      <c r="A205" s="34">
        <v>200</v>
      </c>
      <c r="B205" s="18" t="str">
        <f t="shared" si="10"/>
        <v>เลย</v>
      </c>
      <c r="C205" s="18" t="s">
        <v>3323</v>
      </c>
      <c r="D205" s="16" t="s">
        <v>3324</v>
      </c>
      <c r="E205" s="17">
        <v>144</v>
      </c>
      <c r="F205" s="17">
        <v>2</v>
      </c>
      <c r="G205" s="17">
        <v>2</v>
      </c>
      <c r="H205" s="17">
        <v>0</v>
      </c>
      <c r="I205" s="17">
        <v>148</v>
      </c>
      <c r="J205" s="43">
        <f t="shared" si="11"/>
        <v>1480000</v>
      </c>
    </row>
    <row r="206" spans="1:10" x14ac:dyDescent="0.35">
      <c r="A206" s="34">
        <v>201</v>
      </c>
      <c r="B206" s="18" t="str">
        <f t="shared" si="10"/>
        <v>เลย</v>
      </c>
      <c r="C206" s="18" t="s">
        <v>3320</v>
      </c>
      <c r="D206" s="16" t="s">
        <v>3321</v>
      </c>
      <c r="E206" s="17">
        <v>104</v>
      </c>
      <c r="F206" s="17">
        <v>1</v>
      </c>
      <c r="G206" s="17">
        <v>1</v>
      </c>
      <c r="H206" s="17">
        <v>0</v>
      </c>
      <c r="I206" s="17">
        <v>106</v>
      </c>
      <c r="J206" s="43">
        <f t="shared" si="11"/>
        <v>1060000</v>
      </c>
    </row>
    <row r="207" spans="1:10" x14ac:dyDescent="0.35">
      <c r="A207" s="34">
        <v>202</v>
      </c>
      <c r="B207" s="18" t="str">
        <f t="shared" si="10"/>
        <v>เลย</v>
      </c>
      <c r="C207" s="18" t="s">
        <v>2347</v>
      </c>
      <c r="D207" s="16" t="s">
        <v>2348</v>
      </c>
      <c r="E207" s="17">
        <v>145</v>
      </c>
      <c r="F207" s="17">
        <v>5</v>
      </c>
      <c r="G207" s="17">
        <v>1</v>
      </c>
      <c r="H207" s="17">
        <v>0</v>
      </c>
      <c r="I207" s="17">
        <v>151</v>
      </c>
      <c r="J207" s="43">
        <f t="shared" si="11"/>
        <v>1510000</v>
      </c>
    </row>
    <row r="208" spans="1:10" x14ac:dyDescent="0.35">
      <c r="A208" s="34">
        <v>203</v>
      </c>
      <c r="B208" s="18" t="str">
        <f t="shared" si="10"/>
        <v>เลย</v>
      </c>
      <c r="C208" s="18" t="s">
        <v>2359</v>
      </c>
      <c r="D208" s="16" t="s">
        <v>2360</v>
      </c>
      <c r="E208" s="17">
        <v>60</v>
      </c>
      <c r="F208" s="17">
        <v>0</v>
      </c>
      <c r="G208" s="17">
        <v>0</v>
      </c>
      <c r="H208" s="17">
        <v>0</v>
      </c>
      <c r="I208" s="17">
        <v>60</v>
      </c>
      <c r="J208" s="43">
        <f t="shared" si="11"/>
        <v>600000</v>
      </c>
    </row>
    <row r="209" spans="1:10" x14ac:dyDescent="0.35">
      <c r="A209" s="34">
        <v>204</v>
      </c>
      <c r="B209" s="18" t="str">
        <f t="shared" si="10"/>
        <v>เลย</v>
      </c>
      <c r="C209" s="18" t="s">
        <v>3326</v>
      </c>
      <c r="D209" s="16" t="s">
        <v>3327</v>
      </c>
      <c r="E209" s="17">
        <v>181</v>
      </c>
      <c r="F209" s="17">
        <v>1</v>
      </c>
      <c r="G209" s="17">
        <v>1</v>
      </c>
      <c r="H209" s="17">
        <v>0</v>
      </c>
      <c r="I209" s="17">
        <v>183</v>
      </c>
      <c r="J209" s="43">
        <f t="shared" si="11"/>
        <v>1830000</v>
      </c>
    </row>
    <row r="210" spans="1:10" x14ac:dyDescent="0.35">
      <c r="A210" s="34">
        <v>205</v>
      </c>
      <c r="B210" s="18" t="str">
        <f t="shared" si="10"/>
        <v>เลย</v>
      </c>
      <c r="C210" s="18" t="s">
        <v>2362</v>
      </c>
      <c r="D210" s="16" t="s">
        <v>2363</v>
      </c>
      <c r="E210" s="17">
        <v>83</v>
      </c>
      <c r="F210" s="17">
        <v>0</v>
      </c>
      <c r="G210" s="17">
        <v>0</v>
      </c>
      <c r="H210" s="17">
        <v>0</v>
      </c>
      <c r="I210" s="17">
        <v>83</v>
      </c>
      <c r="J210" s="43">
        <f t="shared" si="11"/>
        <v>830000</v>
      </c>
    </row>
    <row r="211" spans="1:10" x14ac:dyDescent="0.35">
      <c r="A211" s="34">
        <v>206</v>
      </c>
      <c r="B211" s="18" t="str">
        <f t="shared" si="10"/>
        <v>เลย</v>
      </c>
      <c r="C211" s="18" t="s">
        <v>2377</v>
      </c>
      <c r="D211" s="16" t="s">
        <v>2378</v>
      </c>
      <c r="E211" s="17">
        <v>2</v>
      </c>
      <c r="F211" s="17">
        <v>1</v>
      </c>
      <c r="G211" s="17">
        <v>0</v>
      </c>
      <c r="H211" s="17">
        <v>1</v>
      </c>
      <c r="I211" s="17">
        <v>4</v>
      </c>
      <c r="J211" s="43">
        <f t="shared" si="11"/>
        <v>40000</v>
      </c>
    </row>
    <row r="212" spans="1:10" x14ac:dyDescent="0.35">
      <c r="A212" s="34">
        <v>207</v>
      </c>
      <c r="B212" s="18" t="str">
        <f t="shared" si="10"/>
        <v>เลย</v>
      </c>
      <c r="C212" s="18" t="s">
        <v>3344</v>
      </c>
      <c r="D212" s="16" t="s">
        <v>3345</v>
      </c>
      <c r="E212" s="17">
        <v>21</v>
      </c>
      <c r="F212" s="17">
        <v>0</v>
      </c>
      <c r="G212" s="17">
        <v>0</v>
      </c>
      <c r="H212" s="17">
        <v>0</v>
      </c>
      <c r="I212" s="17">
        <v>21</v>
      </c>
      <c r="J212" s="43">
        <f t="shared" si="11"/>
        <v>210000</v>
      </c>
    </row>
    <row r="213" spans="1:10" x14ac:dyDescent="0.35">
      <c r="A213" s="34">
        <v>208</v>
      </c>
      <c r="B213" s="18" t="str">
        <f t="shared" si="10"/>
        <v>เลย</v>
      </c>
      <c r="C213" s="18" t="s">
        <v>3332</v>
      </c>
      <c r="D213" s="16" t="s">
        <v>3333</v>
      </c>
      <c r="E213" s="17">
        <v>275</v>
      </c>
      <c r="F213" s="17">
        <v>2</v>
      </c>
      <c r="G213" s="17">
        <v>1</v>
      </c>
      <c r="H213" s="17">
        <v>0</v>
      </c>
      <c r="I213" s="17">
        <v>278</v>
      </c>
      <c r="J213" s="43">
        <f t="shared" si="11"/>
        <v>2780000</v>
      </c>
    </row>
    <row r="214" spans="1:10" x14ac:dyDescent="0.35">
      <c r="A214" s="34">
        <v>209</v>
      </c>
      <c r="B214" s="18" t="str">
        <f t="shared" si="10"/>
        <v>เลย</v>
      </c>
      <c r="C214" s="18" t="s">
        <v>3314</v>
      </c>
      <c r="D214" s="16" t="s">
        <v>3315</v>
      </c>
      <c r="E214" s="17">
        <v>140</v>
      </c>
      <c r="F214" s="17">
        <v>1</v>
      </c>
      <c r="G214" s="17">
        <v>1</v>
      </c>
      <c r="H214" s="17">
        <v>0</v>
      </c>
      <c r="I214" s="17">
        <v>142</v>
      </c>
      <c r="J214" s="43">
        <f t="shared" si="11"/>
        <v>1420000</v>
      </c>
    </row>
    <row r="215" spans="1:10" x14ac:dyDescent="0.35">
      <c r="A215" s="34">
        <v>210</v>
      </c>
      <c r="B215" s="18" t="str">
        <f t="shared" si="10"/>
        <v>เลย</v>
      </c>
      <c r="C215" s="18" t="s">
        <v>2386</v>
      </c>
      <c r="D215" s="16" t="s">
        <v>2387</v>
      </c>
      <c r="E215" s="17">
        <v>623</v>
      </c>
      <c r="F215" s="17">
        <v>16</v>
      </c>
      <c r="G215" s="17">
        <v>0</v>
      </c>
      <c r="H215" s="17">
        <v>0</v>
      </c>
      <c r="I215" s="17">
        <v>639</v>
      </c>
      <c r="J215" s="43">
        <f t="shared" si="11"/>
        <v>6390000</v>
      </c>
    </row>
    <row r="216" spans="1:10" x14ac:dyDescent="0.35">
      <c r="A216" s="34">
        <v>211</v>
      </c>
      <c r="B216" s="18" t="str">
        <f t="shared" si="10"/>
        <v>เลย</v>
      </c>
      <c r="C216" s="18" t="s">
        <v>2392</v>
      </c>
      <c r="D216" s="16" t="s">
        <v>2393</v>
      </c>
      <c r="E216" s="17">
        <v>303</v>
      </c>
      <c r="F216" s="17">
        <v>1</v>
      </c>
      <c r="G216" s="17">
        <v>0</v>
      </c>
      <c r="H216" s="17">
        <v>0</v>
      </c>
      <c r="I216" s="17">
        <v>304</v>
      </c>
      <c r="J216" s="43">
        <f t="shared" si="11"/>
        <v>3040000</v>
      </c>
    </row>
    <row r="217" spans="1:10" x14ac:dyDescent="0.35">
      <c r="A217" s="34">
        <v>212</v>
      </c>
      <c r="B217" s="18" t="str">
        <f t="shared" si="10"/>
        <v>เลย</v>
      </c>
      <c r="C217" s="18" t="s">
        <v>2353</v>
      </c>
      <c r="D217" s="16" t="s">
        <v>2354</v>
      </c>
      <c r="E217" s="17">
        <v>222</v>
      </c>
      <c r="F217" s="17">
        <v>1</v>
      </c>
      <c r="G217" s="17">
        <v>0</v>
      </c>
      <c r="H217" s="17">
        <v>0</v>
      </c>
      <c r="I217" s="17">
        <v>223</v>
      </c>
      <c r="J217" s="43">
        <f t="shared" si="11"/>
        <v>2230000</v>
      </c>
    </row>
    <row r="218" spans="1:10" x14ac:dyDescent="0.35">
      <c r="A218" s="34">
        <v>213</v>
      </c>
      <c r="B218" s="18" t="str">
        <f t="shared" si="10"/>
        <v>เลย</v>
      </c>
      <c r="C218" s="18" t="s">
        <v>2374</v>
      </c>
      <c r="D218" s="16" t="s">
        <v>2375</v>
      </c>
      <c r="E218" s="17">
        <v>297</v>
      </c>
      <c r="F218" s="17">
        <v>2</v>
      </c>
      <c r="G218" s="17">
        <v>1</v>
      </c>
      <c r="H218" s="17">
        <v>0</v>
      </c>
      <c r="I218" s="17">
        <v>300</v>
      </c>
      <c r="J218" s="43">
        <f t="shared" si="11"/>
        <v>3000000</v>
      </c>
    </row>
    <row r="219" spans="1:10" x14ac:dyDescent="0.35">
      <c r="A219" s="34">
        <v>214</v>
      </c>
      <c r="B219" s="18" t="str">
        <f t="shared" si="10"/>
        <v>เลย</v>
      </c>
      <c r="C219" s="18" t="s">
        <v>2365</v>
      </c>
      <c r="D219" s="16" t="s">
        <v>2366</v>
      </c>
      <c r="E219" s="17">
        <v>166</v>
      </c>
      <c r="F219" s="17">
        <v>1</v>
      </c>
      <c r="G219" s="17">
        <v>0</v>
      </c>
      <c r="H219" s="17">
        <v>0</v>
      </c>
      <c r="I219" s="17">
        <v>167</v>
      </c>
      <c r="J219" s="43">
        <f t="shared" si="11"/>
        <v>1670000</v>
      </c>
    </row>
    <row r="220" spans="1:10" x14ac:dyDescent="0.35">
      <c r="A220" s="34">
        <v>215</v>
      </c>
      <c r="B220" s="18" t="str">
        <f t="shared" si="10"/>
        <v>เลย</v>
      </c>
      <c r="C220" s="18" t="s">
        <v>2341</v>
      </c>
      <c r="D220" s="16" t="s">
        <v>2342</v>
      </c>
      <c r="E220" s="17">
        <v>57</v>
      </c>
      <c r="F220" s="17">
        <v>0</v>
      </c>
      <c r="G220" s="17">
        <v>0</v>
      </c>
      <c r="H220" s="17">
        <v>0</v>
      </c>
      <c r="I220" s="17">
        <v>57</v>
      </c>
      <c r="J220" s="43">
        <f t="shared" si="11"/>
        <v>570000</v>
      </c>
    </row>
    <row r="221" spans="1:10" x14ac:dyDescent="0.35">
      <c r="A221" s="34">
        <v>216</v>
      </c>
      <c r="B221" s="18" t="str">
        <f t="shared" si="10"/>
        <v>เลย</v>
      </c>
      <c r="C221" s="18" t="s">
        <v>2338</v>
      </c>
      <c r="D221" s="16" t="s">
        <v>2339</v>
      </c>
      <c r="E221" s="17">
        <v>1</v>
      </c>
      <c r="F221" s="17">
        <v>0</v>
      </c>
      <c r="G221" s="17">
        <v>0</v>
      </c>
      <c r="H221" s="17">
        <v>0</v>
      </c>
      <c r="I221" s="17">
        <v>1</v>
      </c>
      <c r="J221" s="43">
        <f t="shared" si="11"/>
        <v>10000</v>
      </c>
    </row>
    <row r="222" spans="1:10" x14ac:dyDescent="0.35">
      <c r="A222" s="34">
        <v>217</v>
      </c>
      <c r="B222" s="18" t="str">
        <f t="shared" si="10"/>
        <v>เลย</v>
      </c>
      <c r="C222" s="18" t="s">
        <v>2368</v>
      </c>
      <c r="D222" s="16" t="s">
        <v>2369</v>
      </c>
      <c r="E222" s="17">
        <v>123</v>
      </c>
      <c r="F222" s="17">
        <v>2</v>
      </c>
      <c r="G222" s="17">
        <v>1</v>
      </c>
      <c r="H222" s="17">
        <v>0</v>
      </c>
      <c r="I222" s="17">
        <v>126</v>
      </c>
      <c r="J222" s="43">
        <f t="shared" si="11"/>
        <v>1260000</v>
      </c>
    </row>
    <row r="223" spans="1:10" x14ac:dyDescent="0.35">
      <c r="A223" s="34">
        <v>218</v>
      </c>
      <c r="B223" s="18" t="str">
        <f t="shared" si="10"/>
        <v>เลย</v>
      </c>
      <c r="C223" s="18" t="s">
        <v>3335</v>
      </c>
      <c r="D223" s="16" t="s">
        <v>3336</v>
      </c>
      <c r="E223" s="17">
        <v>86</v>
      </c>
      <c r="F223" s="17">
        <v>0</v>
      </c>
      <c r="G223" s="17">
        <v>0</v>
      </c>
      <c r="H223" s="17">
        <v>0</v>
      </c>
      <c r="I223" s="17">
        <v>86</v>
      </c>
      <c r="J223" s="43">
        <f t="shared" si="11"/>
        <v>860000</v>
      </c>
    </row>
    <row r="224" spans="1:10" x14ac:dyDescent="0.35">
      <c r="A224" s="34">
        <v>219</v>
      </c>
      <c r="B224" s="18" t="str">
        <f t="shared" si="10"/>
        <v>เลย</v>
      </c>
      <c r="C224" s="18" t="s">
        <v>3308</v>
      </c>
      <c r="D224" s="16" t="s">
        <v>3309</v>
      </c>
      <c r="E224" s="17">
        <v>137</v>
      </c>
      <c r="F224" s="17">
        <v>3</v>
      </c>
      <c r="G224" s="17">
        <v>1</v>
      </c>
      <c r="H224" s="17">
        <v>0</v>
      </c>
      <c r="I224" s="17">
        <v>141</v>
      </c>
      <c r="J224" s="43">
        <f t="shared" si="11"/>
        <v>1410000</v>
      </c>
    </row>
    <row r="225" spans="1:10" x14ac:dyDescent="0.35">
      <c r="A225" s="34">
        <v>220</v>
      </c>
      <c r="B225" s="18" t="str">
        <f t="shared" si="10"/>
        <v>เลย</v>
      </c>
      <c r="C225" s="18" t="s">
        <v>3341</v>
      </c>
      <c r="D225" s="16" t="s">
        <v>3342</v>
      </c>
      <c r="E225" s="17">
        <v>167</v>
      </c>
      <c r="F225" s="17">
        <v>3</v>
      </c>
      <c r="G225" s="17">
        <v>0</v>
      </c>
      <c r="H225" s="17">
        <v>0</v>
      </c>
      <c r="I225" s="17">
        <v>170</v>
      </c>
      <c r="J225" s="43">
        <f t="shared" si="11"/>
        <v>1700000</v>
      </c>
    </row>
    <row r="226" spans="1:10" x14ac:dyDescent="0.35">
      <c r="A226" s="34">
        <v>221</v>
      </c>
      <c r="B226" s="18" t="str">
        <f t="shared" si="10"/>
        <v>เลย</v>
      </c>
      <c r="C226" s="18" t="s">
        <v>3338</v>
      </c>
      <c r="D226" s="16" t="s">
        <v>3339</v>
      </c>
      <c r="E226" s="17">
        <v>185</v>
      </c>
      <c r="F226" s="17">
        <v>11</v>
      </c>
      <c r="G226" s="17">
        <v>1</v>
      </c>
      <c r="H226" s="17">
        <v>0</v>
      </c>
      <c r="I226" s="17">
        <v>197</v>
      </c>
      <c r="J226" s="43">
        <f t="shared" si="11"/>
        <v>1970000</v>
      </c>
    </row>
    <row r="227" spans="1:10" x14ac:dyDescent="0.35">
      <c r="A227" s="34">
        <v>222</v>
      </c>
      <c r="B227" s="18" t="str">
        <f t="shared" si="10"/>
        <v>เลย</v>
      </c>
      <c r="C227" s="18" t="s">
        <v>2401</v>
      </c>
      <c r="D227" s="16" t="s">
        <v>2402</v>
      </c>
      <c r="E227" s="17">
        <v>12</v>
      </c>
      <c r="F227" s="17">
        <v>0</v>
      </c>
      <c r="G227" s="17">
        <v>0</v>
      </c>
      <c r="H227" s="17">
        <v>0</v>
      </c>
      <c r="I227" s="17">
        <v>12</v>
      </c>
      <c r="J227" s="43">
        <f t="shared" si="11"/>
        <v>120000</v>
      </c>
    </row>
    <row r="228" spans="1:10" x14ac:dyDescent="0.35">
      <c r="A228" s="34">
        <v>223</v>
      </c>
      <c r="B228" s="18" t="str">
        <f t="shared" si="10"/>
        <v>เลย</v>
      </c>
      <c r="C228" s="18" t="s">
        <v>2389</v>
      </c>
      <c r="D228" s="16" t="s">
        <v>2390</v>
      </c>
      <c r="E228" s="17">
        <v>87</v>
      </c>
      <c r="F228" s="17">
        <v>3</v>
      </c>
      <c r="G228" s="17">
        <v>1</v>
      </c>
      <c r="H228" s="17">
        <v>0</v>
      </c>
      <c r="I228" s="17">
        <v>91</v>
      </c>
      <c r="J228" s="43">
        <f t="shared" si="11"/>
        <v>910000</v>
      </c>
    </row>
    <row r="229" spans="1:10" x14ac:dyDescent="0.35">
      <c r="A229" s="34">
        <v>224</v>
      </c>
      <c r="B229" s="18" t="str">
        <f t="shared" si="10"/>
        <v>เลย</v>
      </c>
      <c r="C229" s="18" t="s">
        <v>2422</v>
      </c>
      <c r="D229" s="16" t="s">
        <v>2423</v>
      </c>
      <c r="E229" s="17">
        <v>16</v>
      </c>
      <c r="F229" s="17">
        <v>0</v>
      </c>
      <c r="G229" s="17">
        <v>0</v>
      </c>
      <c r="H229" s="17">
        <v>0</v>
      </c>
      <c r="I229" s="17">
        <v>16</v>
      </c>
      <c r="J229" s="43">
        <f t="shared" si="11"/>
        <v>160000</v>
      </c>
    </row>
    <row r="230" spans="1:10" x14ac:dyDescent="0.35">
      <c r="A230" s="34">
        <v>225</v>
      </c>
      <c r="B230" s="18" t="str">
        <f t="shared" si="10"/>
        <v>เลย</v>
      </c>
      <c r="C230" s="18" t="s">
        <v>2419</v>
      </c>
      <c r="D230" s="16" t="s">
        <v>2420</v>
      </c>
      <c r="E230" s="17">
        <v>12</v>
      </c>
      <c r="F230" s="17">
        <v>1</v>
      </c>
      <c r="G230" s="17">
        <v>3</v>
      </c>
      <c r="H230" s="17">
        <v>0</v>
      </c>
      <c r="I230" s="17">
        <v>16</v>
      </c>
      <c r="J230" s="43">
        <f t="shared" si="11"/>
        <v>160000</v>
      </c>
    </row>
    <row r="231" spans="1:10" x14ac:dyDescent="0.35">
      <c r="A231" s="34">
        <v>226</v>
      </c>
      <c r="B231" s="18" t="str">
        <f t="shared" si="10"/>
        <v>เลย</v>
      </c>
      <c r="C231" s="18" t="s">
        <v>2410</v>
      </c>
      <c r="D231" s="16" t="s">
        <v>2411</v>
      </c>
      <c r="E231" s="17">
        <v>144</v>
      </c>
      <c r="F231" s="17">
        <v>1</v>
      </c>
      <c r="G231" s="17">
        <v>0</v>
      </c>
      <c r="H231" s="17">
        <v>0</v>
      </c>
      <c r="I231" s="17">
        <v>145</v>
      </c>
      <c r="J231" s="43">
        <f t="shared" si="11"/>
        <v>1450000</v>
      </c>
    </row>
    <row r="232" spans="1:10" x14ac:dyDescent="0.35">
      <c r="A232" s="34">
        <v>227</v>
      </c>
      <c r="B232" s="18" t="str">
        <f t="shared" si="10"/>
        <v>เลย</v>
      </c>
      <c r="C232" s="18" t="s">
        <v>3347</v>
      </c>
      <c r="D232" s="16" t="s">
        <v>3348</v>
      </c>
      <c r="E232" s="17">
        <v>54</v>
      </c>
      <c r="F232" s="17">
        <v>0</v>
      </c>
      <c r="G232" s="17">
        <v>0</v>
      </c>
      <c r="H232" s="17">
        <v>0</v>
      </c>
      <c r="I232" s="17">
        <v>54</v>
      </c>
      <c r="J232" s="43">
        <f t="shared" si="11"/>
        <v>540000</v>
      </c>
    </row>
    <row r="233" spans="1:10" x14ac:dyDescent="0.35">
      <c r="A233" s="34">
        <v>228</v>
      </c>
      <c r="B233" s="18" t="str">
        <f t="shared" si="10"/>
        <v>เลย</v>
      </c>
      <c r="C233" s="18" t="s">
        <v>2407</v>
      </c>
      <c r="D233" s="16" t="s">
        <v>2408</v>
      </c>
      <c r="E233" s="17">
        <v>231</v>
      </c>
      <c r="F233" s="17">
        <v>0</v>
      </c>
      <c r="G233" s="17">
        <v>0</v>
      </c>
      <c r="H233" s="17">
        <v>0</v>
      </c>
      <c r="I233" s="17">
        <v>231</v>
      </c>
      <c r="J233" s="43">
        <f t="shared" si="11"/>
        <v>2310000</v>
      </c>
    </row>
    <row r="234" spans="1:10" x14ac:dyDescent="0.35">
      <c r="A234" s="34">
        <v>229</v>
      </c>
      <c r="B234" s="18" t="str">
        <f t="shared" si="10"/>
        <v>เลย</v>
      </c>
      <c r="C234" s="18" t="s">
        <v>2334</v>
      </c>
      <c r="D234" s="16" t="s">
        <v>2335</v>
      </c>
      <c r="E234" s="17">
        <v>25</v>
      </c>
      <c r="F234" s="17">
        <v>0</v>
      </c>
      <c r="G234" s="17">
        <v>0</v>
      </c>
      <c r="H234" s="17">
        <v>0</v>
      </c>
      <c r="I234" s="17">
        <v>25</v>
      </c>
      <c r="J234" s="43">
        <f t="shared" si="11"/>
        <v>250000</v>
      </c>
    </row>
    <row r="235" spans="1:10" x14ac:dyDescent="0.35">
      <c r="A235" s="34">
        <v>230</v>
      </c>
      <c r="B235" s="18" t="s">
        <v>3623</v>
      </c>
      <c r="C235" s="18" t="s">
        <v>3643</v>
      </c>
      <c r="D235" s="16" t="s">
        <v>3644</v>
      </c>
      <c r="E235" s="17">
        <v>27</v>
      </c>
      <c r="F235" s="17">
        <v>0</v>
      </c>
      <c r="G235" s="17">
        <v>0</v>
      </c>
      <c r="H235" s="17">
        <v>0</v>
      </c>
      <c r="I235" s="17">
        <v>27</v>
      </c>
      <c r="J235" s="43">
        <f t="shared" si="11"/>
        <v>270000</v>
      </c>
    </row>
    <row r="236" spans="1:10" x14ac:dyDescent="0.35">
      <c r="A236" s="34">
        <v>231</v>
      </c>
      <c r="B236" s="18" t="str">
        <f t="shared" ref="B236:B244" si="12">B235</f>
        <v>แพร่</v>
      </c>
      <c r="C236" s="18" t="s">
        <v>3640</v>
      </c>
      <c r="D236" s="16" t="s">
        <v>3641</v>
      </c>
      <c r="E236" s="17">
        <v>3</v>
      </c>
      <c r="F236" s="17">
        <v>0</v>
      </c>
      <c r="G236" s="17">
        <v>0</v>
      </c>
      <c r="H236" s="17">
        <v>0</v>
      </c>
      <c r="I236" s="17">
        <v>3</v>
      </c>
      <c r="J236" s="43">
        <f t="shared" si="11"/>
        <v>30000</v>
      </c>
    </row>
    <row r="237" spans="1:10" x14ac:dyDescent="0.35">
      <c r="A237" s="34">
        <v>232</v>
      </c>
      <c r="B237" s="18" t="str">
        <f t="shared" si="12"/>
        <v>แพร่</v>
      </c>
      <c r="C237" s="18" t="s">
        <v>3851</v>
      </c>
      <c r="D237" s="16" t="s">
        <v>3852</v>
      </c>
      <c r="E237" s="17">
        <v>1</v>
      </c>
      <c r="F237" s="17">
        <v>0</v>
      </c>
      <c r="G237" s="17">
        <v>0</v>
      </c>
      <c r="H237" s="17">
        <v>0</v>
      </c>
      <c r="I237" s="17">
        <v>1</v>
      </c>
      <c r="J237" s="43">
        <f t="shared" si="11"/>
        <v>10000</v>
      </c>
    </row>
    <row r="238" spans="1:10" x14ac:dyDescent="0.35">
      <c r="A238" s="34">
        <v>233</v>
      </c>
      <c r="B238" s="18" t="str">
        <f t="shared" si="12"/>
        <v>แพร่</v>
      </c>
      <c r="C238" s="18" t="s">
        <v>3848</v>
      </c>
      <c r="D238" s="16" t="s">
        <v>3849</v>
      </c>
      <c r="E238" s="17">
        <v>421</v>
      </c>
      <c r="F238" s="17">
        <v>1</v>
      </c>
      <c r="G238" s="17">
        <v>2</v>
      </c>
      <c r="H238" s="17">
        <v>0</v>
      </c>
      <c r="I238" s="17">
        <v>424</v>
      </c>
      <c r="J238" s="43">
        <f t="shared" si="11"/>
        <v>4240000</v>
      </c>
    </row>
    <row r="239" spans="1:10" x14ac:dyDescent="0.35">
      <c r="A239" s="34">
        <v>234</v>
      </c>
      <c r="B239" s="18" t="str">
        <f t="shared" si="12"/>
        <v>แพร่</v>
      </c>
      <c r="C239" s="18" t="s">
        <v>3634</v>
      </c>
      <c r="D239" s="16" t="s">
        <v>3635</v>
      </c>
      <c r="E239" s="17">
        <v>3</v>
      </c>
      <c r="F239" s="17">
        <v>0</v>
      </c>
      <c r="G239" s="17">
        <v>0</v>
      </c>
      <c r="H239" s="17">
        <v>0</v>
      </c>
      <c r="I239" s="17">
        <v>3</v>
      </c>
      <c r="J239" s="43">
        <f t="shared" si="11"/>
        <v>30000</v>
      </c>
    </row>
    <row r="240" spans="1:10" x14ac:dyDescent="0.35">
      <c r="A240" s="34">
        <v>235</v>
      </c>
      <c r="B240" s="18" t="str">
        <f t="shared" si="12"/>
        <v>แพร่</v>
      </c>
      <c r="C240" s="18" t="s">
        <v>3625</v>
      </c>
      <c r="D240" s="16" t="s">
        <v>3626</v>
      </c>
      <c r="E240" s="17">
        <v>1</v>
      </c>
      <c r="F240" s="17">
        <v>0</v>
      </c>
      <c r="G240" s="17">
        <v>0</v>
      </c>
      <c r="H240" s="17">
        <v>0</v>
      </c>
      <c r="I240" s="17">
        <v>1</v>
      </c>
      <c r="J240" s="43">
        <f t="shared" si="11"/>
        <v>10000</v>
      </c>
    </row>
    <row r="241" spans="1:10" x14ac:dyDescent="0.35">
      <c r="A241" s="34">
        <v>236</v>
      </c>
      <c r="B241" s="18" t="str">
        <f t="shared" si="12"/>
        <v>แพร่</v>
      </c>
      <c r="C241" s="18" t="s">
        <v>3621</v>
      </c>
      <c r="D241" s="16" t="s">
        <v>3622</v>
      </c>
      <c r="E241" s="17">
        <v>13</v>
      </c>
      <c r="F241" s="17">
        <v>0</v>
      </c>
      <c r="G241" s="17">
        <v>0</v>
      </c>
      <c r="H241" s="17">
        <v>0</v>
      </c>
      <c r="I241" s="17">
        <v>13</v>
      </c>
      <c r="J241" s="43">
        <f t="shared" si="11"/>
        <v>130000</v>
      </c>
    </row>
    <row r="242" spans="1:10" x14ac:dyDescent="0.35">
      <c r="A242" s="34">
        <v>237</v>
      </c>
      <c r="B242" s="18" t="str">
        <f t="shared" si="12"/>
        <v>แพร่</v>
      </c>
      <c r="C242" s="18" t="s">
        <v>3628</v>
      </c>
      <c r="D242" s="16" t="s">
        <v>3629</v>
      </c>
      <c r="E242" s="17">
        <v>1</v>
      </c>
      <c r="F242" s="17">
        <v>0</v>
      </c>
      <c r="G242" s="17">
        <v>0</v>
      </c>
      <c r="H242" s="17">
        <v>0</v>
      </c>
      <c r="I242" s="17">
        <v>1</v>
      </c>
      <c r="J242" s="43">
        <f t="shared" si="11"/>
        <v>10000</v>
      </c>
    </row>
    <row r="243" spans="1:10" x14ac:dyDescent="0.35">
      <c r="A243" s="34">
        <v>238</v>
      </c>
      <c r="B243" s="18" t="str">
        <f t="shared" si="12"/>
        <v>แพร่</v>
      </c>
      <c r="C243" s="18" t="s">
        <v>3631</v>
      </c>
      <c r="D243" s="16" t="s">
        <v>3632</v>
      </c>
      <c r="E243" s="17">
        <v>69</v>
      </c>
      <c r="F243" s="17">
        <v>2</v>
      </c>
      <c r="G243" s="17">
        <v>0</v>
      </c>
      <c r="H243" s="17">
        <v>0</v>
      </c>
      <c r="I243" s="17">
        <v>71</v>
      </c>
      <c r="J243" s="43">
        <f t="shared" si="11"/>
        <v>710000</v>
      </c>
    </row>
    <row r="244" spans="1:10" x14ac:dyDescent="0.35">
      <c r="A244" s="34">
        <v>239</v>
      </c>
      <c r="B244" s="18" t="str">
        <f t="shared" si="12"/>
        <v>แพร่</v>
      </c>
      <c r="C244" s="18" t="s">
        <v>3637</v>
      </c>
      <c r="D244" s="16" t="s">
        <v>3638</v>
      </c>
      <c r="E244" s="17">
        <v>23</v>
      </c>
      <c r="F244" s="17">
        <v>0</v>
      </c>
      <c r="G244" s="17">
        <v>0</v>
      </c>
      <c r="H244" s="17">
        <v>0</v>
      </c>
      <c r="I244" s="17">
        <v>23</v>
      </c>
      <c r="J244" s="43">
        <f t="shared" si="11"/>
        <v>230000</v>
      </c>
    </row>
    <row r="245" spans="1:10" x14ac:dyDescent="0.35">
      <c r="A245" s="34">
        <v>240</v>
      </c>
      <c r="B245" s="18" t="s">
        <v>3712</v>
      </c>
      <c r="C245" s="18" t="s">
        <v>4065</v>
      </c>
      <c r="D245" s="16" t="s">
        <v>4066</v>
      </c>
      <c r="E245" s="17">
        <v>28</v>
      </c>
      <c r="F245" s="17">
        <v>0</v>
      </c>
      <c r="G245" s="17">
        <v>0</v>
      </c>
      <c r="H245" s="17">
        <v>0</v>
      </c>
      <c r="I245" s="17">
        <v>28</v>
      </c>
      <c r="J245" s="43">
        <f t="shared" si="11"/>
        <v>280000</v>
      </c>
    </row>
    <row r="246" spans="1:10" x14ac:dyDescent="0.35">
      <c r="A246" s="34">
        <v>241</v>
      </c>
      <c r="B246" s="18" t="str">
        <f t="shared" ref="B246:B263" si="13">B245</f>
        <v>แม่ฮ่องสอน</v>
      </c>
      <c r="C246" s="18" t="s">
        <v>3735</v>
      </c>
      <c r="D246" s="16" t="s">
        <v>3736</v>
      </c>
      <c r="E246" s="17">
        <v>22</v>
      </c>
      <c r="F246" s="17">
        <v>0</v>
      </c>
      <c r="G246" s="17">
        <v>0</v>
      </c>
      <c r="H246" s="17">
        <v>0</v>
      </c>
      <c r="I246" s="17">
        <v>22</v>
      </c>
      <c r="J246" s="43">
        <f t="shared" si="11"/>
        <v>220000</v>
      </c>
    </row>
    <row r="247" spans="1:10" x14ac:dyDescent="0.35">
      <c r="A247" s="34">
        <v>242</v>
      </c>
      <c r="B247" s="18" t="str">
        <f t="shared" si="13"/>
        <v>แม่ฮ่องสอน</v>
      </c>
      <c r="C247" s="18" t="s">
        <v>4113</v>
      </c>
      <c r="D247" s="16" t="s">
        <v>4114</v>
      </c>
      <c r="E247" s="17">
        <v>124</v>
      </c>
      <c r="F247" s="17">
        <v>0</v>
      </c>
      <c r="G247" s="17">
        <v>0</v>
      </c>
      <c r="H247" s="17">
        <v>0</v>
      </c>
      <c r="I247" s="17">
        <v>124</v>
      </c>
      <c r="J247" s="43">
        <f t="shared" si="11"/>
        <v>1240000</v>
      </c>
    </row>
    <row r="248" spans="1:10" x14ac:dyDescent="0.35">
      <c r="A248" s="34">
        <v>243</v>
      </c>
      <c r="B248" s="18" t="str">
        <f t="shared" si="13"/>
        <v>แม่ฮ่องสอน</v>
      </c>
      <c r="C248" s="18" t="s">
        <v>4116</v>
      </c>
      <c r="D248" s="16" t="s">
        <v>4117</v>
      </c>
      <c r="E248" s="17">
        <v>84</v>
      </c>
      <c r="F248" s="17">
        <v>1</v>
      </c>
      <c r="G248" s="17">
        <v>0</v>
      </c>
      <c r="H248" s="17">
        <v>0</v>
      </c>
      <c r="I248" s="17">
        <v>85</v>
      </c>
      <c r="J248" s="43">
        <f t="shared" si="11"/>
        <v>850000</v>
      </c>
    </row>
    <row r="249" spans="1:10" x14ac:dyDescent="0.35">
      <c r="A249" s="34">
        <v>244</v>
      </c>
      <c r="B249" s="18" t="str">
        <f t="shared" si="13"/>
        <v>แม่ฮ่องสอน</v>
      </c>
      <c r="C249" s="18" t="s">
        <v>3723</v>
      </c>
      <c r="D249" s="16" t="s">
        <v>3724</v>
      </c>
      <c r="E249" s="17">
        <v>41</v>
      </c>
      <c r="F249" s="17">
        <v>1</v>
      </c>
      <c r="G249" s="17">
        <v>0</v>
      </c>
      <c r="H249" s="17">
        <v>1</v>
      </c>
      <c r="I249" s="17">
        <v>43</v>
      </c>
      <c r="J249" s="43">
        <f t="shared" si="11"/>
        <v>430000</v>
      </c>
    </row>
    <row r="250" spans="1:10" x14ac:dyDescent="0.35">
      <c r="A250" s="34">
        <v>245</v>
      </c>
      <c r="B250" s="18" t="str">
        <f t="shared" si="13"/>
        <v>แม่ฮ่องสอน</v>
      </c>
      <c r="C250" s="18" t="s">
        <v>3729</v>
      </c>
      <c r="D250" s="16" t="s">
        <v>3730</v>
      </c>
      <c r="E250" s="17">
        <v>90</v>
      </c>
      <c r="F250" s="17">
        <v>3</v>
      </c>
      <c r="G250" s="17">
        <v>0</v>
      </c>
      <c r="H250" s="17">
        <v>0</v>
      </c>
      <c r="I250" s="17">
        <v>93</v>
      </c>
      <c r="J250" s="43">
        <f t="shared" si="11"/>
        <v>930000</v>
      </c>
    </row>
    <row r="251" spans="1:10" x14ac:dyDescent="0.35">
      <c r="A251" s="34">
        <v>246</v>
      </c>
      <c r="B251" s="18" t="str">
        <f t="shared" si="13"/>
        <v>แม่ฮ่องสอน</v>
      </c>
      <c r="C251" s="18" t="s">
        <v>3732</v>
      </c>
      <c r="D251" s="16" t="s">
        <v>3733</v>
      </c>
      <c r="E251" s="17">
        <v>81</v>
      </c>
      <c r="F251" s="17">
        <v>0</v>
      </c>
      <c r="G251" s="17">
        <v>0</v>
      </c>
      <c r="H251" s="17">
        <v>0</v>
      </c>
      <c r="I251" s="17">
        <v>81</v>
      </c>
      <c r="J251" s="43">
        <f t="shared" si="11"/>
        <v>810000</v>
      </c>
    </row>
    <row r="252" spans="1:10" x14ac:dyDescent="0.35">
      <c r="A252" s="34">
        <v>247</v>
      </c>
      <c r="B252" s="18" t="str">
        <f t="shared" si="13"/>
        <v>แม่ฮ่องสอน</v>
      </c>
      <c r="C252" s="18" t="s">
        <v>3714</v>
      </c>
      <c r="D252" s="16" t="s">
        <v>3715</v>
      </c>
      <c r="E252" s="17">
        <v>172</v>
      </c>
      <c r="F252" s="17">
        <v>1</v>
      </c>
      <c r="G252" s="17">
        <v>0</v>
      </c>
      <c r="H252" s="17">
        <v>1</v>
      </c>
      <c r="I252" s="17">
        <v>174</v>
      </c>
      <c r="J252" s="43">
        <f t="shared" si="11"/>
        <v>1740000</v>
      </c>
    </row>
    <row r="253" spans="1:10" x14ac:dyDescent="0.35">
      <c r="A253" s="34">
        <v>248</v>
      </c>
      <c r="B253" s="18" t="str">
        <f t="shared" si="13"/>
        <v>แม่ฮ่องสอน</v>
      </c>
      <c r="C253" s="18" t="s">
        <v>3710</v>
      </c>
      <c r="D253" s="16" t="s">
        <v>3711</v>
      </c>
      <c r="E253" s="17">
        <v>51</v>
      </c>
      <c r="F253" s="17">
        <v>1</v>
      </c>
      <c r="G253" s="17">
        <v>0</v>
      </c>
      <c r="H253" s="17">
        <v>0</v>
      </c>
      <c r="I253" s="17">
        <v>52</v>
      </c>
      <c r="J253" s="43">
        <f t="shared" si="11"/>
        <v>520000</v>
      </c>
    </row>
    <row r="254" spans="1:10" x14ac:dyDescent="0.35">
      <c r="A254" s="34">
        <v>249</v>
      </c>
      <c r="B254" s="18" t="str">
        <f t="shared" si="13"/>
        <v>แม่ฮ่องสอน</v>
      </c>
      <c r="C254" s="18" t="s">
        <v>4071</v>
      </c>
      <c r="D254" s="16" t="s">
        <v>4072</v>
      </c>
      <c r="E254" s="17">
        <v>1</v>
      </c>
      <c r="F254" s="17">
        <v>0</v>
      </c>
      <c r="G254" s="17">
        <v>0</v>
      </c>
      <c r="H254" s="17">
        <v>0</v>
      </c>
      <c r="I254" s="17">
        <v>1</v>
      </c>
      <c r="J254" s="43">
        <f t="shared" si="11"/>
        <v>10000</v>
      </c>
    </row>
    <row r="255" spans="1:10" x14ac:dyDescent="0.35">
      <c r="A255" s="34">
        <v>250</v>
      </c>
      <c r="B255" s="18" t="str">
        <f t="shared" si="13"/>
        <v>แม่ฮ่องสอน</v>
      </c>
      <c r="C255" s="18" t="s">
        <v>3741</v>
      </c>
      <c r="D255" s="16" t="s">
        <v>3742</v>
      </c>
      <c r="E255" s="17">
        <v>95</v>
      </c>
      <c r="F255" s="17">
        <v>0</v>
      </c>
      <c r="G255" s="17">
        <v>2</v>
      </c>
      <c r="H255" s="17">
        <v>0</v>
      </c>
      <c r="I255" s="17">
        <v>97</v>
      </c>
      <c r="J255" s="43">
        <f t="shared" si="11"/>
        <v>970000</v>
      </c>
    </row>
    <row r="256" spans="1:10" x14ac:dyDescent="0.35">
      <c r="A256" s="34">
        <v>251</v>
      </c>
      <c r="B256" s="18" t="str">
        <f t="shared" si="13"/>
        <v>แม่ฮ่องสอน</v>
      </c>
      <c r="C256" s="18" t="s">
        <v>3738</v>
      </c>
      <c r="D256" s="16" t="s">
        <v>3739</v>
      </c>
      <c r="E256" s="17">
        <v>98</v>
      </c>
      <c r="F256" s="17">
        <v>8</v>
      </c>
      <c r="G256" s="17">
        <v>0</v>
      </c>
      <c r="H256" s="17">
        <v>0</v>
      </c>
      <c r="I256" s="17">
        <v>106</v>
      </c>
      <c r="J256" s="43">
        <f t="shared" si="11"/>
        <v>1060000</v>
      </c>
    </row>
    <row r="257" spans="1:10" x14ac:dyDescent="0.35">
      <c r="A257" s="34">
        <v>252</v>
      </c>
      <c r="B257" s="18" t="str">
        <f t="shared" si="13"/>
        <v>แม่ฮ่องสอน</v>
      </c>
      <c r="C257" s="18" t="s">
        <v>4059</v>
      </c>
      <c r="D257" s="16" t="s">
        <v>4060</v>
      </c>
      <c r="E257" s="17">
        <v>97</v>
      </c>
      <c r="F257" s="17">
        <v>2</v>
      </c>
      <c r="G257" s="17">
        <v>0</v>
      </c>
      <c r="H257" s="17">
        <v>0</v>
      </c>
      <c r="I257" s="17">
        <v>99</v>
      </c>
      <c r="J257" s="43">
        <f t="shared" si="11"/>
        <v>990000</v>
      </c>
    </row>
    <row r="258" spans="1:10" x14ac:dyDescent="0.35">
      <c r="A258" s="34">
        <v>253</v>
      </c>
      <c r="B258" s="18" t="str">
        <f t="shared" si="13"/>
        <v>แม่ฮ่องสอน</v>
      </c>
      <c r="C258" s="18" t="s">
        <v>4062</v>
      </c>
      <c r="D258" s="16" t="s">
        <v>4063</v>
      </c>
      <c r="E258" s="17">
        <v>13</v>
      </c>
      <c r="F258" s="17">
        <v>0</v>
      </c>
      <c r="G258" s="17">
        <v>0</v>
      </c>
      <c r="H258" s="17">
        <v>0</v>
      </c>
      <c r="I258" s="17">
        <v>13</v>
      </c>
      <c r="J258" s="43">
        <f t="shared" si="11"/>
        <v>130000</v>
      </c>
    </row>
    <row r="259" spans="1:10" x14ac:dyDescent="0.35">
      <c r="A259" s="34">
        <v>254</v>
      </c>
      <c r="B259" s="18" t="str">
        <f t="shared" si="13"/>
        <v>แม่ฮ่องสอน</v>
      </c>
      <c r="C259" s="18" t="s">
        <v>4068</v>
      </c>
      <c r="D259" s="16" t="s">
        <v>4069</v>
      </c>
      <c r="E259" s="17">
        <v>93</v>
      </c>
      <c r="F259" s="17">
        <v>0</v>
      </c>
      <c r="G259" s="17">
        <v>0</v>
      </c>
      <c r="H259" s="17">
        <v>0</v>
      </c>
      <c r="I259" s="17">
        <v>93</v>
      </c>
      <c r="J259" s="43">
        <f t="shared" si="11"/>
        <v>930000</v>
      </c>
    </row>
    <row r="260" spans="1:10" x14ac:dyDescent="0.35">
      <c r="A260" s="34">
        <v>255</v>
      </c>
      <c r="B260" s="18" t="str">
        <f t="shared" si="13"/>
        <v>แม่ฮ่องสอน</v>
      </c>
      <c r="C260" s="18" t="s">
        <v>3717</v>
      </c>
      <c r="D260" s="16" t="s">
        <v>3718</v>
      </c>
      <c r="E260" s="17">
        <v>9</v>
      </c>
      <c r="F260" s="17">
        <v>0</v>
      </c>
      <c r="G260" s="17">
        <v>0</v>
      </c>
      <c r="H260" s="17">
        <v>0</v>
      </c>
      <c r="I260" s="17">
        <v>9</v>
      </c>
      <c r="J260" s="43">
        <f t="shared" si="11"/>
        <v>90000</v>
      </c>
    </row>
    <row r="261" spans="1:10" x14ac:dyDescent="0.35">
      <c r="A261" s="34">
        <v>256</v>
      </c>
      <c r="B261" s="18" t="str">
        <f t="shared" si="13"/>
        <v>แม่ฮ่องสอน</v>
      </c>
      <c r="C261" s="18" t="s">
        <v>3720</v>
      </c>
      <c r="D261" s="16" t="s">
        <v>3721</v>
      </c>
      <c r="E261" s="17">
        <v>27</v>
      </c>
      <c r="F261" s="17">
        <v>1</v>
      </c>
      <c r="G261" s="17">
        <v>0</v>
      </c>
      <c r="H261" s="17">
        <v>0</v>
      </c>
      <c r="I261" s="17">
        <v>28</v>
      </c>
      <c r="J261" s="43">
        <f t="shared" si="11"/>
        <v>280000</v>
      </c>
    </row>
    <row r="262" spans="1:10" x14ac:dyDescent="0.35">
      <c r="A262" s="34">
        <v>257</v>
      </c>
      <c r="B262" s="18" t="str">
        <f t="shared" si="13"/>
        <v>แม่ฮ่องสอน</v>
      </c>
      <c r="C262" s="18" t="s">
        <v>3726</v>
      </c>
      <c r="D262" s="16" t="s">
        <v>3727</v>
      </c>
      <c r="E262" s="17">
        <v>3</v>
      </c>
      <c r="F262" s="17">
        <v>0</v>
      </c>
      <c r="G262" s="17">
        <v>0</v>
      </c>
      <c r="H262" s="17">
        <v>0</v>
      </c>
      <c r="I262" s="17">
        <v>3</v>
      </c>
      <c r="J262" s="43">
        <f t="shared" si="11"/>
        <v>30000</v>
      </c>
    </row>
    <row r="263" spans="1:10" x14ac:dyDescent="0.35">
      <c r="A263" s="34">
        <v>258</v>
      </c>
      <c r="B263" s="18" t="str">
        <f t="shared" si="13"/>
        <v>แม่ฮ่องสอน</v>
      </c>
      <c r="C263" s="18" t="s">
        <v>4110</v>
      </c>
      <c r="D263" s="16" t="s">
        <v>4111</v>
      </c>
      <c r="E263" s="17">
        <v>97</v>
      </c>
      <c r="F263" s="17">
        <v>0</v>
      </c>
      <c r="G263" s="17">
        <v>0</v>
      </c>
      <c r="H263" s="17">
        <v>0</v>
      </c>
      <c r="I263" s="17">
        <v>97</v>
      </c>
      <c r="J263" s="43">
        <f t="shared" ref="J263:J326" si="14">I263*10000</f>
        <v>970000</v>
      </c>
    </row>
    <row r="264" spans="1:10" x14ac:dyDescent="0.35">
      <c r="A264" s="34">
        <v>259</v>
      </c>
      <c r="B264" s="18" t="s">
        <v>5546</v>
      </c>
      <c r="C264" s="18" t="s">
        <v>5593</v>
      </c>
      <c r="D264" s="16" t="s">
        <v>5594</v>
      </c>
      <c r="E264" s="17">
        <v>8</v>
      </c>
      <c r="F264" s="17">
        <v>0</v>
      </c>
      <c r="G264" s="17">
        <v>0</v>
      </c>
      <c r="H264" s="17">
        <v>0</v>
      </c>
      <c r="I264" s="17">
        <v>8</v>
      </c>
      <c r="J264" s="43">
        <f t="shared" si="14"/>
        <v>80000</v>
      </c>
    </row>
    <row r="265" spans="1:10" x14ac:dyDescent="0.35">
      <c r="A265" s="34">
        <v>260</v>
      </c>
      <c r="B265" s="18" t="str">
        <f t="shared" ref="B265:B269" si="15">B264</f>
        <v>กระบี่</v>
      </c>
      <c r="C265" s="18" t="s">
        <v>5596</v>
      </c>
      <c r="D265" s="16" t="s">
        <v>5597</v>
      </c>
      <c r="E265" s="17">
        <v>1</v>
      </c>
      <c r="F265" s="17">
        <v>0</v>
      </c>
      <c r="G265" s="17">
        <v>0</v>
      </c>
      <c r="H265" s="17">
        <v>0</v>
      </c>
      <c r="I265" s="17">
        <v>1</v>
      </c>
      <c r="J265" s="43">
        <f t="shared" si="14"/>
        <v>10000</v>
      </c>
    </row>
    <row r="266" spans="1:10" x14ac:dyDescent="0.35">
      <c r="A266" s="34">
        <v>261</v>
      </c>
      <c r="B266" s="18" t="str">
        <f t="shared" si="15"/>
        <v>กระบี่</v>
      </c>
      <c r="C266" s="18" t="s">
        <v>5602</v>
      </c>
      <c r="D266" s="16" t="s">
        <v>5603</v>
      </c>
      <c r="E266" s="17">
        <v>101</v>
      </c>
      <c r="F266" s="17">
        <v>1</v>
      </c>
      <c r="G266" s="17">
        <v>0</v>
      </c>
      <c r="H266" s="17">
        <v>0</v>
      </c>
      <c r="I266" s="17">
        <v>102</v>
      </c>
      <c r="J266" s="43">
        <f t="shared" si="14"/>
        <v>1020000</v>
      </c>
    </row>
    <row r="267" spans="1:10" x14ac:dyDescent="0.35">
      <c r="A267" s="34">
        <v>262</v>
      </c>
      <c r="B267" s="18" t="str">
        <f t="shared" si="15"/>
        <v>กระบี่</v>
      </c>
      <c r="C267" s="18" t="s">
        <v>5599</v>
      </c>
      <c r="D267" s="16" t="s">
        <v>5600</v>
      </c>
      <c r="E267" s="17">
        <v>2</v>
      </c>
      <c r="F267" s="17">
        <v>0</v>
      </c>
      <c r="G267" s="17">
        <v>0</v>
      </c>
      <c r="H267" s="17">
        <v>0</v>
      </c>
      <c r="I267" s="17">
        <v>2</v>
      </c>
      <c r="J267" s="43">
        <f t="shared" si="14"/>
        <v>20000</v>
      </c>
    </row>
    <row r="268" spans="1:10" x14ac:dyDescent="0.35">
      <c r="A268" s="34">
        <v>263</v>
      </c>
      <c r="B268" s="18" t="str">
        <f t="shared" si="15"/>
        <v>กระบี่</v>
      </c>
      <c r="C268" s="18" t="s">
        <v>5544</v>
      </c>
      <c r="D268" s="16" t="s">
        <v>5545</v>
      </c>
      <c r="E268" s="17">
        <v>1</v>
      </c>
      <c r="F268" s="17">
        <v>0</v>
      </c>
      <c r="G268" s="17">
        <v>0</v>
      </c>
      <c r="H268" s="17">
        <v>0</v>
      </c>
      <c r="I268" s="17">
        <v>1</v>
      </c>
      <c r="J268" s="43">
        <f t="shared" si="14"/>
        <v>10000</v>
      </c>
    </row>
    <row r="269" spans="1:10" x14ac:dyDescent="0.35">
      <c r="A269" s="34">
        <v>264</v>
      </c>
      <c r="B269" s="18" t="str">
        <f t="shared" si="15"/>
        <v>กระบี่</v>
      </c>
      <c r="C269" s="18" t="s">
        <v>5566</v>
      </c>
      <c r="D269" s="16" t="s">
        <v>5567</v>
      </c>
      <c r="E269" s="17">
        <v>1</v>
      </c>
      <c r="F269" s="17">
        <v>0</v>
      </c>
      <c r="G269" s="17">
        <v>0</v>
      </c>
      <c r="H269" s="17">
        <v>0</v>
      </c>
      <c r="I269" s="17">
        <v>1</v>
      </c>
      <c r="J269" s="43">
        <f t="shared" si="14"/>
        <v>10000</v>
      </c>
    </row>
    <row r="270" spans="1:10" x14ac:dyDescent="0.35">
      <c r="A270" s="34">
        <v>265</v>
      </c>
      <c r="B270" s="18" t="s">
        <v>5233</v>
      </c>
      <c r="C270" s="18" t="s">
        <v>5231</v>
      </c>
      <c r="D270" s="16" t="s">
        <v>5232</v>
      </c>
      <c r="E270" s="17">
        <v>107</v>
      </c>
      <c r="F270" s="17">
        <v>0</v>
      </c>
      <c r="G270" s="17">
        <v>0</v>
      </c>
      <c r="H270" s="17">
        <v>0</v>
      </c>
      <c r="I270" s="17">
        <v>107</v>
      </c>
      <c r="J270" s="43">
        <f t="shared" si="14"/>
        <v>1070000</v>
      </c>
    </row>
    <row r="271" spans="1:10" x14ac:dyDescent="0.35">
      <c r="A271" s="34">
        <v>266</v>
      </c>
      <c r="B271" s="18" t="str">
        <f t="shared" ref="B271:B283" si="16">B270</f>
        <v>กาญจนบุรี</v>
      </c>
      <c r="C271" s="18" t="s">
        <v>5238</v>
      </c>
      <c r="D271" s="16" t="s">
        <v>5239</v>
      </c>
      <c r="E271" s="17">
        <v>80</v>
      </c>
      <c r="F271" s="17">
        <v>0</v>
      </c>
      <c r="G271" s="17">
        <v>0</v>
      </c>
      <c r="H271" s="17">
        <v>0</v>
      </c>
      <c r="I271" s="17">
        <v>80</v>
      </c>
      <c r="J271" s="43">
        <f t="shared" si="14"/>
        <v>800000</v>
      </c>
    </row>
    <row r="272" spans="1:10" x14ac:dyDescent="0.35">
      <c r="A272" s="34">
        <v>267</v>
      </c>
      <c r="B272" s="18" t="str">
        <f t="shared" si="16"/>
        <v>กาญจนบุรี</v>
      </c>
      <c r="C272" s="18" t="s">
        <v>5380</v>
      </c>
      <c r="D272" s="16" t="s">
        <v>5381</v>
      </c>
      <c r="E272" s="17">
        <v>29</v>
      </c>
      <c r="F272" s="17">
        <v>0</v>
      </c>
      <c r="G272" s="17">
        <v>0</v>
      </c>
      <c r="H272" s="17">
        <v>0</v>
      </c>
      <c r="I272" s="17">
        <v>29</v>
      </c>
      <c r="J272" s="43">
        <f t="shared" si="14"/>
        <v>290000</v>
      </c>
    </row>
    <row r="273" spans="1:10" x14ac:dyDescent="0.35">
      <c r="A273" s="34">
        <v>268</v>
      </c>
      <c r="B273" s="18" t="str">
        <f t="shared" si="16"/>
        <v>กาญจนบุรี</v>
      </c>
      <c r="C273" s="18" t="s">
        <v>5263</v>
      </c>
      <c r="D273" s="16" t="s">
        <v>5264</v>
      </c>
      <c r="E273" s="17">
        <v>4</v>
      </c>
      <c r="F273" s="17">
        <v>0</v>
      </c>
      <c r="G273" s="17">
        <v>0</v>
      </c>
      <c r="H273" s="17">
        <v>0</v>
      </c>
      <c r="I273" s="17">
        <v>4</v>
      </c>
      <c r="J273" s="43">
        <f t="shared" si="14"/>
        <v>40000</v>
      </c>
    </row>
    <row r="274" spans="1:10" x14ac:dyDescent="0.35">
      <c r="A274" s="34">
        <v>269</v>
      </c>
      <c r="B274" s="18" t="str">
        <f t="shared" si="16"/>
        <v>กาญจนบุรี</v>
      </c>
      <c r="C274" s="18" t="s">
        <v>5407</v>
      </c>
      <c r="D274" s="16" t="s">
        <v>5408</v>
      </c>
      <c r="E274" s="17">
        <v>8</v>
      </c>
      <c r="F274" s="17">
        <v>0</v>
      </c>
      <c r="G274" s="17">
        <v>0</v>
      </c>
      <c r="H274" s="17">
        <v>0</v>
      </c>
      <c r="I274" s="17">
        <v>8</v>
      </c>
      <c r="J274" s="43">
        <f t="shared" si="14"/>
        <v>80000</v>
      </c>
    </row>
    <row r="275" spans="1:10" x14ac:dyDescent="0.35">
      <c r="A275" s="34">
        <v>270</v>
      </c>
      <c r="B275" s="18" t="str">
        <f t="shared" si="16"/>
        <v>กาญจนบุรี</v>
      </c>
      <c r="C275" s="18" t="s">
        <v>5241</v>
      </c>
      <c r="D275" s="16" t="s">
        <v>5242</v>
      </c>
      <c r="E275" s="17">
        <v>26</v>
      </c>
      <c r="F275" s="17">
        <v>0</v>
      </c>
      <c r="G275" s="17">
        <v>0</v>
      </c>
      <c r="H275" s="17">
        <v>0</v>
      </c>
      <c r="I275" s="17">
        <v>26</v>
      </c>
      <c r="J275" s="43">
        <f t="shared" si="14"/>
        <v>260000</v>
      </c>
    </row>
    <row r="276" spans="1:10" x14ac:dyDescent="0.35">
      <c r="A276" s="34">
        <v>271</v>
      </c>
      <c r="B276" s="18" t="str">
        <f t="shared" si="16"/>
        <v>กาญจนบุรี</v>
      </c>
      <c r="C276" s="18" t="s">
        <v>5383</v>
      </c>
      <c r="D276" s="16" t="s">
        <v>5384</v>
      </c>
      <c r="E276" s="17">
        <v>93</v>
      </c>
      <c r="F276" s="17">
        <v>1</v>
      </c>
      <c r="G276" s="17">
        <v>0</v>
      </c>
      <c r="H276" s="17">
        <v>0</v>
      </c>
      <c r="I276" s="17">
        <v>94</v>
      </c>
      <c r="J276" s="43">
        <f t="shared" si="14"/>
        <v>940000</v>
      </c>
    </row>
    <row r="277" spans="1:10" x14ac:dyDescent="0.35">
      <c r="A277" s="34">
        <v>272</v>
      </c>
      <c r="B277" s="18" t="str">
        <f t="shared" si="16"/>
        <v>กาญจนบุรี</v>
      </c>
      <c r="C277" s="18" t="s">
        <v>5269</v>
      </c>
      <c r="D277" s="16" t="s">
        <v>5270</v>
      </c>
      <c r="E277" s="17">
        <v>1</v>
      </c>
      <c r="F277" s="17">
        <v>0</v>
      </c>
      <c r="G277" s="17">
        <v>0</v>
      </c>
      <c r="H277" s="17">
        <v>0</v>
      </c>
      <c r="I277" s="17">
        <v>1</v>
      </c>
      <c r="J277" s="43">
        <f t="shared" si="14"/>
        <v>10000</v>
      </c>
    </row>
    <row r="278" spans="1:10" x14ac:dyDescent="0.35">
      <c r="A278" s="34">
        <v>273</v>
      </c>
      <c r="B278" s="18" t="str">
        <f t="shared" si="16"/>
        <v>กาญจนบุรี</v>
      </c>
      <c r="C278" s="18" t="s">
        <v>5266</v>
      </c>
      <c r="D278" s="16" t="s">
        <v>5267</v>
      </c>
      <c r="E278" s="17">
        <v>3</v>
      </c>
      <c r="F278" s="17">
        <v>0</v>
      </c>
      <c r="G278" s="17">
        <v>0</v>
      </c>
      <c r="H278" s="17">
        <v>0</v>
      </c>
      <c r="I278" s="17">
        <v>3</v>
      </c>
      <c r="J278" s="43">
        <f t="shared" si="14"/>
        <v>30000</v>
      </c>
    </row>
    <row r="279" spans="1:10" x14ac:dyDescent="0.35">
      <c r="A279" s="34">
        <v>274</v>
      </c>
      <c r="B279" s="18" t="str">
        <f t="shared" si="16"/>
        <v>กาญจนบุรี</v>
      </c>
      <c r="C279" s="18" t="s">
        <v>5272</v>
      </c>
      <c r="D279" s="16" t="s">
        <v>5273</v>
      </c>
      <c r="E279" s="17">
        <v>56</v>
      </c>
      <c r="F279" s="17">
        <v>0</v>
      </c>
      <c r="G279" s="17">
        <v>0</v>
      </c>
      <c r="H279" s="17">
        <v>0</v>
      </c>
      <c r="I279" s="17">
        <v>56</v>
      </c>
      <c r="J279" s="43">
        <f t="shared" si="14"/>
        <v>560000</v>
      </c>
    </row>
    <row r="280" spans="1:10" x14ac:dyDescent="0.35">
      <c r="A280" s="34">
        <v>275</v>
      </c>
      <c r="B280" s="18" t="str">
        <f t="shared" si="16"/>
        <v>กาญจนบุรี</v>
      </c>
      <c r="C280" s="18" t="s">
        <v>5244</v>
      </c>
      <c r="D280" s="16" t="s">
        <v>5245</v>
      </c>
      <c r="E280" s="17">
        <v>2</v>
      </c>
      <c r="F280" s="17">
        <v>0</v>
      </c>
      <c r="G280" s="17">
        <v>0</v>
      </c>
      <c r="H280" s="17">
        <v>0</v>
      </c>
      <c r="I280" s="17">
        <v>2</v>
      </c>
      <c r="J280" s="43">
        <f t="shared" si="14"/>
        <v>20000</v>
      </c>
    </row>
    <row r="281" spans="1:10" x14ac:dyDescent="0.35">
      <c r="A281" s="34">
        <v>276</v>
      </c>
      <c r="B281" s="18" t="str">
        <f t="shared" si="16"/>
        <v>กาญจนบุรี</v>
      </c>
      <c r="C281" s="18" t="s">
        <v>5410</v>
      </c>
      <c r="D281" s="16" t="s">
        <v>5411</v>
      </c>
      <c r="E281" s="17">
        <v>145</v>
      </c>
      <c r="F281" s="17">
        <v>0</v>
      </c>
      <c r="G281" s="17">
        <v>0</v>
      </c>
      <c r="H281" s="17">
        <v>0</v>
      </c>
      <c r="I281" s="17">
        <v>145</v>
      </c>
      <c r="J281" s="43">
        <f t="shared" si="14"/>
        <v>1450000</v>
      </c>
    </row>
    <row r="282" spans="1:10" x14ac:dyDescent="0.35">
      <c r="A282" s="34">
        <v>277</v>
      </c>
      <c r="B282" s="18" t="str">
        <f t="shared" si="16"/>
        <v>กาญจนบุรี</v>
      </c>
      <c r="C282" s="18" t="s">
        <v>5404</v>
      </c>
      <c r="D282" s="16" t="s">
        <v>5405</v>
      </c>
      <c r="E282" s="17">
        <v>164</v>
      </c>
      <c r="F282" s="17">
        <v>1</v>
      </c>
      <c r="G282" s="17">
        <v>0</v>
      </c>
      <c r="H282" s="17">
        <v>0</v>
      </c>
      <c r="I282" s="17">
        <v>165</v>
      </c>
      <c r="J282" s="43">
        <f t="shared" si="14"/>
        <v>1650000</v>
      </c>
    </row>
    <row r="283" spans="1:10" x14ac:dyDescent="0.35">
      <c r="A283" s="34">
        <v>278</v>
      </c>
      <c r="B283" s="18" t="str">
        <f t="shared" si="16"/>
        <v>กาญจนบุรี</v>
      </c>
      <c r="C283" s="18" t="s">
        <v>5235</v>
      </c>
      <c r="D283" s="16" t="s">
        <v>5236</v>
      </c>
      <c r="E283" s="17">
        <v>23</v>
      </c>
      <c r="F283" s="17">
        <v>0</v>
      </c>
      <c r="G283" s="17">
        <v>0</v>
      </c>
      <c r="H283" s="17">
        <v>0</v>
      </c>
      <c r="I283" s="17">
        <v>23</v>
      </c>
      <c r="J283" s="43">
        <f t="shared" si="14"/>
        <v>230000</v>
      </c>
    </row>
    <row r="284" spans="1:10" x14ac:dyDescent="0.35">
      <c r="A284" s="34">
        <v>279</v>
      </c>
      <c r="B284" s="18" t="s">
        <v>2430</v>
      </c>
      <c r="C284" s="18" t="s">
        <v>2980</v>
      </c>
      <c r="D284" s="16" t="s">
        <v>2981</v>
      </c>
      <c r="E284" s="17">
        <v>161</v>
      </c>
      <c r="F284" s="17">
        <v>4</v>
      </c>
      <c r="G284" s="17">
        <v>0</v>
      </c>
      <c r="H284" s="17">
        <v>0</v>
      </c>
      <c r="I284" s="17">
        <v>165</v>
      </c>
      <c r="J284" s="43">
        <f t="shared" si="14"/>
        <v>1650000</v>
      </c>
    </row>
    <row r="285" spans="1:10" x14ac:dyDescent="0.35">
      <c r="A285" s="34">
        <v>280</v>
      </c>
      <c r="B285" s="18" t="str">
        <f t="shared" ref="B285:B316" si="17">B284</f>
        <v>กาฬสินธุ์</v>
      </c>
      <c r="C285" s="18" t="s">
        <v>2501</v>
      </c>
      <c r="D285" s="16" t="s">
        <v>2502</v>
      </c>
      <c r="E285" s="17">
        <v>2</v>
      </c>
      <c r="F285" s="17">
        <v>0</v>
      </c>
      <c r="G285" s="17">
        <v>0</v>
      </c>
      <c r="H285" s="17">
        <v>0</v>
      </c>
      <c r="I285" s="17">
        <v>2</v>
      </c>
      <c r="J285" s="43">
        <f t="shared" si="14"/>
        <v>20000</v>
      </c>
    </row>
    <row r="286" spans="1:10" x14ac:dyDescent="0.35">
      <c r="A286" s="34">
        <v>281</v>
      </c>
      <c r="B286" s="18" t="str">
        <f t="shared" si="17"/>
        <v>กาฬสินธุ์</v>
      </c>
      <c r="C286" s="18" t="s">
        <v>2456</v>
      </c>
      <c r="D286" s="16" t="s">
        <v>2457</v>
      </c>
      <c r="E286" s="17">
        <v>70</v>
      </c>
      <c r="F286" s="17">
        <v>0</v>
      </c>
      <c r="G286" s="17">
        <v>0</v>
      </c>
      <c r="H286" s="17">
        <v>0</v>
      </c>
      <c r="I286" s="17">
        <v>70</v>
      </c>
      <c r="J286" s="43">
        <f t="shared" si="14"/>
        <v>700000</v>
      </c>
    </row>
    <row r="287" spans="1:10" x14ac:dyDescent="0.35">
      <c r="A287" s="34">
        <v>282</v>
      </c>
      <c r="B287" s="18" t="str">
        <f t="shared" si="17"/>
        <v>กาฬสินธุ์</v>
      </c>
      <c r="C287" s="18" t="s">
        <v>2432</v>
      </c>
      <c r="D287" s="16" t="s">
        <v>2433</v>
      </c>
      <c r="E287" s="17">
        <v>21</v>
      </c>
      <c r="F287" s="17">
        <v>0</v>
      </c>
      <c r="G287" s="17">
        <v>0</v>
      </c>
      <c r="H287" s="17">
        <v>0</v>
      </c>
      <c r="I287" s="17">
        <v>21</v>
      </c>
      <c r="J287" s="43">
        <f t="shared" si="14"/>
        <v>210000</v>
      </c>
    </row>
    <row r="288" spans="1:10" x14ac:dyDescent="0.35">
      <c r="A288" s="34">
        <v>283</v>
      </c>
      <c r="B288" s="18" t="str">
        <f t="shared" si="17"/>
        <v>กาฬสินธุ์</v>
      </c>
      <c r="C288" s="18" t="s">
        <v>2428</v>
      </c>
      <c r="D288" s="16" t="s">
        <v>2429</v>
      </c>
      <c r="E288" s="17">
        <v>25</v>
      </c>
      <c r="F288" s="17">
        <v>0</v>
      </c>
      <c r="G288" s="17">
        <v>0</v>
      </c>
      <c r="H288" s="17">
        <v>0</v>
      </c>
      <c r="I288" s="17">
        <v>25</v>
      </c>
      <c r="J288" s="43">
        <f t="shared" si="14"/>
        <v>250000</v>
      </c>
    </row>
    <row r="289" spans="1:10" x14ac:dyDescent="0.35">
      <c r="A289" s="34">
        <v>284</v>
      </c>
      <c r="B289" s="18" t="str">
        <f t="shared" si="17"/>
        <v>กาฬสินธุ์</v>
      </c>
      <c r="C289" s="18" t="s">
        <v>2435</v>
      </c>
      <c r="D289" s="16" t="s">
        <v>2436</v>
      </c>
      <c r="E289" s="17">
        <v>99</v>
      </c>
      <c r="F289" s="17">
        <v>3</v>
      </c>
      <c r="G289" s="17">
        <v>1</v>
      </c>
      <c r="H289" s="17">
        <v>0</v>
      </c>
      <c r="I289" s="17">
        <v>103</v>
      </c>
      <c r="J289" s="43">
        <f t="shared" si="14"/>
        <v>1030000</v>
      </c>
    </row>
    <row r="290" spans="1:10" x14ac:dyDescent="0.35">
      <c r="A290" s="34">
        <v>285</v>
      </c>
      <c r="B290" s="18" t="str">
        <f t="shared" si="17"/>
        <v>กาฬสินธุ์</v>
      </c>
      <c r="C290" s="18" t="s">
        <v>2537</v>
      </c>
      <c r="D290" s="16" t="s">
        <v>2538</v>
      </c>
      <c r="E290" s="17">
        <v>2</v>
      </c>
      <c r="F290" s="17">
        <v>1</v>
      </c>
      <c r="G290" s="17">
        <v>0</v>
      </c>
      <c r="H290" s="17">
        <v>0</v>
      </c>
      <c r="I290" s="17">
        <v>3</v>
      </c>
      <c r="J290" s="43">
        <f t="shared" si="14"/>
        <v>30000</v>
      </c>
    </row>
    <row r="291" spans="1:10" x14ac:dyDescent="0.35">
      <c r="A291" s="34">
        <v>286</v>
      </c>
      <c r="B291" s="18" t="str">
        <f t="shared" si="17"/>
        <v>กาฬสินธุ์</v>
      </c>
      <c r="C291" s="18" t="s">
        <v>2516</v>
      </c>
      <c r="D291" s="16" t="s">
        <v>2517</v>
      </c>
      <c r="E291" s="17">
        <v>2</v>
      </c>
      <c r="F291" s="17">
        <v>0</v>
      </c>
      <c r="G291" s="17">
        <v>0</v>
      </c>
      <c r="H291" s="17">
        <v>0</v>
      </c>
      <c r="I291" s="17">
        <v>2</v>
      </c>
      <c r="J291" s="43">
        <f t="shared" si="14"/>
        <v>20000</v>
      </c>
    </row>
    <row r="292" spans="1:10" x14ac:dyDescent="0.35">
      <c r="A292" s="34">
        <v>287</v>
      </c>
      <c r="B292" s="18" t="str">
        <f t="shared" si="17"/>
        <v>กาฬสินธุ์</v>
      </c>
      <c r="C292" s="18" t="s">
        <v>2983</v>
      </c>
      <c r="D292" s="16" t="s">
        <v>2984</v>
      </c>
      <c r="E292" s="17">
        <v>19</v>
      </c>
      <c r="F292" s="17">
        <v>0</v>
      </c>
      <c r="G292" s="17">
        <v>0</v>
      </c>
      <c r="H292" s="17">
        <v>0</v>
      </c>
      <c r="I292" s="17">
        <v>19</v>
      </c>
      <c r="J292" s="43">
        <f t="shared" si="14"/>
        <v>190000</v>
      </c>
    </row>
    <row r="293" spans="1:10" x14ac:dyDescent="0.35">
      <c r="A293" s="34">
        <v>288</v>
      </c>
      <c r="B293" s="18" t="str">
        <f t="shared" si="17"/>
        <v>กาฬสินธุ์</v>
      </c>
      <c r="C293" s="18" t="s">
        <v>2995</v>
      </c>
      <c r="D293" s="16" t="s">
        <v>2996</v>
      </c>
      <c r="E293" s="17">
        <v>7</v>
      </c>
      <c r="F293" s="17">
        <v>1</v>
      </c>
      <c r="G293" s="17">
        <v>0</v>
      </c>
      <c r="H293" s="17">
        <v>0</v>
      </c>
      <c r="I293" s="17">
        <v>8</v>
      </c>
      <c r="J293" s="43">
        <f t="shared" si="14"/>
        <v>80000</v>
      </c>
    </row>
    <row r="294" spans="1:10" x14ac:dyDescent="0.35">
      <c r="A294" s="34">
        <v>289</v>
      </c>
      <c r="B294" s="18" t="str">
        <f t="shared" si="17"/>
        <v>กาฬสินธุ์</v>
      </c>
      <c r="C294" s="18" t="s">
        <v>2534</v>
      </c>
      <c r="D294" s="16" t="s">
        <v>2535</v>
      </c>
      <c r="E294" s="17">
        <v>3</v>
      </c>
      <c r="F294" s="17">
        <v>0</v>
      </c>
      <c r="G294" s="17">
        <v>0</v>
      </c>
      <c r="H294" s="17">
        <v>0</v>
      </c>
      <c r="I294" s="17">
        <v>3</v>
      </c>
      <c r="J294" s="43">
        <f t="shared" si="14"/>
        <v>30000</v>
      </c>
    </row>
    <row r="295" spans="1:10" x14ac:dyDescent="0.35">
      <c r="A295" s="34">
        <v>290</v>
      </c>
      <c r="B295" s="18" t="str">
        <f t="shared" si="17"/>
        <v>กาฬสินธุ์</v>
      </c>
      <c r="C295" s="18" t="s">
        <v>2531</v>
      </c>
      <c r="D295" s="16" t="s">
        <v>2532</v>
      </c>
      <c r="E295" s="17">
        <v>84</v>
      </c>
      <c r="F295" s="17">
        <v>3</v>
      </c>
      <c r="G295" s="17">
        <v>0</v>
      </c>
      <c r="H295" s="17">
        <v>0</v>
      </c>
      <c r="I295" s="17">
        <v>87</v>
      </c>
      <c r="J295" s="43">
        <f t="shared" si="14"/>
        <v>870000</v>
      </c>
    </row>
    <row r="296" spans="1:10" x14ac:dyDescent="0.35">
      <c r="A296" s="34">
        <v>291</v>
      </c>
      <c r="B296" s="18" t="str">
        <f t="shared" si="17"/>
        <v>กาฬสินธุ์</v>
      </c>
      <c r="C296" s="18" t="s">
        <v>2495</v>
      </c>
      <c r="D296" s="16" t="s">
        <v>2496</v>
      </c>
      <c r="E296" s="17">
        <v>146</v>
      </c>
      <c r="F296" s="17">
        <v>0</v>
      </c>
      <c r="G296" s="17">
        <v>0</v>
      </c>
      <c r="H296" s="17">
        <v>0</v>
      </c>
      <c r="I296" s="17">
        <v>146</v>
      </c>
      <c r="J296" s="43">
        <f t="shared" si="14"/>
        <v>1460000</v>
      </c>
    </row>
    <row r="297" spans="1:10" x14ac:dyDescent="0.35">
      <c r="A297" s="34">
        <v>292</v>
      </c>
      <c r="B297" s="18" t="str">
        <f t="shared" si="17"/>
        <v>กาฬสินธุ์</v>
      </c>
      <c r="C297" s="18" t="s">
        <v>2489</v>
      </c>
      <c r="D297" s="16" t="s">
        <v>2490</v>
      </c>
      <c r="E297" s="17">
        <v>1</v>
      </c>
      <c r="F297" s="17">
        <v>0</v>
      </c>
      <c r="G297" s="17">
        <v>0</v>
      </c>
      <c r="H297" s="17">
        <v>0</v>
      </c>
      <c r="I297" s="17">
        <v>1</v>
      </c>
      <c r="J297" s="43">
        <f t="shared" si="14"/>
        <v>10000</v>
      </c>
    </row>
    <row r="298" spans="1:10" x14ac:dyDescent="0.35">
      <c r="A298" s="34">
        <v>293</v>
      </c>
      <c r="B298" s="18" t="str">
        <f t="shared" si="17"/>
        <v>กาฬสินธุ์</v>
      </c>
      <c r="C298" s="18" t="s">
        <v>2998</v>
      </c>
      <c r="D298" s="16" t="s">
        <v>2999</v>
      </c>
      <c r="E298" s="17">
        <v>120</v>
      </c>
      <c r="F298" s="17">
        <v>2</v>
      </c>
      <c r="G298" s="17">
        <v>0</v>
      </c>
      <c r="H298" s="17">
        <v>0</v>
      </c>
      <c r="I298" s="17">
        <v>122</v>
      </c>
      <c r="J298" s="43">
        <f t="shared" si="14"/>
        <v>1220000</v>
      </c>
    </row>
    <row r="299" spans="1:10" x14ac:dyDescent="0.35">
      <c r="A299" s="34">
        <v>294</v>
      </c>
      <c r="B299" s="18" t="str">
        <f t="shared" si="17"/>
        <v>กาฬสินธุ์</v>
      </c>
      <c r="C299" s="18" t="s">
        <v>2543</v>
      </c>
      <c r="D299" s="16" t="s">
        <v>2544</v>
      </c>
      <c r="E299" s="17">
        <v>171</v>
      </c>
      <c r="F299" s="17">
        <v>1</v>
      </c>
      <c r="G299" s="17">
        <v>0</v>
      </c>
      <c r="H299" s="17">
        <v>0</v>
      </c>
      <c r="I299" s="17">
        <v>172</v>
      </c>
      <c r="J299" s="43">
        <f t="shared" si="14"/>
        <v>1720000</v>
      </c>
    </row>
    <row r="300" spans="1:10" x14ac:dyDescent="0.35">
      <c r="A300" s="34">
        <v>295</v>
      </c>
      <c r="B300" s="18" t="str">
        <f t="shared" si="17"/>
        <v>กาฬสินธุ์</v>
      </c>
      <c r="C300" s="18" t="s">
        <v>2459</v>
      </c>
      <c r="D300" s="16" t="s">
        <v>2460</v>
      </c>
      <c r="E300" s="17">
        <v>413</v>
      </c>
      <c r="F300" s="17">
        <v>10</v>
      </c>
      <c r="G300" s="17">
        <v>2</v>
      </c>
      <c r="H300" s="17">
        <v>0</v>
      </c>
      <c r="I300" s="17">
        <v>425</v>
      </c>
      <c r="J300" s="43">
        <f t="shared" si="14"/>
        <v>4250000</v>
      </c>
    </row>
    <row r="301" spans="1:10" x14ac:dyDescent="0.35">
      <c r="A301" s="34">
        <v>296</v>
      </c>
      <c r="B301" s="18" t="str">
        <f t="shared" si="17"/>
        <v>กาฬสินธุ์</v>
      </c>
      <c r="C301" s="18" t="s">
        <v>2519</v>
      </c>
      <c r="D301" s="16" t="s">
        <v>2520</v>
      </c>
      <c r="E301" s="17">
        <v>4</v>
      </c>
      <c r="F301" s="17">
        <v>0</v>
      </c>
      <c r="G301" s="17">
        <v>1</v>
      </c>
      <c r="H301" s="17">
        <v>0</v>
      </c>
      <c r="I301" s="17">
        <v>5</v>
      </c>
      <c r="J301" s="43">
        <f t="shared" si="14"/>
        <v>50000</v>
      </c>
    </row>
    <row r="302" spans="1:10" x14ac:dyDescent="0.35">
      <c r="A302" s="34">
        <v>297</v>
      </c>
      <c r="B302" s="18" t="str">
        <f t="shared" si="17"/>
        <v>กาฬสินธุ์</v>
      </c>
      <c r="C302" s="18" t="s">
        <v>2549</v>
      </c>
      <c r="D302" s="16" t="s">
        <v>2550</v>
      </c>
      <c r="E302" s="17">
        <v>97</v>
      </c>
      <c r="F302" s="17">
        <v>0</v>
      </c>
      <c r="G302" s="17">
        <v>0</v>
      </c>
      <c r="H302" s="17">
        <v>0</v>
      </c>
      <c r="I302" s="17">
        <v>97</v>
      </c>
      <c r="J302" s="43">
        <f t="shared" si="14"/>
        <v>970000</v>
      </c>
    </row>
    <row r="303" spans="1:10" x14ac:dyDescent="0.35">
      <c r="A303" s="34">
        <v>298</v>
      </c>
      <c r="B303" s="18" t="str">
        <f t="shared" si="17"/>
        <v>กาฬสินธุ์</v>
      </c>
      <c r="C303" s="18" t="s">
        <v>2444</v>
      </c>
      <c r="D303" s="16" t="s">
        <v>2445</v>
      </c>
      <c r="E303" s="17">
        <v>11</v>
      </c>
      <c r="F303" s="17">
        <v>0</v>
      </c>
      <c r="G303" s="17">
        <v>0</v>
      </c>
      <c r="H303" s="17">
        <v>0</v>
      </c>
      <c r="I303" s="17">
        <v>11</v>
      </c>
      <c r="J303" s="43">
        <f t="shared" si="14"/>
        <v>110000</v>
      </c>
    </row>
    <row r="304" spans="1:10" x14ac:dyDescent="0.35">
      <c r="A304" s="34">
        <v>299</v>
      </c>
      <c r="B304" s="18" t="str">
        <f t="shared" si="17"/>
        <v>กาฬสินธุ์</v>
      </c>
      <c r="C304" s="18" t="s">
        <v>2540</v>
      </c>
      <c r="D304" s="16" t="s">
        <v>2541</v>
      </c>
      <c r="E304" s="17">
        <v>81</v>
      </c>
      <c r="F304" s="17">
        <v>1</v>
      </c>
      <c r="G304" s="17">
        <v>0</v>
      </c>
      <c r="H304" s="17">
        <v>0</v>
      </c>
      <c r="I304" s="17">
        <v>82</v>
      </c>
      <c r="J304" s="43">
        <f t="shared" si="14"/>
        <v>820000</v>
      </c>
    </row>
    <row r="305" spans="1:10" x14ac:dyDescent="0.35">
      <c r="A305" s="34">
        <v>300</v>
      </c>
      <c r="B305" s="18" t="str">
        <f t="shared" si="17"/>
        <v>กาฬสินธุ์</v>
      </c>
      <c r="C305" s="18" t="s">
        <v>3506</v>
      </c>
      <c r="D305" s="16" t="s">
        <v>3507</v>
      </c>
      <c r="E305" s="17">
        <v>3</v>
      </c>
      <c r="F305" s="17">
        <v>0</v>
      </c>
      <c r="G305" s="17">
        <v>0</v>
      </c>
      <c r="H305" s="17">
        <v>0</v>
      </c>
      <c r="I305" s="17">
        <v>3</v>
      </c>
      <c r="J305" s="43">
        <f t="shared" si="14"/>
        <v>30000</v>
      </c>
    </row>
    <row r="306" spans="1:10" x14ac:dyDescent="0.35">
      <c r="A306" s="34">
        <v>301</v>
      </c>
      <c r="B306" s="18" t="str">
        <f t="shared" si="17"/>
        <v>กาฬสินธุ์</v>
      </c>
      <c r="C306" s="18" t="s">
        <v>2498</v>
      </c>
      <c r="D306" s="16" t="s">
        <v>2499</v>
      </c>
      <c r="E306" s="17">
        <v>227</v>
      </c>
      <c r="F306" s="17">
        <v>9</v>
      </c>
      <c r="G306" s="17">
        <v>6</v>
      </c>
      <c r="H306" s="17">
        <v>0</v>
      </c>
      <c r="I306" s="17">
        <v>242</v>
      </c>
      <c r="J306" s="43">
        <f t="shared" si="14"/>
        <v>2420000</v>
      </c>
    </row>
    <row r="307" spans="1:10" x14ac:dyDescent="0.35">
      <c r="A307" s="34">
        <v>302</v>
      </c>
      <c r="B307" s="18" t="str">
        <f t="shared" si="17"/>
        <v>กาฬสินธุ์</v>
      </c>
      <c r="C307" s="18" t="s">
        <v>2546</v>
      </c>
      <c r="D307" s="16" t="s">
        <v>2547</v>
      </c>
      <c r="E307" s="17">
        <v>4</v>
      </c>
      <c r="F307" s="17">
        <v>0</v>
      </c>
      <c r="G307" s="17">
        <v>0</v>
      </c>
      <c r="H307" s="17">
        <v>0</v>
      </c>
      <c r="I307" s="17">
        <v>4</v>
      </c>
      <c r="J307" s="43">
        <f t="shared" si="14"/>
        <v>40000</v>
      </c>
    </row>
    <row r="308" spans="1:10" x14ac:dyDescent="0.35">
      <c r="A308" s="34">
        <v>303</v>
      </c>
      <c r="B308" s="18" t="str">
        <f t="shared" si="17"/>
        <v>กาฬสินธุ์</v>
      </c>
      <c r="C308" s="18" t="s">
        <v>5941</v>
      </c>
      <c r="D308" s="16" t="s">
        <v>5942</v>
      </c>
      <c r="E308" s="17">
        <v>192</v>
      </c>
      <c r="F308" s="17">
        <v>0</v>
      </c>
      <c r="G308" s="17">
        <v>0</v>
      </c>
      <c r="H308" s="17">
        <v>0</v>
      </c>
      <c r="I308" s="17">
        <v>192</v>
      </c>
      <c r="J308" s="43">
        <f t="shared" si="14"/>
        <v>1920000</v>
      </c>
    </row>
    <row r="309" spans="1:10" x14ac:dyDescent="0.35">
      <c r="A309" s="34">
        <v>304</v>
      </c>
      <c r="B309" s="18" t="str">
        <f t="shared" si="17"/>
        <v>กาฬสินธุ์</v>
      </c>
      <c r="C309" s="18" t="s">
        <v>3500</v>
      </c>
      <c r="D309" s="16" t="s">
        <v>3501</v>
      </c>
      <c r="E309" s="17">
        <v>124</v>
      </c>
      <c r="F309" s="17">
        <v>1</v>
      </c>
      <c r="G309" s="17">
        <v>0</v>
      </c>
      <c r="H309" s="17">
        <v>0</v>
      </c>
      <c r="I309" s="17">
        <v>125</v>
      </c>
      <c r="J309" s="43">
        <f t="shared" si="14"/>
        <v>1250000</v>
      </c>
    </row>
    <row r="310" spans="1:10" x14ac:dyDescent="0.35">
      <c r="A310" s="34">
        <v>305</v>
      </c>
      <c r="B310" s="18" t="str">
        <f t="shared" si="17"/>
        <v>กาฬสินธุ์</v>
      </c>
      <c r="C310" s="18" t="s">
        <v>3503</v>
      </c>
      <c r="D310" s="16" t="s">
        <v>3504</v>
      </c>
      <c r="E310" s="17">
        <v>128</v>
      </c>
      <c r="F310" s="17">
        <v>3</v>
      </c>
      <c r="G310" s="17">
        <v>0</v>
      </c>
      <c r="H310" s="17">
        <v>0</v>
      </c>
      <c r="I310" s="17">
        <v>131</v>
      </c>
      <c r="J310" s="43">
        <f t="shared" si="14"/>
        <v>1310000</v>
      </c>
    </row>
    <row r="311" spans="1:10" x14ac:dyDescent="0.35">
      <c r="A311" s="34">
        <v>306</v>
      </c>
      <c r="B311" s="18" t="str">
        <f t="shared" si="17"/>
        <v>กาฬสินธุ์</v>
      </c>
      <c r="C311" s="18" t="s">
        <v>2486</v>
      </c>
      <c r="D311" s="16" t="s">
        <v>2487</v>
      </c>
      <c r="E311" s="17">
        <v>173</v>
      </c>
      <c r="F311" s="17">
        <v>5</v>
      </c>
      <c r="G311" s="17">
        <v>1</v>
      </c>
      <c r="H311" s="17">
        <v>0</v>
      </c>
      <c r="I311" s="17">
        <v>179</v>
      </c>
      <c r="J311" s="43">
        <f t="shared" si="14"/>
        <v>1790000</v>
      </c>
    </row>
    <row r="312" spans="1:10" x14ac:dyDescent="0.35">
      <c r="A312" s="34">
        <v>307</v>
      </c>
      <c r="B312" s="18" t="str">
        <f t="shared" si="17"/>
        <v>กาฬสินธุ์</v>
      </c>
      <c r="C312" s="18" t="s">
        <v>2474</v>
      </c>
      <c r="D312" s="16" t="s">
        <v>2475</v>
      </c>
      <c r="E312" s="17">
        <v>6</v>
      </c>
      <c r="F312" s="17">
        <v>0</v>
      </c>
      <c r="G312" s="17">
        <v>0</v>
      </c>
      <c r="H312" s="17">
        <v>0</v>
      </c>
      <c r="I312" s="17">
        <v>6</v>
      </c>
      <c r="J312" s="43">
        <f t="shared" si="14"/>
        <v>60000</v>
      </c>
    </row>
    <row r="313" spans="1:10" x14ac:dyDescent="0.35">
      <c r="A313" s="34">
        <v>308</v>
      </c>
      <c r="B313" s="18" t="str">
        <f t="shared" si="17"/>
        <v>กาฬสินธุ์</v>
      </c>
      <c r="C313" s="18" t="s">
        <v>2974</v>
      </c>
      <c r="D313" s="16" t="s">
        <v>2975</v>
      </c>
      <c r="E313" s="17">
        <v>53</v>
      </c>
      <c r="F313" s="17">
        <v>0</v>
      </c>
      <c r="G313" s="17">
        <v>0</v>
      </c>
      <c r="H313" s="17">
        <v>0</v>
      </c>
      <c r="I313" s="17">
        <v>53</v>
      </c>
      <c r="J313" s="43">
        <f t="shared" si="14"/>
        <v>530000</v>
      </c>
    </row>
    <row r="314" spans="1:10" x14ac:dyDescent="0.35">
      <c r="A314" s="34">
        <v>309</v>
      </c>
      <c r="B314" s="18" t="str">
        <f t="shared" si="17"/>
        <v>กาฬสินธุ์</v>
      </c>
      <c r="C314" s="18" t="s">
        <v>2483</v>
      </c>
      <c r="D314" s="16" t="s">
        <v>2484</v>
      </c>
      <c r="E314" s="17">
        <v>30</v>
      </c>
      <c r="F314" s="17">
        <v>0</v>
      </c>
      <c r="G314" s="17">
        <v>0</v>
      </c>
      <c r="H314" s="17">
        <v>0</v>
      </c>
      <c r="I314" s="17">
        <v>30</v>
      </c>
      <c r="J314" s="43">
        <f t="shared" si="14"/>
        <v>300000</v>
      </c>
    </row>
    <row r="315" spans="1:10" x14ac:dyDescent="0.35">
      <c r="A315" s="34">
        <v>310</v>
      </c>
      <c r="B315" s="18" t="str">
        <f t="shared" si="17"/>
        <v>กาฬสินธุ์</v>
      </c>
      <c r="C315" s="18" t="s">
        <v>2441</v>
      </c>
      <c r="D315" s="16" t="s">
        <v>2442</v>
      </c>
      <c r="E315" s="17">
        <v>183</v>
      </c>
      <c r="F315" s="17">
        <v>2</v>
      </c>
      <c r="G315" s="17">
        <v>0</v>
      </c>
      <c r="H315" s="17">
        <v>0</v>
      </c>
      <c r="I315" s="17">
        <v>185</v>
      </c>
      <c r="J315" s="43">
        <f t="shared" si="14"/>
        <v>1850000</v>
      </c>
    </row>
    <row r="316" spans="1:10" x14ac:dyDescent="0.35">
      <c r="A316" s="34">
        <v>311</v>
      </c>
      <c r="B316" s="18" t="str">
        <f t="shared" si="17"/>
        <v>กาฬสินธุ์</v>
      </c>
      <c r="C316" s="18" t="s">
        <v>2447</v>
      </c>
      <c r="D316" s="16" t="s">
        <v>2448</v>
      </c>
      <c r="E316" s="17">
        <v>4</v>
      </c>
      <c r="F316" s="17">
        <v>1</v>
      </c>
      <c r="G316" s="17">
        <v>0</v>
      </c>
      <c r="H316" s="17">
        <v>0</v>
      </c>
      <c r="I316" s="17">
        <v>5</v>
      </c>
      <c r="J316" s="43">
        <f t="shared" si="14"/>
        <v>50000</v>
      </c>
    </row>
    <row r="317" spans="1:10" x14ac:dyDescent="0.35">
      <c r="A317" s="34">
        <v>312</v>
      </c>
      <c r="B317" s="18" t="str">
        <f t="shared" ref="B317:B340" si="18">B316</f>
        <v>กาฬสินธุ์</v>
      </c>
      <c r="C317" s="18" t="s">
        <v>2450</v>
      </c>
      <c r="D317" s="16" t="s">
        <v>2451</v>
      </c>
      <c r="E317" s="17">
        <v>107</v>
      </c>
      <c r="F317" s="17">
        <v>0</v>
      </c>
      <c r="G317" s="17">
        <v>0</v>
      </c>
      <c r="H317" s="17">
        <v>0</v>
      </c>
      <c r="I317" s="17">
        <v>107</v>
      </c>
      <c r="J317" s="43">
        <f t="shared" si="14"/>
        <v>1070000</v>
      </c>
    </row>
    <row r="318" spans="1:10" x14ac:dyDescent="0.35">
      <c r="A318" s="34">
        <v>313</v>
      </c>
      <c r="B318" s="18" t="str">
        <f t="shared" si="18"/>
        <v>กาฬสินธุ์</v>
      </c>
      <c r="C318" s="18" t="s">
        <v>3509</v>
      </c>
      <c r="D318" s="16" t="s">
        <v>3510</v>
      </c>
      <c r="E318" s="17">
        <v>10</v>
      </c>
      <c r="F318" s="17">
        <v>0</v>
      </c>
      <c r="G318" s="17">
        <v>0</v>
      </c>
      <c r="H318" s="17">
        <v>0</v>
      </c>
      <c r="I318" s="17">
        <v>10</v>
      </c>
      <c r="J318" s="43">
        <f t="shared" si="14"/>
        <v>100000</v>
      </c>
    </row>
    <row r="319" spans="1:10" x14ac:dyDescent="0.35">
      <c r="A319" s="34">
        <v>314</v>
      </c>
      <c r="B319" s="18" t="str">
        <f t="shared" si="18"/>
        <v>กาฬสินธุ์</v>
      </c>
      <c r="C319" s="18" t="s">
        <v>2468</v>
      </c>
      <c r="D319" s="16" t="s">
        <v>2469</v>
      </c>
      <c r="E319" s="17">
        <v>1</v>
      </c>
      <c r="F319" s="17">
        <v>0</v>
      </c>
      <c r="G319" s="17">
        <v>0</v>
      </c>
      <c r="H319" s="17">
        <v>0</v>
      </c>
      <c r="I319" s="17">
        <v>1</v>
      </c>
      <c r="J319" s="43">
        <f t="shared" si="14"/>
        <v>10000</v>
      </c>
    </row>
    <row r="320" spans="1:10" x14ac:dyDescent="0.35">
      <c r="A320" s="34">
        <v>315</v>
      </c>
      <c r="B320" s="18" t="str">
        <f t="shared" si="18"/>
        <v>กาฬสินธุ์</v>
      </c>
      <c r="C320" s="18" t="s">
        <v>2968</v>
      </c>
      <c r="D320" s="16" t="s">
        <v>2969</v>
      </c>
      <c r="E320" s="17">
        <v>85</v>
      </c>
      <c r="F320" s="17">
        <v>0</v>
      </c>
      <c r="G320" s="17">
        <v>0</v>
      </c>
      <c r="H320" s="17">
        <v>0</v>
      </c>
      <c r="I320" s="17">
        <v>85</v>
      </c>
      <c r="J320" s="43">
        <f t="shared" si="14"/>
        <v>850000</v>
      </c>
    </row>
    <row r="321" spans="1:10" x14ac:dyDescent="0.35">
      <c r="A321" s="34">
        <v>316</v>
      </c>
      <c r="B321" s="18" t="str">
        <f t="shared" si="18"/>
        <v>กาฬสินธุ์</v>
      </c>
      <c r="C321" s="18" t="s">
        <v>2492</v>
      </c>
      <c r="D321" s="16" t="s">
        <v>2493</v>
      </c>
      <c r="E321" s="17">
        <v>9</v>
      </c>
      <c r="F321" s="17">
        <v>0</v>
      </c>
      <c r="G321" s="17">
        <v>0</v>
      </c>
      <c r="H321" s="17">
        <v>0</v>
      </c>
      <c r="I321" s="17">
        <v>9</v>
      </c>
      <c r="J321" s="43">
        <f t="shared" si="14"/>
        <v>90000</v>
      </c>
    </row>
    <row r="322" spans="1:10" x14ac:dyDescent="0.35">
      <c r="A322" s="34">
        <v>317</v>
      </c>
      <c r="B322" s="18" t="str">
        <f t="shared" si="18"/>
        <v>กาฬสินธุ์</v>
      </c>
      <c r="C322" s="18" t="s">
        <v>2453</v>
      </c>
      <c r="D322" s="16" t="s">
        <v>2454</v>
      </c>
      <c r="E322" s="17">
        <v>218</v>
      </c>
      <c r="F322" s="17">
        <v>4</v>
      </c>
      <c r="G322" s="17">
        <v>3</v>
      </c>
      <c r="H322" s="17">
        <v>0</v>
      </c>
      <c r="I322" s="17">
        <v>225</v>
      </c>
      <c r="J322" s="43">
        <f t="shared" si="14"/>
        <v>2250000</v>
      </c>
    </row>
    <row r="323" spans="1:10" x14ac:dyDescent="0.35">
      <c r="A323" s="34">
        <v>318</v>
      </c>
      <c r="B323" s="18" t="str">
        <f t="shared" si="18"/>
        <v>กาฬสินธุ์</v>
      </c>
      <c r="C323" s="18" t="s">
        <v>2986</v>
      </c>
      <c r="D323" s="16" t="s">
        <v>2987</v>
      </c>
      <c r="E323" s="17">
        <v>237</v>
      </c>
      <c r="F323" s="17">
        <v>9</v>
      </c>
      <c r="G323" s="17">
        <v>0</v>
      </c>
      <c r="H323" s="17">
        <v>0</v>
      </c>
      <c r="I323" s="17">
        <v>246</v>
      </c>
      <c r="J323" s="43">
        <f t="shared" si="14"/>
        <v>2460000</v>
      </c>
    </row>
    <row r="324" spans="1:10" x14ac:dyDescent="0.35">
      <c r="A324" s="34">
        <v>319</v>
      </c>
      <c r="B324" s="18" t="str">
        <f t="shared" si="18"/>
        <v>กาฬสินธุ์</v>
      </c>
      <c r="C324" s="18" t="s">
        <v>2525</v>
      </c>
      <c r="D324" s="16" t="s">
        <v>2526</v>
      </c>
      <c r="E324" s="17">
        <v>2</v>
      </c>
      <c r="F324" s="17">
        <v>0</v>
      </c>
      <c r="G324" s="17">
        <v>0</v>
      </c>
      <c r="H324" s="17">
        <v>0</v>
      </c>
      <c r="I324" s="17">
        <v>2</v>
      </c>
      <c r="J324" s="43">
        <f t="shared" si="14"/>
        <v>20000</v>
      </c>
    </row>
    <row r="325" spans="1:10" x14ac:dyDescent="0.35">
      <c r="A325" s="34">
        <v>320</v>
      </c>
      <c r="B325" s="18" t="str">
        <f t="shared" si="18"/>
        <v>กาฬสินธุ์</v>
      </c>
      <c r="C325" s="18" t="s">
        <v>2462</v>
      </c>
      <c r="D325" s="16" t="s">
        <v>2463</v>
      </c>
      <c r="E325" s="17">
        <v>3</v>
      </c>
      <c r="F325" s="17">
        <v>1</v>
      </c>
      <c r="G325" s="17">
        <v>0</v>
      </c>
      <c r="H325" s="17">
        <v>0</v>
      </c>
      <c r="I325" s="17">
        <v>4</v>
      </c>
      <c r="J325" s="43">
        <f t="shared" si="14"/>
        <v>40000</v>
      </c>
    </row>
    <row r="326" spans="1:10" x14ac:dyDescent="0.35">
      <c r="A326" s="34">
        <v>321</v>
      </c>
      <c r="B326" s="18" t="str">
        <f t="shared" si="18"/>
        <v>กาฬสินธุ์</v>
      </c>
      <c r="C326" s="18" t="s">
        <v>2510</v>
      </c>
      <c r="D326" s="16" t="s">
        <v>2511</v>
      </c>
      <c r="E326" s="17">
        <v>7</v>
      </c>
      <c r="F326" s="17">
        <v>0</v>
      </c>
      <c r="G326" s="17">
        <v>1</v>
      </c>
      <c r="H326" s="17">
        <v>0</v>
      </c>
      <c r="I326" s="17">
        <v>8</v>
      </c>
      <c r="J326" s="43">
        <f t="shared" si="14"/>
        <v>80000</v>
      </c>
    </row>
    <row r="327" spans="1:10" x14ac:dyDescent="0.35">
      <c r="A327" s="34">
        <v>322</v>
      </c>
      <c r="B327" s="18" t="str">
        <f t="shared" si="18"/>
        <v>กาฬสินธุ์</v>
      </c>
      <c r="C327" s="18" t="s">
        <v>2507</v>
      </c>
      <c r="D327" s="16" t="s">
        <v>2508</v>
      </c>
      <c r="E327" s="17">
        <v>17</v>
      </c>
      <c r="F327" s="17">
        <v>0</v>
      </c>
      <c r="G327" s="17">
        <v>0</v>
      </c>
      <c r="H327" s="17">
        <v>0</v>
      </c>
      <c r="I327" s="17">
        <v>17</v>
      </c>
      <c r="J327" s="43">
        <f t="shared" ref="J327:J390" si="19">I327*10000</f>
        <v>170000</v>
      </c>
    </row>
    <row r="328" spans="1:10" x14ac:dyDescent="0.35">
      <c r="A328" s="34">
        <v>323</v>
      </c>
      <c r="B328" s="18" t="str">
        <f t="shared" si="18"/>
        <v>กาฬสินธุ์</v>
      </c>
      <c r="C328" s="18" t="s">
        <v>2522</v>
      </c>
      <c r="D328" s="16" t="s">
        <v>2523</v>
      </c>
      <c r="E328" s="17">
        <v>13</v>
      </c>
      <c r="F328" s="17">
        <v>0</v>
      </c>
      <c r="G328" s="17">
        <v>0</v>
      </c>
      <c r="H328" s="17">
        <v>0</v>
      </c>
      <c r="I328" s="17">
        <v>13</v>
      </c>
      <c r="J328" s="43">
        <f t="shared" si="19"/>
        <v>130000</v>
      </c>
    </row>
    <row r="329" spans="1:10" x14ac:dyDescent="0.35">
      <c r="A329" s="34">
        <v>324</v>
      </c>
      <c r="B329" s="18" t="str">
        <f t="shared" si="18"/>
        <v>กาฬสินธุ์</v>
      </c>
      <c r="C329" s="18" t="s">
        <v>2477</v>
      </c>
      <c r="D329" s="16" t="s">
        <v>2478</v>
      </c>
      <c r="E329" s="17">
        <v>207</v>
      </c>
      <c r="F329" s="17">
        <v>0</v>
      </c>
      <c r="G329" s="17">
        <v>0</v>
      </c>
      <c r="H329" s="17">
        <v>0</v>
      </c>
      <c r="I329" s="17">
        <v>207</v>
      </c>
      <c r="J329" s="43">
        <f t="shared" si="19"/>
        <v>2070000</v>
      </c>
    </row>
    <row r="330" spans="1:10" x14ac:dyDescent="0.35">
      <c r="A330" s="34">
        <v>325</v>
      </c>
      <c r="B330" s="18" t="str">
        <f t="shared" si="18"/>
        <v>กาฬสินธุ์</v>
      </c>
      <c r="C330" s="18" t="s">
        <v>2465</v>
      </c>
      <c r="D330" s="16" t="s">
        <v>2466</v>
      </c>
      <c r="E330" s="17">
        <v>212</v>
      </c>
      <c r="F330" s="17">
        <v>1</v>
      </c>
      <c r="G330" s="17">
        <v>1</v>
      </c>
      <c r="H330" s="17">
        <v>0</v>
      </c>
      <c r="I330" s="17">
        <v>214</v>
      </c>
      <c r="J330" s="43">
        <f t="shared" si="19"/>
        <v>2140000</v>
      </c>
    </row>
    <row r="331" spans="1:10" x14ac:dyDescent="0.35">
      <c r="A331" s="34">
        <v>326</v>
      </c>
      <c r="B331" s="18" t="str">
        <f t="shared" si="18"/>
        <v>กาฬสินธุ์</v>
      </c>
      <c r="C331" s="18" t="s">
        <v>2480</v>
      </c>
      <c r="D331" s="16" t="s">
        <v>2481</v>
      </c>
      <c r="E331" s="17">
        <v>232</v>
      </c>
      <c r="F331" s="17">
        <v>2</v>
      </c>
      <c r="G331" s="17">
        <v>1</v>
      </c>
      <c r="H331" s="17">
        <v>0</v>
      </c>
      <c r="I331" s="17">
        <v>235</v>
      </c>
      <c r="J331" s="43">
        <f t="shared" si="19"/>
        <v>2350000</v>
      </c>
    </row>
    <row r="332" spans="1:10" x14ac:dyDescent="0.35">
      <c r="A332" s="34">
        <v>327</v>
      </c>
      <c r="B332" s="18" t="str">
        <f t="shared" si="18"/>
        <v>กาฬสินธุ์</v>
      </c>
      <c r="C332" s="18" t="s">
        <v>2528</v>
      </c>
      <c r="D332" s="16" t="s">
        <v>2529</v>
      </c>
      <c r="E332" s="17">
        <v>12</v>
      </c>
      <c r="F332" s="17">
        <v>0</v>
      </c>
      <c r="G332" s="17">
        <v>0</v>
      </c>
      <c r="H332" s="17">
        <v>0</v>
      </c>
      <c r="I332" s="17">
        <v>12</v>
      </c>
      <c r="J332" s="43">
        <f t="shared" si="19"/>
        <v>120000</v>
      </c>
    </row>
    <row r="333" spans="1:10" x14ac:dyDescent="0.35">
      <c r="A333" s="34">
        <v>328</v>
      </c>
      <c r="B333" s="18" t="str">
        <f t="shared" si="18"/>
        <v>กาฬสินธุ์</v>
      </c>
      <c r="C333" s="18" t="s">
        <v>2989</v>
      </c>
      <c r="D333" s="16" t="s">
        <v>2990</v>
      </c>
      <c r="E333" s="17">
        <v>72</v>
      </c>
      <c r="F333" s="17">
        <v>0</v>
      </c>
      <c r="G333" s="17">
        <v>0</v>
      </c>
      <c r="H333" s="17">
        <v>0</v>
      </c>
      <c r="I333" s="17">
        <v>72</v>
      </c>
      <c r="J333" s="43">
        <f t="shared" si="19"/>
        <v>720000</v>
      </c>
    </row>
    <row r="334" spans="1:10" x14ac:dyDescent="0.35">
      <c r="A334" s="34">
        <v>329</v>
      </c>
      <c r="B334" s="18" t="str">
        <f t="shared" si="18"/>
        <v>กาฬสินธุ์</v>
      </c>
      <c r="C334" s="18" t="s">
        <v>2971</v>
      </c>
      <c r="D334" s="16" t="s">
        <v>2972</v>
      </c>
      <c r="E334" s="17">
        <v>125</v>
      </c>
      <c r="F334" s="17">
        <v>3</v>
      </c>
      <c r="G334" s="17">
        <v>0</v>
      </c>
      <c r="H334" s="17">
        <v>0</v>
      </c>
      <c r="I334" s="17">
        <v>128</v>
      </c>
      <c r="J334" s="43">
        <f t="shared" si="19"/>
        <v>1280000</v>
      </c>
    </row>
    <row r="335" spans="1:10" x14ac:dyDescent="0.35">
      <c r="A335" s="34">
        <v>330</v>
      </c>
      <c r="B335" s="18" t="str">
        <f t="shared" si="18"/>
        <v>กาฬสินธุ์</v>
      </c>
      <c r="C335" s="18" t="s">
        <v>2513</v>
      </c>
      <c r="D335" s="16" t="s">
        <v>2514</v>
      </c>
      <c r="E335" s="17">
        <v>8</v>
      </c>
      <c r="F335" s="17">
        <v>1</v>
      </c>
      <c r="G335" s="17">
        <v>0</v>
      </c>
      <c r="H335" s="17">
        <v>0</v>
      </c>
      <c r="I335" s="17">
        <v>9</v>
      </c>
      <c r="J335" s="43">
        <f t="shared" si="19"/>
        <v>90000</v>
      </c>
    </row>
    <row r="336" spans="1:10" x14ac:dyDescent="0.35">
      <c r="A336" s="34">
        <v>331</v>
      </c>
      <c r="B336" s="18" t="str">
        <f t="shared" si="18"/>
        <v>กาฬสินธุ์</v>
      </c>
      <c r="C336" s="18" t="s">
        <v>2504</v>
      </c>
      <c r="D336" s="16" t="s">
        <v>2505</v>
      </c>
      <c r="E336" s="17">
        <v>2</v>
      </c>
      <c r="F336" s="17">
        <v>0</v>
      </c>
      <c r="G336" s="17">
        <v>0</v>
      </c>
      <c r="H336" s="17">
        <v>0</v>
      </c>
      <c r="I336" s="17">
        <v>2</v>
      </c>
      <c r="J336" s="43">
        <f t="shared" si="19"/>
        <v>20000</v>
      </c>
    </row>
    <row r="337" spans="1:10" x14ac:dyDescent="0.35">
      <c r="A337" s="34">
        <v>332</v>
      </c>
      <c r="B337" s="18" t="str">
        <f t="shared" si="18"/>
        <v>กาฬสินธุ์</v>
      </c>
      <c r="C337" s="18" t="s">
        <v>2977</v>
      </c>
      <c r="D337" s="16" t="s">
        <v>2978</v>
      </c>
      <c r="E337" s="17">
        <v>117</v>
      </c>
      <c r="F337" s="17">
        <v>3</v>
      </c>
      <c r="G337" s="17">
        <v>1</v>
      </c>
      <c r="H337" s="17">
        <v>0</v>
      </c>
      <c r="I337" s="17">
        <v>121</v>
      </c>
      <c r="J337" s="43">
        <f t="shared" si="19"/>
        <v>1210000</v>
      </c>
    </row>
    <row r="338" spans="1:10" x14ac:dyDescent="0.35">
      <c r="A338" s="34">
        <v>333</v>
      </c>
      <c r="B338" s="18" t="str">
        <f t="shared" si="18"/>
        <v>กาฬสินธุ์</v>
      </c>
      <c r="C338" s="18" t="s">
        <v>2992</v>
      </c>
      <c r="D338" s="16" t="s">
        <v>2993</v>
      </c>
      <c r="E338" s="17">
        <v>37</v>
      </c>
      <c r="F338" s="17">
        <v>0</v>
      </c>
      <c r="G338" s="17">
        <v>0</v>
      </c>
      <c r="H338" s="17">
        <v>0</v>
      </c>
      <c r="I338" s="17">
        <v>37</v>
      </c>
      <c r="J338" s="43">
        <f t="shared" si="19"/>
        <v>370000</v>
      </c>
    </row>
    <row r="339" spans="1:10" x14ac:dyDescent="0.35">
      <c r="A339" s="34">
        <v>334</v>
      </c>
      <c r="B339" s="18" t="str">
        <f t="shared" si="18"/>
        <v>กาฬสินธุ์</v>
      </c>
      <c r="C339" s="18" t="s">
        <v>2438</v>
      </c>
      <c r="D339" s="16" t="s">
        <v>2439</v>
      </c>
      <c r="E339" s="17">
        <v>148</v>
      </c>
      <c r="F339" s="17">
        <v>3</v>
      </c>
      <c r="G339" s="17">
        <v>0</v>
      </c>
      <c r="H339" s="17">
        <v>0</v>
      </c>
      <c r="I339" s="17">
        <v>151</v>
      </c>
      <c r="J339" s="43">
        <f t="shared" si="19"/>
        <v>1510000</v>
      </c>
    </row>
    <row r="340" spans="1:10" x14ac:dyDescent="0.35">
      <c r="A340" s="34">
        <v>335</v>
      </c>
      <c r="B340" s="18" t="str">
        <f t="shared" si="18"/>
        <v>กาฬสินธุ์</v>
      </c>
      <c r="C340" s="18" t="s">
        <v>2471</v>
      </c>
      <c r="D340" s="16" t="s">
        <v>2472</v>
      </c>
      <c r="E340" s="17">
        <v>10</v>
      </c>
      <c r="F340" s="17">
        <v>0</v>
      </c>
      <c r="G340" s="17">
        <v>0</v>
      </c>
      <c r="H340" s="17">
        <v>0</v>
      </c>
      <c r="I340" s="17">
        <v>10</v>
      </c>
      <c r="J340" s="43">
        <f t="shared" si="19"/>
        <v>100000</v>
      </c>
    </row>
    <row r="341" spans="1:10" x14ac:dyDescent="0.35">
      <c r="A341" s="34">
        <v>336</v>
      </c>
      <c r="B341" s="18" t="s">
        <v>2071</v>
      </c>
      <c r="C341" s="18" t="s">
        <v>2076</v>
      </c>
      <c r="D341" s="16" t="s">
        <v>2077</v>
      </c>
      <c r="E341" s="17">
        <v>174</v>
      </c>
      <c r="F341" s="17">
        <v>5</v>
      </c>
      <c r="G341" s="17">
        <v>1</v>
      </c>
      <c r="H341" s="17">
        <v>0</v>
      </c>
      <c r="I341" s="17">
        <v>180</v>
      </c>
      <c r="J341" s="43">
        <f t="shared" si="19"/>
        <v>1800000</v>
      </c>
    </row>
    <row r="342" spans="1:10" x14ac:dyDescent="0.35">
      <c r="A342" s="34">
        <v>337</v>
      </c>
      <c r="B342" s="18" t="str">
        <f t="shared" ref="B342:B366" si="20">B341</f>
        <v>กำแพงเพชร</v>
      </c>
      <c r="C342" s="18" t="s">
        <v>5038</v>
      </c>
      <c r="D342" s="16" t="s">
        <v>5039</v>
      </c>
      <c r="E342" s="17">
        <v>181</v>
      </c>
      <c r="F342" s="17">
        <v>0</v>
      </c>
      <c r="G342" s="17">
        <v>0</v>
      </c>
      <c r="H342" s="17">
        <v>0</v>
      </c>
      <c r="I342" s="17">
        <v>181</v>
      </c>
      <c r="J342" s="43">
        <f t="shared" si="19"/>
        <v>1810000</v>
      </c>
    </row>
    <row r="343" spans="1:10" x14ac:dyDescent="0.35">
      <c r="A343" s="34">
        <v>338</v>
      </c>
      <c r="B343" s="18" t="str">
        <f t="shared" si="20"/>
        <v>กำแพงเพชร</v>
      </c>
      <c r="C343" s="18" t="s">
        <v>5005</v>
      </c>
      <c r="D343" s="16" t="s">
        <v>5006</v>
      </c>
      <c r="E343" s="17">
        <v>7</v>
      </c>
      <c r="F343" s="17">
        <v>0</v>
      </c>
      <c r="G343" s="17">
        <v>0</v>
      </c>
      <c r="H343" s="17">
        <v>0</v>
      </c>
      <c r="I343" s="17">
        <v>7</v>
      </c>
      <c r="J343" s="43">
        <f t="shared" si="19"/>
        <v>70000</v>
      </c>
    </row>
    <row r="344" spans="1:10" x14ac:dyDescent="0.35">
      <c r="A344" s="34">
        <v>339</v>
      </c>
      <c r="B344" s="18" t="str">
        <f t="shared" si="20"/>
        <v>กำแพงเพชร</v>
      </c>
      <c r="C344" s="18" t="s">
        <v>4993</v>
      </c>
      <c r="D344" s="16" t="s">
        <v>4994</v>
      </c>
      <c r="E344" s="17">
        <v>74</v>
      </c>
      <c r="F344" s="17">
        <v>4</v>
      </c>
      <c r="G344" s="17">
        <v>0</v>
      </c>
      <c r="H344" s="17">
        <v>0</v>
      </c>
      <c r="I344" s="17">
        <v>78</v>
      </c>
      <c r="J344" s="43">
        <f t="shared" si="19"/>
        <v>780000</v>
      </c>
    </row>
    <row r="345" spans="1:10" x14ac:dyDescent="0.35">
      <c r="A345" s="34">
        <v>340</v>
      </c>
      <c r="B345" s="18" t="str">
        <f t="shared" si="20"/>
        <v>กำแพงเพชร</v>
      </c>
      <c r="C345" s="18" t="s">
        <v>4792</v>
      </c>
      <c r="D345" s="16" t="s">
        <v>4793</v>
      </c>
      <c r="E345" s="17">
        <v>128</v>
      </c>
      <c r="F345" s="17">
        <v>3</v>
      </c>
      <c r="G345" s="17">
        <v>0</v>
      </c>
      <c r="H345" s="17">
        <v>0</v>
      </c>
      <c r="I345" s="17">
        <v>131</v>
      </c>
      <c r="J345" s="43">
        <f t="shared" si="19"/>
        <v>1310000</v>
      </c>
    </row>
    <row r="346" spans="1:10" x14ac:dyDescent="0.35">
      <c r="A346" s="34">
        <v>341</v>
      </c>
      <c r="B346" s="18" t="str">
        <f t="shared" si="20"/>
        <v>กำแพงเพชร</v>
      </c>
      <c r="C346" s="18" t="s">
        <v>5002</v>
      </c>
      <c r="D346" s="16" t="s">
        <v>5003</v>
      </c>
      <c r="E346" s="17">
        <v>48</v>
      </c>
      <c r="F346" s="17">
        <v>2</v>
      </c>
      <c r="G346" s="17">
        <v>0</v>
      </c>
      <c r="H346" s="17">
        <v>0</v>
      </c>
      <c r="I346" s="17">
        <v>50</v>
      </c>
      <c r="J346" s="43">
        <f t="shared" si="19"/>
        <v>500000</v>
      </c>
    </row>
    <row r="347" spans="1:10" x14ac:dyDescent="0.35">
      <c r="A347" s="34">
        <v>342</v>
      </c>
      <c r="B347" s="18" t="str">
        <f t="shared" si="20"/>
        <v>กำแพงเพชร</v>
      </c>
      <c r="C347" s="18" t="s">
        <v>4789</v>
      </c>
      <c r="D347" s="16" t="s">
        <v>4790</v>
      </c>
      <c r="E347" s="17">
        <v>1</v>
      </c>
      <c r="F347" s="17">
        <v>0</v>
      </c>
      <c r="G347" s="17">
        <v>0</v>
      </c>
      <c r="H347" s="17">
        <v>0</v>
      </c>
      <c r="I347" s="17">
        <v>1</v>
      </c>
      <c r="J347" s="43">
        <f t="shared" si="19"/>
        <v>10000</v>
      </c>
    </row>
    <row r="348" spans="1:10" x14ac:dyDescent="0.35">
      <c r="A348" s="34">
        <v>343</v>
      </c>
      <c r="B348" s="18" t="str">
        <f t="shared" si="20"/>
        <v>กำแพงเพชร</v>
      </c>
      <c r="C348" s="18" t="s">
        <v>4783</v>
      </c>
      <c r="D348" s="16" t="s">
        <v>4784</v>
      </c>
      <c r="E348" s="17">
        <v>37</v>
      </c>
      <c r="F348" s="17">
        <v>0</v>
      </c>
      <c r="G348" s="17">
        <v>0</v>
      </c>
      <c r="H348" s="17">
        <v>0</v>
      </c>
      <c r="I348" s="17">
        <v>37</v>
      </c>
      <c r="J348" s="43">
        <f t="shared" si="19"/>
        <v>370000</v>
      </c>
    </row>
    <row r="349" spans="1:10" x14ac:dyDescent="0.35">
      <c r="A349" s="34">
        <v>344</v>
      </c>
      <c r="B349" s="18" t="str">
        <f t="shared" si="20"/>
        <v>กำแพงเพชร</v>
      </c>
      <c r="C349" s="18" t="s">
        <v>4765</v>
      </c>
      <c r="D349" s="16" t="s">
        <v>4766</v>
      </c>
      <c r="E349" s="17">
        <v>252</v>
      </c>
      <c r="F349" s="17">
        <v>2</v>
      </c>
      <c r="G349" s="17">
        <v>0</v>
      </c>
      <c r="H349" s="17">
        <v>0</v>
      </c>
      <c r="I349" s="17">
        <v>254</v>
      </c>
      <c r="J349" s="43">
        <f t="shared" si="19"/>
        <v>2540000</v>
      </c>
    </row>
    <row r="350" spans="1:10" x14ac:dyDescent="0.35">
      <c r="A350" s="34">
        <v>345</v>
      </c>
      <c r="B350" s="18" t="str">
        <f t="shared" si="20"/>
        <v>กำแพงเพชร</v>
      </c>
      <c r="C350" s="18" t="s">
        <v>4771</v>
      </c>
      <c r="D350" s="16" t="s">
        <v>4772</v>
      </c>
      <c r="E350" s="17">
        <v>318</v>
      </c>
      <c r="F350" s="17">
        <v>1</v>
      </c>
      <c r="G350" s="17">
        <v>0</v>
      </c>
      <c r="H350" s="17">
        <v>0</v>
      </c>
      <c r="I350" s="17">
        <v>319</v>
      </c>
      <c r="J350" s="43">
        <f t="shared" si="19"/>
        <v>3190000</v>
      </c>
    </row>
    <row r="351" spans="1:10" x14ac:dyDescent="0.35">
      <c r="A351" s="34">
        <v>346</v>
      </c>
      <c r="B351" s="18" t="str">
        <f t="shared" si="20"/>
        <v>กำแพงเพชร</v>
      </c>
      <c r="C351" s="18" t="s">
        <v>4786</v>
      </c>
      <c r="D351" s="16" t="s">
        <v>4787</v>
      </c>
      <c r="E351" s="17">
        <v>93</v>
      </c>
      <c r="F351" s="17">
        <v>3</v>
      </c>
      <c r="G351" s="17">
        <v>0</v>
      </c>
      <c r="H351" s="17">
        <v>0</v>
      </c>
      <c r="I351" s="17">
        <v>96</v>
      </c>
      <c r="J351" s="43">
        <f t="shared" si="19"/>
        <v>960000</v>
      </c>
    </row>
    <row r="352" spans="1:10" x14ac:dyDescent="0.35">
      <c r="A352" s="34">
        <v>347</v>
      </c>
      <c r="B352" s="18" t="str">
        <f t="shared" si="20"/>
        <v>กำแพงเพชร</v>
      </c>
      <c r="C352" s="18" t="s">
        <v>4801</v>
      </c>
      <c r="D352" s="16" t="s">
        <v>4802</v>
      </c>
      <c r="E352" s="17">
        <v>93</v>
      </c>
      <c r="F352" s="17">
        <v>0</v>
      </c>
      <c r="G352" s="17">
        <v>0</v>
      </c>
      <c r="H352" s="17">
        <v>0</v>
      </c>
      <c r="I352" s="17">
        <v>93</v>
      </c>
      <c r="J352" s="43">
        <f t="shared" si="19"/>
        <v>930000</v>
      </c>
    </row>
    <row r="353" spans="1:10" x14ac:dyDescent="0.35">
      <c r="A353" s="34">
        <v>348</v>
      </c>
      <c r="B353" s="18" t="str">
        <f t="shared" si="20"/>
        <v>กำแพงเพชร</v>
      </c>
      <c r="C353" s="18" t="s">
        <v>4804</v>
      </c>
      <c r="D353" s="16" t="s">
        <v>4805</v>
      </c>
      <c r="E353" s="17">
        <v>70</v>
      </c>
      <c r="F353" s="17">
        <v>0</v>
      </c>
      <c r="G353" s="17">
        <v>0</v>
      </c>
      <c r="H353" s="17">
        <v>0</v>
      </c>
      <c r="I353" s="17">
        <v>70</v>
      </c>
      <c r="J353" s="43">
        <f t="shared" si="19"/>
        <v>700000</v>
      </c>
    </row>
    <row r="354" spans="1:10" x14ac:dyDescent="0.35">
      <c r="A354" s="34">
        <v>349</v>
      </c>
      <c r="B354" s="18" t="str">
        <f t="shared" si="20"/>
        <v>กำแพงเพชร</v>
      </c>
      <c r="C354" s="18" t="s">
        <v>2069</v>
      </c>
      <c r="D354" s="16" t="s">
        <v>2070</v>
      </c>
      <c r="E354" s="17">
        <v>1</v>
      </c>
      <c r="F354" s="17">
        <v>0</v>
      </c>
      <c r="G354" s="17">
        <v>0</v>
      </c>
      <c r="H354" s="17">
        <v>0</v>
      </c>
      <c r="I354" s="17">
        <v>1</v>
      </c>
      <c r="J354" s="43">
        <f t="shared" si="19"/>
        <v>10000</v>
      </c>
    </row>
    <row r="355" spans="1:10" x14ac:dyDescent="0.35">
      <c r="A355" s="34">
        <v>350</v>
      </c>
      <c r="B355" s="18" t="str">
        <f t="shared" si="20"/>
        <v>กำแพงเพชร</v>
      </c>
      <c r="C355" s="18" t="s">
        <v>2073</v>
      </c>
      <c r="D355" s="16" t="s">
        <v>2074</v>
      </c>
      <c r="E355" s="17">
        <v>45</v>
      </c>
      <c r="F355" s="17">
        <v>0</v>
      </c>
      <c r="G355" s="17">
        <v>0</v>
      </c>
      <c r="H355" s="17">
        <v>0</v>
      </c>
      <c r="I355" s="17">
        <v>45</v>
      </c>
      <c r="J355" s="43">
        <f t="shared" si="19"/>
        <v>450000</v>
      </c>
    </row>
    <row r="356" spans="1:10" x14ac:dyDescent="0.35">
      <c r="A356" s="34">
        <v>351</v>
      </c>
      <c r="B356" s="18" t="str">
        <f t="shared" si="20"/>
        <v>กำแพงเพชร</v>
      </c>
      <c r="C356" s="18" t="s">
        <v>4864</v>
      </c>
      <c r="D356" s="16" t="s">
        <v>4865</v>
      </c>
      <c r="E356" s="17">
        <v>6</v>
      </c>
      <c r="F356" s="17">
        <v>0</v>
      </c>
      <c r="G356" s="17">
        <v>0</v>
      </c>
      <c r="H356" s="17">
        <v>0</v>
      </c>
      <c r="I356" s="17">
        <v>6</v>
      </c>
      <c r="J356" s="43">
        <f t="shared" si="19"/>
        <v>60000</v>
      </c>
    </row>
    <row r="357" spans="1:10" x14ac:dyDescent="0.35">
      <c r="A357" s="34">
        <v>352</v>
      </c>
      <c r="B357" s="18" t="str">
        <f t="shared" si="20"/>
        <v>กำแพงเพชร</v>
      </c>
      <c r="C357" s="18" t="s">
        <v>4807</v>
      </c>
      <c r="D357" s="16" t="s">
        <v>4808</v>
      </c>
      <c r="E357" s="17">
        <v>72</v>
      </c>
      <c r="F357" s="17">
        <v>1</v>
      </c>
      <c r="G357" s="17">
        <v>0</v>
      </c>
      <c r="H357" s="17">
        <v>0</v>
      </c>
      <c r="I357" s="17">
        <v>73</v>
      </c>
      <c r="J357" s="43">
        <f t="shared" si="19"/>
        <v>730000</v>
      </c>
    </row>
    <row r="358" spans="1:10" x14ac:dyDescent="0.35">
      <c r="A358" s="34">
        <v>353</v>
      </c>
      <c r="B358" s="18" t="str">
        <f t="shared" si="20"/>
        <v>กำแพงเพชร</v>
      </c>
      <c r="C358" s="18" t="s">
        <v>4795</v>
      </c>
      <c r="D358" s="16" t="s">
        <v>4796</v>
      </c>
      <c r="E358" s="17">
        <v>143</v>
      </c>
      <c r="F358" s="17">
        <v>0</v>
      </c>
      <c r="G358" s="17">
        <v>0</v>
      </c>
      <c r="H358" s="17">
        <v>0</v>
      </c>
      <c r="I358" s="17">
        <v>143</v>
      </c>
      <c r="J358" s="43">
        <f t="shared" si="19"/>
        <v>1430000</v>
      </c>
    </row>
    <row r="359" spans="1:10" x14ac:dyDescent="0.35">
      <c r="A359" s="34">
        <v>354</v>
      </c>
      <c r="B359" s="18" t="str">
        <f t="shared" si="20"/>
        <v>กำแพงเพชร</v>
      </c>
      <c r="C359" s="18" t="s">
        <v>4996</v>
      </c>
      <c r="D359" s="16" t="s">
        <v>4997</v>
      </c>
      <c r="E359" s="17">
        <v>87</v>
      </c>
      <c r="F359" s="17">
        <v>0</v>
      </c>
      <c r="G359" s="17">
        <v>1</v>
      </c>
      <c r="H359" s="17">
        <v>0</v>
      </c>
      <c r="I359" s="17">
        <v>88</v>
      </c>
      <c r="J359" s="43">
        <f t="shared" si="19"/>
        <v>880000</v>
      </c>
    </row>
    <row r="360" spans="1:10" x14ac:dyDescent="0.35">
      <c r="A360" s="34">
        <v>355</v>
      </c>
      <c r="B360" s="18" t="str">
        <f t="shared" si="20"/>
        <v>กำแพงเพชร</v>
      </c>
      <c r="C360" s="18" t="s">
        <v>4999</v>
      </c>
      <c r="D360" s="16" t="s">
        <v>5000</v>
      </c>
      <c r="E360" s="17">
        <v>102</v>
      </c>
      <c r="F360" s="17">
        <v>6</v>
      </c>
      <c r="G360" s="17">
        <v>1</v>
      </c>
      <c r="H360" s="17">
        <v>0</v>
      </c>
      <c r="I360" s="17">
        <v>109</v>
      </c>
      <c r="J360" s="43">
        <f t="shared" si="19"/>
        <v>1090000</v>
      </c>
    </row>
    <row r="361" spans="1:10" x14ac:dyDescent="0.35">
      <c r="A361" s="34">
        <v>356</v>
      </c>
      <c r="B361" s="18" t="str">
        <f t="shared" si="20"/>
        <v>กำแพงเพชร</v>
      </c>
      <c r="C361" s="18" t="s">
        <v>4990</v>
      </c>
      <c r="D361" s="16" t="s">
        <v>4991</v>
      </c>
      <c r="E361" s="17">
        <v>12</v>
      </c>
      <c r="F361" s="17">
        <v>1</v>
      </c>
      <c r="G361" s="17">
        <v>0</v>
      </c>
      <c r="H361" s="17">
        <v>0</v>
      </c>
      <c r="I361" s="17">
        <v>13</v>
      </c>
      <c r="J361" s="43">
        <f t="shared" si="19"/>
        <v>130000</v>
      </c>
    </row>
    <row r="362" spans="1:10" x14ac:dyDescent="0.35">
      <c r="A362" s="34">
        <v>357</v>
      </c>
      <c r="B362" s="18" t="str">
        <f t="shared" si="20"/>
        <v>กำแพงเพชร</v>
      </c>
      <c r="C362" s="18" t="s">
        <v>4774</v>
      </c>
      <c r="D362" s="16" t="s">
        <v>4775</v>
      </c>
      <c r="E362" s="17">
        <v>37</v>
      </c>
      <c r="F362" s="17">
        <v>0</v>
      </c>
      <c r="G362" s="17">
        <v>0</v>
      </c>
      <c r="H362" s="17">
        <v>0</v>
      </c>
      <c r="I362" s="17">
        <v>37</v>
      </c>
      <c r="J362" s="43">
        <f t="shared" si="19"/>
        <v>370000</v>
      </c>
    </row>
    <row r="363" spans="1:10" x14ac:dyDescent="0.35">
      <c r="A363" s="34">
        <v>358</v>
      </c>
      <c r="B363" s="18" t="str">
        <f t="shared" si="20"/>
        <v>กำแพงเพชร</v>
      </c>
      <c r="C363" s="18" t="s">
        <v>4798</v>
      </c>
      <c r="D363" s="16" t="s">
        <v>4799</v>
      </c>
      <c r="E363" s="17">
        <v>106</v>
      </c>
      <c r="F363" s="17">
        <v>0</v>
      </c>
      <c r="G363" s="17">
        <v>0</v>
      </c>
      <c r="H363" s="17">
        <v>0</v>
      </c>
      <c r="I363" s="17">
        <v>106</v>
      </c>
      <c r="J363" s="43">
        <f t="shared" si="19"/>
        <v>1060000</v>
      </c>
    </row>
    <row r="364" spans="1:10" x14ac:dyDescent="0.35">
      <c r="A364" s="34">
        <v>359</v>
      </c>
      <c r="B364" s="18" t="str">
        <f t="shared" si="20"/>
        <v>กำแพงเพชร</v>
      </c>
      <c r="C364" s="18" t="s">
        <v>4777</v>
      </c>
      <c r="D364" s="16" t="s">
        <v>4778</v>
      </c>
      <c r="E364" s="17">
        <v>453</v>
      </c>
      <c r="F364" s="17">
        <v>9</v>
      </c>
      <c r="G364" s="17">
        <v>4</v>
      </c>
      <c r="H364" s="17">
        <v>0</v>
      </c>
      <c r="I364" s="17">
        <v>466</v>
      </c>
      <c r="J364" s="43">
        <f t="shared" si="19"/>
        <v>4660000</v>
      </c>
    </row>
    <row r="365" spans="1:10" x14ac:dyDescent="0.35">
      <c r="A365" s="34">
        <v>360</v>
      </c>
      <c r="B365" s="18" t="str">
        <f t="shared" si="20"/>
        <v>กำแพงเพชร</v>
      </c>
      <c r="C365" s="18" t="s">
        <v>4780</v>
      </c>
      <c r="D365" s="16" t="s">
        <v>4781</v>
      </c>
      <c r="E365" s="17">
        <v>100</v>
      </c>
      <c r="F365" s="17">
        <v>0</v>
      </c>
      <c r="G365" s="17">
        <v>0</v>
      </c>
      <c r="H365" s="17">
        <v>0</v>
      </c>
      <c r="I365" s="17">
        <v>100</v>
      </c>
      <c r="J365" s="43">
        <f t="shared" si="19"/>
        <v>1000000</v>
      </c>
    </row>
    <row r="366" spans="1:10" x14ac:dyDescent="0.35">
      <c r="A366" s="34">
        <v>361</v>
      </c>
      <c r="B366" s="18" t="str">
        <f t="shared" si="20"/>
        <v>กำแพงเพชร</v>
      </c>
      <c r="C366" s="18" t="s">
        <v>4768</v>
      </c>
      <c r="D366" s="16" t="s">
        <v>4769</v>
      </c>
      <c r="E366" s="17">
        <v>85</v>
      </c>
      <c r="F366" s="17">
        <v>2</v>
      </c>
      <c r="G366" s="17">
        <v>0</v>
      </c>
      <c r="H366" s="17">
        <v>0</v>
      </c>
      <c r="I366" s="17">
        <v>87</v>
      </c>
      <c r="J366" s="43">
        <f t="shared" si="19"/>
        <v>870000</v>
      </c>
    </row>
    <row r="367" spans="1:10" x14ac:dyDescent="0.35">
      <c r="A367" s="34">
        <v>362</v>
      </c>
      <c r="B367" s="18" t="s">
        <v>2554</v>
      </c>
      <c r="C367" s="18" t="s">
        <v>2571</v>
      </c>
      <c r="D367" s="16" t="s">
        <v>2572</v>
      </c>
      <c r="E367" s="17">
        <v>13</v>
      </c>
      <c r="F367" s="17">
        <v>0</v>
      </c>
      <c r="G367" s="17">
        <v>0</v>
      </c>
      <c r="H367" s="17">
        <v>0</v>
      </c>
      <c r="I367" s="17">
        <v>13</v>
      </c>
      <c r="J367" s="43">
        <f t="shared" si="19"/>
        <v>130000</v>
      </c>
    </row>
    <row r="368" spans="1:10" x14ac:dyDescent="0.35">
      <c r="A368" s="34">
        <v>363</v>
      </c>
      <c r="B368" s="18" t="str">
        <f t="shared" ref="B368:B399" si="21">B367</f>
        <v>ขอนแก่น</v>
      </c>
      <c r="C368" s="18" t="s">
        <v>2574</v>
      </c>
      <c r="D368" s="16" t="s">
        <v>2575</v>
      </c>
      <c r="E368" s="17">
        <v>1</v>
      </c>
      <c r="F368" s="17">
        <v>0</v>
      </c>
      <c r="G368" s="17">
        <v>0</v>
      </c>
      <c r="H368" s="17">
        <v>0</v>
      </c>
      <c r="I368" s="17">
        <v>1</v>
      </c>
      <c r="J368" s="43">
        <f t="shared" si="19"/>
        <v>10000</v>
      </c>
    </row>
    <row r="369" spans="1:10" x14ac:dyDescent="0.35">
      <c r="A369" s="34">
        <v>364</v>
      </c>
      <c r="B369" s="18" t="str">
        <f t="shared" si="21"/>
        <v>ขอนแก่น</v>
      </c>
      <c r="C369" s="18" t="s">
        <v>2962</v>
      </c>
      <c r="D369" s="16" t="s">
        <v>2963</v>
      </c>
      <c r="E369" s="17">
        <v>235</v>
      </c>
      <c r="F369" s="17">
        <v>6</v>
      </c>
      <c r="G369" s="17">
        <v>3</v>
      </c>
      <c r="H369" s="17">
        <v>1</v>
      </c>
      <c r="I369" s="17">
        <v>245</v>
      </c>
      <c r="J369" s="43">
        <f t="shared" si="19"/>
        <v>2450000</v>
      </c>
    </row>
    <row r="370" spans="1:10" x14ac:dyDescent="0.35">
      <c r="A370" s="34">
        <v>365</v>
      </c>
      <c r="B370" s="18" t="str">
        <f t="shared" si="21"/>
        <v>ขอนแก่น</v>
      </c>
      <c r="C370" s="18" t="s">
        <v>2562</v>
      </c>
      <c r="D370" s="16" t="s">
        <v>2563</v>
      </c>
      <c r="E370" s="17">
        <v>2</v>
      </c>
      <c r="F370" s="17">
        <v>0</v>
      </c>
      <c r="G370" s="17">
        <v>0</v>
      </c>
      <c r="H370" s="17">
        <v>0</v>
      </c>
      <c r="I370" s="17">
        <v>2</v>
      </c>
      <c r="J370" s="43">
        <f t="shared" si="19"/>
        <v>20000</v>
      </c>
    </row>
    <row r="371" spans="1:10" x14ac:dyDescent="0.35">
      <c r="A371" s="34">
        <v>366</v>
      </c>
      <c r="B371" s="18" t="str">
        <f t="shared" si="21"/>
        <v>ขอนแก่น</v>
      </c>
      <c r="C371" s="18" t="s">
        <v>5962</v>
      </c>
      <c r="D371" s="16" t="s">
        <v>5963</v>
      </c>
      <c r="E371" s="17">
        <v>0</v>
      </c>
      <c r="F371" s="17">
        <v>1</v>
      </c>
      <c r="G371" s="17">
        <v>0</v>
      </c>
      <c r="H371" s="17">
        <v>0</v>
      </c>
      <c r="I371" s="17">
        <v>1</v>
      </c>
      <c r="J371" s="43">
        <f t="shared" si="19"/>
        <v>10000</v>
      </c>
    </row>
    <row r="372" spans="1:10" x14ac:dyDescent="0.35">
      <c r="A372" s="34">
        <v>367</v>
      </c>
      <c r="B372" s="18" t="str">
        <f t="shared" si="21"/>
        <v>ขอนแก่น</v>
      </c>
      <c r="C372" s="18" t="s">
        <v>3224</v>
      </c>
      <c r="D372" s="16" t="s">
        <v>3225</v>
      </c>
      <c r="E372" s="17">
        <v>8</v>
      </c>
      <c r="F372" s="17">
        <v>1</v>
      </c>
      <c r="G372" s="17">
        <v>1</v>
      </c>
      <c r="H372" s="17">
        <v>0</v>
      </c>
      <c r="I372" s="17">
        <v>10</v>
      </c>
      <c r="J372" s="43">
        <f t="shared" si="19"/>
        <v>100000</v>
      </c>
    </row>
    <row r="373" spans="1:10" x14ac:dyDescent="0.35">
      <c r="A373" s="34">
        <v>368</v>
      </c>
      <c r="B373" s="18" t="str">
        <f t="shared" si="21"/>
        <v>ขอนแก่น</v>
      </c>
      <c r="C373" s="18" t="s">
        <v>3383</v>
      </c>
      <c r="D373" s="16" t="s">
        <v>3384</v>
      </c>
      <c r="E373" s="17">
        <v>3</v>
      </c>
      <c r="F373" s="17">
        <v>0</v>
      </c>
      <c r="G373" s="17">
        <v>0</v>
      </c>
      <c r="H373" s="17">
        <v>0</v>
      </c>
      <c r="I373" s="17">
        <v>3</v>
      </c>
      <c r="J373" s="43">
        <f t="shared" si="19"/>
        <v>30000</v>
      </c>
    </row>
    <row r="374" spans="1:10" x14ac:dyDescent="0.35">
      <c r="A374" s="34">
        <v>369</v>
      </c>
      <c r="B374" s="18" t="str">
        <f t="shared" si="21"/>
        <v>ขอนแก่น</v>
      </c>
      <c r="C374" s="18" t="s">
        <v>2559</v>
      </c>
      <c r="D374" s="16" t="s">
        <v>2560</v>
      </c>
      <c r="E374" s="17">
        <v>25</v>
      </c>
      <c r="F374" s="17">
        <v>1</v>
      </c>
      <c r="G374" s="17">
        <v>1</v>
      </c>
      <c r="H374" s="17">
        <v>0</v>
      </c>
      <c r="I374" s="17">
        <v>27</v>
      </c>
      <c r="J374" s="43">
        <f t="shared" si="19"/>
        <v>270000</v>
      </c>
    </row>
    <row r="375" spans="1:10" x14ac:dyDescent="0.35">
      <c r="A375" s="34">
        <v>370</v>
      </c>
      <c r="B375" s="18" t="str">
        <f t="shared" si="21"/>
        <v>ขอนแก่น</v>
      </c>
      <c r="C375" s="18" t="s">
        <v>2565</v>
      </c>
      <c r="D375" s="16" t="s">
        <v>2566</v>
      </c>
      <c r="E375" s="17">
        <v>220</v>
      </c>
      <c r="F375" s="17">
        <v>1</v>
      </c>
      <c r="G375" s="17">
        <v>1</v>
      </c>
      <c r="H375" s="17">
        <v>2</v>
      </c>
      <c r="I375" s="17">
        <v>224</v>
      </c>
      <c r="J375" s="43">
        <f t="shared" si="19"/>
        <v>2240000</v>
      </c>
    </row>
    <row r="376" spans="1:10" x14ac:dyDescent="0.35">
      <c r="A376" s="34">
        <v>371</v>
      </c>
      <c r="B376" s="18" t="str">
        <f t="shared" si="21"/>
        <v>ขอนแก่น</v>
      </c>
      <c r="C376" s="18" t="s">
        <v>3380</v>
      </c>
      <c r="D376" s="16" t="s">
        <v>3381</v>
      </c>
      <c r="E376" s="17">
        <v>141</v>
      </c>
      <c r="F376" s="17">
        <v>0</v>
      </c>
      <c r="G376" s="17">
        <v>0</v>
      </c>
      <c r="H376" s="17">
        <v>0</v>
      </c>
      <c r="I376" s="17">
        <v>141</v>
      </c>
      <c r="J376" s="43">
        <f t="shared" si="19"/>
        <v>1410000</v>
      </c>
    </row>
    <row r="377" spans="1:10" x14ac:dyDescent="0.35">
      <c r="A377" s="34">
        <v>372</v>
      </c>
      <c r="B377" s="18" t="str">
        <f t="shared" si="21"/>
        <v>ขอนแก่น</v>
      </c>
      <c r="C377" s="18" t="s">
        <v>2568</v>
      </c>
      <c r="D377" s="16" t="s">
        <v>2569</v>
      </c>
      <c r="E377" s="17">
        <v>6</v>
      </c>
      <c r="F377" s="17">
        <v>0</v>
      </c>
      <c r="G377" s="17">
        <v>0</v>
      </c>
      <c r="H377" s="17">
        <v>0</v>
      </c>
      <c r="I377" s="17">
        <v>6</v>
      </c>
      <c r="J377" s="43">
        <f t="shared" si="19"/>
        <v>60000</v>
      </c>
    </row>
    <row r="378" spans="1:10" x14ac:dyDescent="0.35">
      <c r="A378" s="34">
        <v>373</v>
      </c>
      <c r="B378" s="18" t="str">
        <f t="shared" si="21"/>
        <v>ขอนแก่น</v>
      </c>
      <c r="C378" s="18" t="s">
        <v>3236</v>
      </c>
      <c r="D378" s="16" t="s">
        <v>3237</v>
      </c>
      <c r="E378" s="17">
        <v>4</v>
      </c>
      <c r="F378" s="17">
        <v>0</v>
      </c>
      <c r="G378" s="17">
        <v>0</v>
      </c>
      <c r="H378" s="17">
        <v>0</v>
      </c>
      <c r="I378" s="17">
        <v>4</v>
      </c>
      <c r="J378" s="43">
        <f t="shared" si="19"/>
        <v>40000</v>
      </c>
    </row>
    <row r="379" spans="1:10" x14ac:dyDescent="0.35">
      <c r="A379" s="34">
        <v>374</v>
      </c>
      <c r="B379" s="18" t="str">
        <f t="shared" si="21"/>
        <v>ขอนแก่น</v>
      </c>
      <c r="C379" s="18" t="s">
        <v>3149</v>
      </c>
      <c r="D379" s="16" t="s">
        <v>3150</v>
      </c>
      <c r="E379" s="17">
        <v>53</v>
      </c>
      <c r="F379" s="17">
        <v>0</v>
      </c>
      <c r="G379" s="17">
        <v>0</v>
      </c>
      <c r="H379" s="17">
        <v>0</v>
      </c>
      <c r="I379" s="17">
        <v>53</v>
      </c>
      <c r="J379" s="43">
        <f t="shared" si="19"/>
        <v>530000</v>
      </c>
    </row>
    <row r="380" spans="1:10" x14ac:dyDescent="0.35">
      <c r="A380" s="34">
        <v>375</v>
      </c>
      <c r="B380" s="18" t="str">
        <f t="shared" si="21"/>
        <v>ขอนแก่น</v>
      </c>
      <c r="C380" s="18" t="s">
        <v>2607</v>
      </c>
      <c r="D380" s="16" t="s">
        <v>2608</v>
      </c>
      <c r="E380" s="17">
        <v>177</v>
      </c>
      <c r="F380" s="17">
        <v>3</v>
      </c>
      <c r="G380" s="17">
        <v>11</v>
      </c>
      <c r="H380" s="17">
        <v>1</v>
      </c>
      <c r="I380" s="17">
        <v>192</v>
      </c>
      <c r="J380" s="43">
        <f t="shared" si="19"/>
        <v>1920000</v>
      </c>
    </row>
    <row r="381" spans="1:10" x14ac:dyDescent="0.35">
      <c r="A381" s="34">
        <v>376</v>
      </c>
      <c r="B381" s="18" t="str">
        <f t="shared" si="21"/>
        <v>ขอนแก่น</v>
      </c>
      <c r="C381" s="18" t="s">
        <v>2598</v>
      </c>
      <c r="D381" s="16" t="s">
        <v>2599</v>
      </c>
      <c r="E381" s="17">
        <v>1</v>
      </c>
      <c r="F381" s="17">
        <v>0</v>
      </c>
      <c r="G381" s="17">
        <v>0</v>
      </c>
      <c r="H381" s="17">
        <v>0</v>
      </c>
      <c r="I381" s="17">
        <v>1</v>
      </c>
      <c r="J381" s="43">
        <f t="shared" si="19"/>
        <v>10000</v>
      </c>
    </row>
    <row r="382" spans="1:10" x14ac:dyDescent="0.35">
      <c r="A382" s="34">
        <v>377</v>
      </c>
      <c r="B382" s="18" t="str">
        <f t="shared" si="21"/>
        <v>ขอนแก่น</v>
      </c>
      <c r="C382" s="18" t="s">
        <v>2658</v>
      </c>
      <c r="D382" s="16" t="s">
        <v>2659</v>
      </c>
      <c r="E382" s="17">
        <v>23</v>
      </c>
      <c r="F382" s="17">
        <v>1</v>
      </c>
      <c r="G382" s="17">
        <v>0</v>
      </c>
      <c r="H382" s="17">
        <v>0</v>
      </c>
      <c r="I382" s="17">
        <v>24</v>
      </c>
      <c r="J382" s="43">
        <f t="shared" si="19"/>
        <v>240000</v>
      </c>
    </row>
    <row r="383" spans="1:10" x14ac:dyDescent="0.35">
      <c r="A383" s="34">
        <v>378</v>
      </c>
      <c r="B383" s="18" t="str">
        <f t="shared" si="21"/>
        <v>ขอนแก่น</v>
      </c>
      <c r="C383" s="18" t="s">
        <v>2959</v>
      </c>
      <c r="D383" s="16" t="s">
        <v>2960</v>
      </c>
      <c r="E383" s="17">
        <v>3</v>
      </c>
      <c r="F383" s="17">
        <v>0</v>
      </c>
      <c r="G383" s="17">
        <v>0</v>
      </c>
      <c r="H383" s="17">
        <v>0</v>
      </c>
      <c r="I383" s="17">
        <v>3</v>
      </c>
      <c r="J383" s="43">
        <f t="shared" si="19"/>
        <v>30000</v>
      </c>
    </row>
    <row r="384" spans="1:10" x14ac:dyDescent="0.35">
      <c r="A384" s="34">
        <v>379</v>
      </c>
      <c r="B384" s="18" t="str">
        <f t="shared" si="21"/>
        <v>ขอนแก่น</v>
      </c>
      <c r="C384" s="18" t="s">
        <v>2592</v>
      </c>
      <c r="D384" s="16" t="s">
        <v>2593</v>
      </c>
      <c r="E384" s="17">
        <v>30</v>
      </c>
      <c r="F384" s="17">
        <v>0</v>
      </c>
      <c r="G384" s="17">
        <v>0</v>
      </c>
      <c r="H384" s="17">
        <v>0</v>
      </c>
      <c r="I384" s="17">
        <v>30</v>
      </c>
      <c r="J384" s="43">
        <f t="shared" si="19"/>
        <v>300000</v>
      </c>
    </row>
    <row r="385" spans="1:10" x14ac:dyDescent="0.35">
      <c r="A385" s="34">
        <v>380</v>
      </c>
      <c r="B385" s="18" t="str">
        <f t="shared" si="21"/>
        <v>ขอนแก่น</v>
      </c>
      <c r="C385" s="18" t="s">
        <v>3191</v>
      </c>
      <c r="D385" s="16" t="s">
        <v>3192</v>
      </c>
      <c r="E385" s="17">
        <v>79</v>
      </c>
      <c r="F385" s="17">
        <v>0</v>
      </c>
      <c r="G385" s="17">
        <v>0</v>
      </c>
      <c r="H385" s="17">
        <v>0</v>
      </c>
      <c r="I385" s="17">
        <v>79</v>
      </c>
      <c r="J385" s="43">
        <f t="shared" si="19"/>
        <v>790000</v>
      </c>
    </row>
    <row r="386" spans="1:10" x14ac:dyDescent="0.35">
      <c r="A386" s="34">
        <v>381</v>
      </c>
      <c r="B386" s="18" t="str">
        <f t="shared" si="21"/>
        <v>ขอนแก่น</v>
      </c>
      <c r="C386" s="18" t="s">
        <v>3206</v>
      </c>
      <c r="D386" s="16" t="s">
        <v>3207</v>
      </c>
      <c r="E386" s="17">
        <v>14</v>
      </c>
      <c r="F386" s="17">
        <v>0</v>
      </c>
      <c r="G386" s="17">
        <v>0</v>
      </c>
      <c r="H386" s="17">
        <v>0</v>
      </c>
      <c r="I386" s="17">
        <v>14</v>
      </c>
      <c r="J386" s="43">
        <f t="shared" si="19"/>
        <v>140000</v>
      </c>
    </row>
    <row r="387" spans="1:10" x14ac:dyDescent="0.35">
      <c r="A387" s="34">
        <v>382</v>
      </c>
      <c r="B387" s="18" t="str">
        <f t="shared" si="21"/>
        <v>ขอนแก่น</v>
      </c>
      <c r="C387" s="18" t="s">
        <v>3203</v>
      </c>
      <c r="D387" s="16" t="s">
        <v>3204</v>
      </c>
      <c r="E387" s="17">
        <v>123</v>
      </c>
      <c r="F387" s="17">
        <v>5</v>
      </c>
      <c r="G387" s="17">
        <v>2</v>
      </c>
      <c r="H387" s="17">
        <v>0</v>
      </c>
      <c r="I387" s="17">
        <v>130</v>
      </c>
      <c r="J387" s="43">
        <f t="shared" si="19"/>
        <v>1300000</v>
      </c>
    </row>
    <row r="388" spans="1:10" x14ac:dyDescent="0.35">
      <c r="A388" s="34">
        <v>383</v>
      </c>
      <c r="B388" s="18" t="str">
        <f t="shared" si="21"/>
        <v>ขอนแก่น</v>
      </c>
      <c r="C388" s="18" t="s">
        <v>2625</v>
      </c>
      <c r="D388" s="16" t="s">
        <v>2626</v>
      </c>
      <c r="E388" s="17">
        <v>113</v>
      </c>
      <c r="F388" s="17">
        <v>0</v>
      </c>
      <c r="G388" s="17">
        <v>0</v>
      </c>
      <c r="H388" s="17">
        <v>0</v>
      </c>
      <c r="I388" s="17">
        <v>113</v>
      </c>
      <c r="J388" s="43">
        <f t="shared" si="19"/>
        <v>1130000</v>
      </c>
    </row>
    <row r="389" spans="1:10" x14ac:dyDescent="0.35">
      <c r="A389" s="34">
        <v>384</v>
      </c>
      <c r="B389" s="18" t="str">
        <f t="shared" si="21"/>
        <v>ขอนแก่น</v>
      </c>
      <c r="C389" s="18" t="s">
        <v>3212</v>
      </c>
      <c r="D389" s="16" t="s">
        <v>3213</v>
      </c>
      <c r="E389" s="17">
        <v>11</v>
      </c>
      <c r="F389" s="17">
        <v>0</v>
      </c>
      <c r="G389" s="17">
        <v>0</v>
      </c>
      <c r="H389" s="17">
        <v>0</v>
      </c>
      <c r="I389" s="17">
        <v>11</v>
      </c>
      <c r="J389" s="43">
        <f t="shared" si="19"/>
        <v>110000</v>
      </c>
    </row>
    <row r="390" spans="1:10" x14ac:dyDescent="0.35">
      <c r="A390" s="34">
        <v>385</v>
      </c>
      <c r="B390" s="18" t="str">
        <f t="shared" si="21"/>
        <v>ขอนแก่น</v>
      </c>
      <c r="C390" s="18" t="s">
        <v>2601</v>
      </c>
      <c r="D390" s="16" t="s">
        <v>2602</v>
      </c>
      <c r="E390" s="17">
        <v>161</v>
      </c>
      <c r="F390" s="17">
        <v>2</v>
      </c>
      <c r="G390" s="17">
        <v>1</v>
      </c>
      <c r="H390" s="17">
        <v>3</v>
      </c>
      <c r="I390" s="17">
        <v>167</v>
      </c>
      <c r="J390" s="43">
        <f t="shared" si="19"/>
        <v>1670000</v>
      </c>
    </row>
    <row r="391" spans="1:10" x14ac:dyDescent="0.35">
      <c r="A391" s="34">
        <v>386</v>
      </c>
      <c r="B391" s="18" t="str">
        <f t="shared" si="21"/>
        <v>ขอนแก่น</v>
      </c>
      <c r="C391" s="18" t="s">
        <v>3182</v>
      </c>
      <c r="D391" s="16" t="s">
        <v>3183</v>
      </c>
      <c r="E391" s="17">
        <v>152</v>
      </c>
      <c r="F391" s="17">
        <v>3</v>
      </c>
      <c r="G391" s="17">
        <v>2</v>
      </c>
      <c r="H391" s="17">
        <v>3</v>
      </c>
      <c r="I391" s="17">
        <v>160</v>
      </c>
      <c r="J391" s="43">
        <f t="shared" ref="J391:J454" si="22">I391*10000</f>
        <v>1600000</v>
      </c>
    </row>
    <row r="392" spans="1:10" x14ac:dyDescent="0.35">
      <c r="A392" s="34">
        <v>387</v>
      </c>
      <c r="B392" s="18" t="str">
        <f t="shared" si="21"/>
        <v>ขอนแก่น</v>
      </c>
      <c r="C392" s="18" t="s">
        <v>2944</v>
      </c>
      <c r="D392" s="16" t="s">
        <v>2945</v>
      </c>
      <c r="E392" s="17">
        <v>214</v>
      </c>
      <c r="F392" s="17">
        <v>1</v>
      </c>
      <c r="G392" s="17">
        <v>4</v>
      </c>
      <c r="H392" s="17">
        <v>1</v>
      </c>
      <c r="I392" s="17">
        <v>220</v>
      </c>
      <c r="J392" s="43">
        <f t="shared" si="22"/>
        <v>2200000</v>
      </c>
    </row>
    <row r="393" spans="1:10" x14ac:dyDescent="0.35">
      <c r="A393" s="34">
        <v>388</v>
      </c>
      <c r="B393" s="18" t="str">
        <f t="shared" si="21"/>
        <v>ขอนแก่น</v>
      </c>
      <c r="C393" s="18" t="s">
        <v>2932</v>
      </c>
      <c r="D393" s="16" t="s">
        <v>2933</v>
      </c>
      <c r="E393" s="17">
        <v>169</v>
      </c>
      <c r="F393" s="17">
        <v>4</v>
      </c>
      <c r="G393" s="17">
        <v>1</v>
      </c>
      <c r="H393" s="17">
        <v>3</v>
      </c>
      <c r="I393" s="17">
        <v>177</v>
      </c>
      <c r="J393" s="43">
        <f t="shared" si="22"/>
        <v>1770000</v>
      </c>
    </row>
    <row r="394" spans="1:10" x14ac:dyDescent="0.35">
      <c r="A394" s="34">
        <v>389</v>
      </c>
      <c r="B394" s="18" t="str">
        <f t="shared" si="21"/>
        <v>ขอนแก่น</v>
      </c>
      <c r="C394" s="18" t="s">
        <v>2956</v>
      </c>
      <c r="D394" s="16" t="s">
        <v>2957</v>
      </c>
      <c r="E394" s="17">
        <v>158</v>
      </c>
      <c r="F394" s="17">
        <v>5</v>
      </c>
      <c r="G394" s="17">
        <v>1</v>
      </c>
      <c r="H394" s="17">
        <v>3</v>
      </c>
      <c r="I394" s="17">
        <v>167</v>
      </c>
      <c r="J394" s="43">
        <f t="shared" si="22"/>
        <v>1670000</v>
      </c>
    </row>
    <row r="395" spans="1:10" x14ac:dyDescent="0.35">
      <c r="A395" s="34">
        <v>390</v>
      </c>
      <c r="B395" s="18" t="str">
        <f t="shared" si="21"/>
        <v>ขอนแก่น</v>
      </c>
      <c r="C395" s="18" t="s">
        <v>5923</v>
      </c>
      <c r="D395" s="16" t="s">
        <v>5924</v>
      </c>
      <c r="E395" s="17">
        <v>282</v>
      </c>
      <c r="F395" s="17">
        <v>7</v>
      </c>
      <c r="G395" s="17">
        <v>0</v>
      </c>
      <c r="H395" s="17">
        <v>1</v>
      </c>
      <c r="I395" s="17">
        <v>290</v>
      </c>
      <c r="J395" s="43">
        <f t="shared" si="22"/>
        <v>2900000</v>
      </c>
    </row>
    <row r="396" spans="1:10" x14ac:dyDescent="0.35">
      <c r="A396" s="34">
        <v>391</v>
      </c>
      <c r="B396" s="18" t="str">
        <f t="shared" si="21"/>
        <v>ขอนแก่น</v>
      </c>
      <c r="C396" s="18" t="s">
        <v>3230</v>
      </c>
      <c r="D396" s="16" t="s">
        <v>3231</v>
      </c>
      <c r="E396" s="17">
        <v>22</v>
      </c>
      <c r="F396" s="17">
        <v>1</v>
      </c>
      <c r="G396" s="17">
        <v>2</v>
      </c>
      <c r="H396" s="17">
        <v>1</v>
      </c>
      <c r="I396" s="17">
        <v>26</v>
      </c>
      <c r="J396" s="43">
        <f t="shared" si="22"/>
        <v>260000</v>
      </c>
    </row>
    <row r="397" spans="1:10" x14ac:dyDescent="0.35">
      <c r="A397" s="34">
        <v>392</v>
      </c>
      <c r="B397" s="18" t="str">
        <f t="shared" si="21"/>
        <v>ขอนแก่น</v>
      </c>
      <c r="C397" s="18" t="s">
        <v>3227</v>
      </c>
      <c r="D397" s="16" t="s">
        <v>3228</v>
      </c>
      <c r="E397" s="17">
        <v>2</v>
      </c>
      <c r="F397" s="17">
        <v>0</v>
      </c>
      <c r="G397" s="17">
        <v>0</v>
      </c>
      <c r="H397" s="17">
        <v>0</v>
      </c>
      <c r="I397" s="17">
        <v>2</v>
      </c>
      <c r="J397" s="43">
        <f t="shared" si="22"/>
        <v>20000</v>
      </c>
    </row>
    <row r="398" spans="1:10" x14ac:dyDescent="0.35">
      <c r="A398" s="34">
        <v>393</v>
      </c>
      <c r="B398" s="18" t="str">
        <f t="shared" si="21"/>
        <v>ขอนแก่น</v>
      </c>
      <c r="C398" s="18" t="s">
        <v>3251</v>
      </c>
      <c r="D398" s="16" t="s">
        <v>3252</v>
      </c>
      <c r="E398" s="17">
        <v>175</v>
      </c>
      <c r="F398" s="17">
        <v>0</v>
      </c>
      <c r="G398" s="17">
        <v>2</v>
      </c>
      <c r="H398" s="17">
        <v>1</v>
      </c>
      <c r="I398" s="17">
        <v>178</v>
      </c>
      <c r="J398" s="43">
        <f t="shared" si="22"/>
        <v>1780000</v>
      </c>
    </row>
    <row r="399" spans="1:10" x14ac:dyDescent="0.35">
      <c r="A399" s="34">
        <v>394</v>
      </c>
      <c r="B399" s="18" t="str">
        <f t="shared" si="21"/>
        <v>ขอนแก่น</v>
      </c>
      <c r="C399" s="18" t="s">
        <v>3209</v>
      </c>
      <c r="D399" s="16" t="s">
        <v>3210</v>
      </c>
      <c r="E399" s="17">
        <v>176</v>
      </c>
      <c r="F399" s="17">
        <v>1</v>
      </c>
      <c r="G399" s="17">
        <v>0</v>
      </c>
      <c r="H399" s="17">
        <v>0</v>
      </c>
      <c r="I399" s="17">
        <v>177</v>
      </c>
      <c r="J399" s="43">
        <f t="shared" si="22"/>
        <v>1770000</v>
      </c>
    </row>
    <row r="400" spans="1:10" x14ac:dyDescent="0.35">
      <c r="A400" s="34">
        <v>395</v>
      </c>
      <c r="B400" s="18" t="str">
        <f t="shared" ref="B400:B431" si="23">B399</f>
        <v>ขอนแก่น</v>
      </c>
      <c r="C400" s="18" t="s">
        <v>2947</v>
      </c>
      <c r="D400" s="16" t="s">
        <v>2948</v>
      </c>
      <c r="E400" s="17">
        <v>7</v>
      </c>
      <c r="F400" s="17">
        <v>0</v>
      </c>
      <c r="G400" s="17">
        <v>0</v>
      </c>
      <c r="H400" s="17">
        <v>0</v>
      </c>
      <c r="I400" s="17">
        <v>7</v>
      </c>
      <c r="J400" s="43">
        <f t="shared" si="22"/>
        <v>70000</v>
      </c>
    </row>
    <row r="401" spans="1:10" x14ac:dyDescent="0.35">
      <c r="A401" s="34">
        <v>396</v>
      </c>
      <c r="B401" s="18" t="str">
        <f t="shared" si="23"/>
        <v>ขอนแก่น</v>
      </c>
      <c r="C401" s="18" t="s">
        <v>2935</v>
      </c>
      <c r="D401" s="16" t="s">
        <v>2936</v>
      </c>
      <c r="E401" s="17">
        <v>143</v>
      </c>
      <c r="F401" s="17">
        <v>1</v>
      </c>
      <c r="G401" s="17">
        <v>10</v>
      </c>
      <c r="H401" s="17">
        <v>1</v>
      </c>
      <c r="I401" s="17">
        <v>155</v>
      </c>
      <c r="J401" s="43">
        <f t="shared" si="22"/>
        <v>1550000</v>
      </c>
    </row>
    <row r="402" spans="1:10" x14ac:dyDescent="0.35">
      <c r="A402" s="34">
        <v>397</v>
      </c>
      <c r="B402" s="18" t="str">
        <f t="shared" si="23"/>
        <v>ขอนแก่น</v>
      </c>
      <c r="C402" s="18" t="s">
        <v>3374</v>
      </c>
      <c r="D402" s="16" t="s">
        <v>3375</v>
      </c>
      <c r="E402" s="17">
        <v>37</v>
      </c>
      <c r="F402" s="17">
        <v>0</v>
      </c>
      <c r="G402" s="17">
        <v>1</v>
      </c>
      <c r="H402" s="17">
        <v>1</v>
      </c>
      <c r="I402" s="17">
        <v>39</v>
      </c>
      <c r="J402" s="43">
        <f t="shared" si="22"/>
        <v>390000</v>
      </c>
    </row>
    <row r="403" spans="1:10" x14ac:dyDescent="0.35">
      <c r="A403" s="34">
        <v>398</v>
      </c>
      <c r="B403" s="18" t="str">
        <f t="shared" si="23"/>
        <v>ขอนแก่น</v>
      </c>
      <c r="C403" s="18" t="s">
        <v>2929</v>
      </c>
      <c r="D403" s="16" t="s">
        <v>2930</v>
      </c>
      <c r="E403" s="17">
        <v>139</v>
      </c>
      <c r="F403" s="17">
        <v>0</v>
      </c>
      <c r="G403" s="17">
        <v>1</v>
      </c>
      <c r="H403" s="17">
        <v>0</v>
      </c>
      <c r="I403" s="17">
        <v>140</v>
      </c>
      <c r="J403" s="43">
        <f t="shared" si="22"/>
        <v>1400000</v>
      </c>
    </row>
    <row r="404" spans="1:10" x14ac:dyDescent="0.35">
      <c r="A404" s="34">
        <v>399</v>
      </c>
      <c r="B404" s="18" t="str">
        <f t="shared" si="23"/>
        <v>ขอนแก่น</v>
      </c>
      <c r="C404" s="18" t="s">
        <v>3242</v>
      </c>
      <c r="D404" s="16" t="s">
        <v>3243</v>
      </c>
      <c r="E404" s="17">
        <v>64</v>
      </c>
      <c r="F404" s="17">
        <v>0</v>
      </c>
      <c r="G404" s="17">
        <v>0</v>
      </c>
      <c r="H404" s="17">
        <v>0</v>
      </c>
      <c r="I404" s="17">
        <v>64</v>
      </c>
      <c r="J404" s="43">
        <f t="shared" si="22"/>
        <v>640000</v>
      </c>
    </row>
    <row r="405" spans="1:10" x14ac:dyDescent="0.35">
      <c r="A405" s="34">
        <v>400</v>
      </c>
      <c r="B405" s="18" t="str">
        <f t="shared" si="23"/>
        <v>ขอนแก่น</v>
      </c>
      <c r="C405" s="18" t="s">
        <v>3245</v>
      </c>
      <c r="D405" s="16" t="s">
        <v>3246</v>
      </c>
      <c r="E405" s="17">
        <v>1</v>
      </c>
      <c r="F405" s="17">
        <v>0</v>
      </c>
      <c r="G405" s="17">
        <v>0</v>
      </c>
      <c r="H405" s="17">
        <v>0</v>
      </c>
      <c r="I405" s="17">
        <v>1</v>
      </c>
      <c r="J405" s="43">
        <f t="shared" si="22"/>
        <v>10000</v>
      </c>
    </row>
    <row r="406" spans="1:10" x14ac:dyDescent="0.35">
      <c r="A406" s="34">
        <v>401</v>
      </c>
      <c r="B406" s="18" t="str">
        <f t="shared" si="23"/>
        <v>ขอนแก่น</v>
      </c>
      <c r="C406" s="18" t="s">
        <v>2649</v>
      </c>
      <c r="D406" s="16" t="s">
        <v>2650</v>
      </c>
      <c r="E406" s="17">
        <v>80</v>
      </c>
      <c r="F406" s="17">
        <v>1</v>
      </c>
      <c r="G406" s="17">
        <v>0</v>
      </c>
      <c r="H406" s="17">
        <v>0</v>
      </c>
      <c r="I406" s="17">
        <v>81</v>
      </c>
      <c r="J406" s="43">
        <f t="shared" si="22"/>
        <v>810000</v>
      </c>
    </row>
    <row r="407" spans="1:10" x14ac:dyDescent="0.35">
      <c r="A407" s="34">
        <v>402</v>
      </c>
      <c r="B407" s="18" t="str">
        <f t="shared" si="23"/>
        <v>ขอนแก่น</v>
      </c>
      <c r="C407" s="18" t="s">
        <v>2613</v>
      </c>
      <c r="D407" s="16" t="s">
        <v>2614</v>
      </c>
      <c r="E407" s="17">
        <v>116</v>
      </c>
      <c r="F407" s="17">
        <v>0</v>
      </c>
      <c r="G407" s="17">
        <v>0</v>
      </c>
      <c r="H407" s="17">
        <v>0</v>
      </c>
      <c r="I407" s="17">
        <v>116</v>
      </c>
      <c r="J407" s="43">
        <f t="shared" si="22"/>
        <v>1160000</v>
      </c>
    </row>
    <row r="408" spans="1:10" x14ac:dyDescent="0.35">
      <c r="A408" s="34">
        <v>403</v>
      </c>
      <c r="B408" s="18" t="str">
        <f t="shared" si="23"/>
        <v>ขอนแก่น</v>
      </c>
      <c r="C408" s="18" t="s">
        <v>3185</v>
      </c>
      <c r="D408" s="16" t="s">
        <v>3186</v>
      </c>
      <c r="E408" s="17">
        <v>1</v>
      </c>
      <c r="F408" s="17">
        <v>0</v>
      </c>
      <c r="G408" s="17">
        <v>0</v>
      </c>
      <c r="H408" s="17">
        <v>0</v>
      </c>
      <c r="I408" s="17">
        <v>1</v>
      </c>
      <c r="J408" s="43">
        <f t="shared" si="22"/>
        <v>10000</v>
      </c>
    </row>
    <row r="409" spans="1:10" x14ac:dyDescent="0.35">
      <c r="A409" s="34">
        <v>404</v>
      </c>
      <c r="B409" s="18" t="str">
        <f t="shared" si="23"/>
        <v>ขอนแก่น</v>
      </c>
      <c r="C409" s="18" t="s">
        <v>3200</v>
      </c>
      <c r="D409" s="16" t="s">
        <v>3201</v>
      </c>
      <c r="E409" s="17">
        <v>1</v>
      </c>
      <c r="F409" s="17">
        <v>0</v>
      </c>
      <c r="G409" s="17">
        <v>0</v>
      </c>
      <c r="H409" s="17">
        <v>0</v>
      </c>
      <c r="I409" s="17">
        <v>1</v>
      </c>
      <c r="J409" s="43">
        <f t="shared" si="22"/>
        <v>10000</v>
      </c>
    </row>
    <row r="410" spans="1:10" x14ac:dyDescent="0.35">
      <c r="A410" s="34">
        <v>405</v>
      </c>
      <c r="B410" s="18" t="str">
        <f t="shared" si="23"/>
        <v>ขอนแก่น</v>
      </c>
      <c r="C410" s="18" t="s">
        <v>2556</v>
      </c>
      <c r="D410" s="16" t="s">
        <v>2557</v>
      </c>
      <c r="E410" s="17">
        <v>39</v>
      </c>
      <c r="F410" s="17">
        <v>1</v>
      </c>
      <c r="G410" s="17">
        <v>0</v>
      </c>
      <c r="H410" s="17">
        <v>0</v>
      </c>
      <c r="I410" s="17">
        <v>40</v>
      </c>
      <c r="J410" s="43">
        <f t="shared" si="22"/>
        <v>400000</v>
      </c>
    </row>
    <row r="411" spans="1:10" x14ac:dyDescent="0.35">
      <c r="A411" s="34">
        <v>406</v>
      </c>
      <c r="B411" s="18" t="str">
        <f t="shared" si="23"/>
        <v>ขอนแก่น</v>
      </c>
      <c r="C411" s="18" t="s">
        <v>2610</v>
      </c>
      <c r="D411" s="16" t="s">
        <v>2611</v>
      </c>
      <c r="E411" s="17">
        <v>1</v>
      </c>
      <c r="F411" s="17">
        <v>0</v>
      </c>
      <c r="G411" s="17">
        <v>0</v>
      </c>
      <c r="H411" s="17">
        <v>0</v>
      </c>
      <c r="I411" s="17">
        <v>1</v>
      </c>
      <c r="J411" s="43">
        <f t="shared" si="22"/>
        <v>10000</v>
      </c>
    </row>
    <row r="412" spans="1:10" x14ac:dyDescent="0.35">
      <c r="A412" s="34">
        <v>407</v>
      </c>
      <c r="B412" s="18" t="str">
        <f t="shared" si="23"/>
        <v>ขอนแก่น</v>
      </c>
      <c r="C412" s="18" t="s">
        <v>2595</v>
      </c>
      <c r="D412" s="16" t="s">
        <v>2596</v>
      </c>
      <c r="E412" s="17">
        <v>1</v>
      </c>
      <c r="F412" s="17">
        <v>0</v>
      </c>
      <c r="G412" s="17">
        <v>0</v>
      </c>
      <c r="H412" s="17">
        <v>0</v>
      </c>
      <c r="I412" s="17">
        <v>1</v>
      </c>
      <c r="J412" s="43">
        <f t="shared" si="22"/>
        <v>10000</v>
      </c>
    </row>
    <row r="413" spans="1:10" x14ac:dyDescent="0.35">
      <c r="A413" s="34">
        <v>408</v>
      </c>
      <c r="B413" s="18" t="str">
        <f t="shared" si="23"/>
        <v>ขอนแก่น</v>
      </c>
      <c r="C413" s="18" t="s">
        <v>2622</v>
      </c>
      <c r="D413" s="16" t="s">
        <v>2623</v>
      </c>
      <c r="E413" s="17">
        <v>85</v>
      </c>
      <c r="F413" s="17">
        <v>0</v>
      </c>
      <c r="G413" s="17">
        <v>1</v>
      </c>
      <c r="H413" s="17">
        <v>0</v>
      </c>
      <c r="I413" s="17">
        <v>86</v>
      </c>
      <c r="J413" s="43">
        <f t="shared" si="22"/>
        <v>860000</v>
      </c>
    </row>
    <row r="414" spans="1:10" x14ac:dyDescent="0.35">
      <c r="A414" s="34">
        <v>409</v>
      </c>
      <c r="B414" s="18" t="str">
        <f t="shared" si="23"/>
        <v>ขอนแก่น</v>
      </c>
      <c r="C414" s="18" t="s">
        <v>2577</v>
      </c>
      <c r="D414" s="16" t="s">
        <v>2578</v>
      </c>
      <c r="E414" s="17">
        <v>358</v>
      </c>
      <c r="F414" s="17">
        <v>18</v>
      </c>
      <c r="G414" s="17">
        <v>2</v>
      </c>
      <c r="H414" s="17">
        <v>0</v>
      </c>
      <c r="I414" s="17">
        <v>378</v>
      </c>
      <c r="J414" s="43">
        <f t="shared" si="22"/>
        <v>3780000</v>
      </c>
    </row>
    <row r="415" spans="1:10" x14ac:dyDescent="0.35">
      <c r="A415" s="34">
        <v>410</v>
      </c>
      <c r="B415" s="18" t="str">
        <f t="shared" si="23"/>
        <v>ขอนแก่น</v>
      </c>
      <c r="C415" s="18" t="s">
        <v>2583</v>
      </c>
      <c r="D415" s="16" t="s">
        <v>2584</v>
      </c>
      <c r="E415" s="17">
        <v>1</v>
      </c>
      <c r="F415" s="17">
        <v>0</v>
      </c>
      <c r="G415" s="17">
        <v>0</v>
      </c>
      <c r="H415" s="17">
        <v>0</v>
      </c>
      <c r="I415" s="17">
        <v>1</v>
      </c>
      <c r="J415" s="43">
        <f t="shared" si="22"/>
        <v>10000</v>
      </c>
    </row>
    <row r="416" spans="1:10" x14ac:dyDescent="0.35">
      <c r="A416" s="34">
        <v>411</v>
      </c>
      <c r="B416" s="18" t="str">
        <f t="shared" si="23"/>
        <v>ขอนแก่น</v>
      </c>
      <c r="C416" s="18" t="s">
        <v>2589</v>
      </c>
      <c r="D416" s="16" t="s">
        <v>2590</v>
      </c>
      <c r="E416" s="17">
        <v>210</v>
      </c>
      <c r="F416" s="17">
        <v>3</v>
      </c>
      <c r="G416" s="17">
        <v>0</v>
      </c>
      <c r="H416" s="17">
        <v>0</v>
      </c>
      <c r="I416" s="17">
        <v>213</v>
      </c>
      <c r="J416" s="43">
        <f t="shared" si="22"/>
        <v>2130000</v>
      </c>
    </row>
    <row r="417" spans="1:10" x14ac:dyDescent="0.35">
      <c r="A417" s="34">
        <v>412</v>
      </c>
      <c r="B417" s="18" t="str">
        <f t="shared" si="23"/>
        <v>ขอนแก่น</v>
      </c>
      <c r="C417" s="18" t="s">
        <v>3194</v>
      </c>
      <c r="D417" s="16" t="s">
        <v>3195</v>
      </c>
      <c r="E417" s="17">
        <v>156</v>
      </c>
      <c r="F417" s="17">
        <v>5</v>
      </c>
      <c r="G417" s="17">
        <v>1</v>
      </c>
      <c r="H417" s="17">
        <v>0</v>
      </c>
      <c r="I417" s="17">
        <v>162</v>
      </c>
      <c r="J417" s="43">
        <f t="shared" si="22"/>
        <v>1620000</v>
      </c>
    </row>
    <row r="418" spans="1:10" x14ac:dyDescent="0.35">
      <c r="A418" s="34">
        <v>413</v>
      </c>
      <c r="B418" s="18" t="str">
        <f t="shared" si="23"/>
        <v>ขอนแก่น</v>
      </c>
      <c r="C418" s="18" t="s">
        <v>3215</v>
      </c>
      <c r="D418" s="16" t="s">
        <v>3216</v>
      </c>
      <c r="E418" s="17">
        <v>62</v>
      </c>
      <c r="F418" s="17">
        <v>0</v>
      </c>
      <c r="G418" s="17">
        <v>0</v>
      </c>
      <c r="H418" s="17">
        <v>0</v>
      </c>
      <c r="I418" s="17">
        <v>62</v>
      </c>
      <c r="J418" s="43">
        <f t="shared" si="22"/>
        <v>620000</v>
      </c>
    </row>
    <row r="419" spans="1:10" x14ac:dyDescent="0.35">
      <c r="A419" s="34">
        <v>414</v>
      </c>
      <c r="B419" s="18" t="str">
        <f t="shared" si="23"/>
        <v>ขอนแก่น</v>
      </c>
      <c r="C419" s="18" t="s">
        <v>3137</v>
      </c>
      <c r="D419" s="16" t="s">
        <v>3138</v>
      </c>
      <c r="E419" s="17">
        <v>127</v>
      </c>
      <c r="F419" s="17">
        <v>5</v>
      </c>
      <c r="G419" s="17">
        <v>0</v>
      </c>
      <c r="H419" s="17">
        <v>4</v>
      </c>
      <c r="I419" s="17">
        <v>136</v>
      </c>
      <c r="J419" s="43">
        <f t="shared" si="22"/>
        <v>1360000</v>
      </c>
    </row>
    <row r="420" spans="1:10" x14ac:dyDescent="0.35">
      <c r="A420" s="34">
        <v>415</v>
      </c>
      <c r="B420" s="18" t="str">
        <f t="shared" si="23"/>
        <v>ขอนแก่น</v>
      </c>
      <c r="C420" s="18" t="s">
        <v>3146</v>
      </c>
      <c r="D420" s="16" t="s">
        <v>3147</v>
      </c>
      <c r="E420" s="17">
        <v>149</v>
      </c>
      <c r="F420" s="17">
        <v>5</v>
      </c>
      <c r="G420" s="17">
        <v>1</v>
      </c>
      <c r="H420" s="17">
        <v>0</v>
      </c>
      <c r="I420" s="17">
        <v>155</v>
      </c>
      <c r="J420" s="43">
        <f t="shared" si="22"/>
        <v>1550000</v>
      </c>
    </row>
    <row r="421" spans="1:10" x14ac:dyDescent="0.35">
      <c r="A421" s="34">
        <v>416</v>
      </c>
      <c r="B421" s="18" t="str">
        <f t="shared" si="23"/>
        <v>ขอนแก่น</v>
      </c>
      <c r="C421" s="18" t="s">
        <v>3134</v>
      </c>
      <c r="D421" s="16" t="s">
        <v>3135</v>
      </c>
      <c r="E421" s="17">
        <v>98</v>
      </c>
      <c r="F421" s="17">
        <v>0</v>
      </c>
      <c r="G421" s="17">
        <v>2</v>
      </c>
      <c r="H421" s="17">
        <v>0</v>
      </c>
      <c r="I421" s="17">
        <v>100</v>
      </c>
      <c r="J421" s="43">
        <f t="shared" si="22"/>
        <v>1000000</v>
      </c>
    </row>
    <row r="422" spans="1:10" x14ac:dyDescent="0.35">
      <c r="A422" s="34">
        <v>417</v>
      </c>
      <c r="B422" s="18" t="str">
        <f t="shared" si="23"/>
        <v>ขอนแก่น</v>
      </c>
      <c r="C422" s="18" t="s">
        <v>3122</v>
      </c>
      <c r="D422" s="16" t="s">
        <v>3123</v>
      </c>
      <c r="E422" s="17">
        <v>180</v>
      </c>
      <c r="F422" s="17">
        <v>0</v>
      </c>
      <c r="G422" s="17">
        <v>0</v>
      </c>
      <c r="H422" s="17">
        <v>0</v>
      </c>
      <c r="I422" s="17">
        <v>180</v>
      </c>
      <c r="J422" s="43">
        <f t="shared" si="22"/>
        <v>1800000</v>
      </c>
    </row>
    <row r="423" spans="1:10" x14ac:dyDescent="0.35">
      <c r="A423" s="34">
        <v>418</v>
      </c>
      <c r="B423" s="18" t="str">
        <f t="shared" si="23"/>
        <v>ขอนแก่น</v>
      </c>
      <c r="C423" s="18" t="s">
        <v>3131</v>
      </c>
      <c r="D423" s="16" t="s">
        <v>3132</v>
      </c>
      <c r="E423" s="17">
        <v>224</v>
      </c>
      <c r="F423" s="17">
        <v>7</v>
      </c>
      <c r="G423" s="17">
        <v>1</v>
      </c>
      <c r="H423" s="17">
        <v>0</v>
      </c>
      <c r="I423" s="17">
        <v>232</v>
      </c>
      <c r="J423" s="43">
        <f t="shared" si="22"/>
        <v>2320000</v>
      </c>
    </row>
    <row r="424" spans="1:10" x14ac:dyDescent="0.35">
      <c r="A424" s="34">
        <v>419</v>
      </c>
      <c r="B424" s="18" t="str">
        <f t="shared" si="23"/>
        <v>ขอนแก่น</v>
      </c>
      <c r="C424" s="18" t="s">
        <v>3125</v>
      </c>
      <c r="D424" s="16" t="s">
        <v>3126</v>
      </c>
      <c r="E424" s="17">
        <v>270</v>
      </c>
      <c r="F424" s="17">
        <v>2</v>
      </c>
      <c r="G424" s="17">
        <v>2</v>
      </c>
      <c r="H424" s="17">
        <v>1</v>
      </c>
      <c r="I424" s="17">
        <v>275</v>
      </c>
      <c r="J424" s="43">
        <f t="shared" si="22"/>
        <v>2750000</v>
      </c>
    </row>
    <row r="425" spans="1:10" x14ac:dyDescent="0.35">
      <c r="A425" s="34">
        <v>420</v>
      </c>
      <c r="B425" s="18" t="str">
        <f t="shared" si="23"/>
        <v>ขอนแก่น</v>
      </c>
      <c r="C425" s="18" t="s">
        <v>3128</v>
      </c>
      <c r="D425" s="16" t="s">
        <v>3129</v>
      </c>
      <c r="E425" s="17">
        <v>167</v>
      </c>
      <c r="F425" s="17">
        <v>3</v>
      </c>
      <c r="G425" s="17">
        <v>0</v>
      </c>
      <c r="H425" s="17">
        <v>0</v>
      </c>
      <c r="I425" s="17">
        <v>170</v>
      </c>
      <c r="J425" s="43">
        <f t="shared" si="22"/>
        <v>1700000</v>
      </c>
    </row>
    <row r="426" spans="1:10" x14ac:dyDescent="0.35">
      <c r="A426" s="34">
        <v>421</v>
      </c>
      <c r="B426" s="18" t="str">
        <f t="shared" si="23"/>
        <v>ขอนแก่น</v>
      </c>
      <c r="C426" s="18" t="s">
        <v>3143</v>
      </c>
      <c r="D426" s="16" t="s">
        <v>3144</v>
      </c>
      <c r="E426" s="17">
        <v>184</v>
      </c>
      <c r="F426" s="17">
        <v>3</v>
      </c>
      <c r="G426" s="17">
        <v>1</v>
      </c>
      <c r="H426" s="17">
        <v>0</v>
      </c>
      <c r="I426" s="17">
        <v>188</v>
      </c>
      <c r="J426" s="43">
        <f t="shared" si="22"/>
        <v>1880000</v>
      </c>
    </row>
    <row r="427" spans="1:10" x14ac:dyDescent="0.35">
      <c r="A427" s="34">
        <v>422</v>
      </c>
      <c r="B427" s="18" t="str">
        <f t="shared" si="23"/>
        <v>ขอนแก่น</v>
      </c>
      <c r="C427" s="18" t="s">
        <v>2586</v>
      </c>
      <c r="D427" s="16" t="s">
        <v>2587</v>
      </c>
      <c r="E427" s="17">
        <v>6</v>
      </c>
      <c r="F427" s="17">
        <v>0</v>
      </c>
      <c r="G427" s="17">
        <v>1</v>
      </c>
      <c r="H427" s="17">
        <v>1</v>
      </c>
      <c r="I427" s="17">
        <v>8</v>
      </c>
      <c r="J427" s="43">
        <f t="shared" si="22"/>
        <v>80000</v>
      </c>
    </row>
    <row r="428" spans="1:10" x14ac:dyDescent="0.35">
      <c r="A428" s="34">
        <v>423</v>
      </c>
      <c r="B428" s="18" t="str">
        <f t="shared" si="23"/>
        <v>ขอนแก่น</v>
      </c>
      <c r="C428" s="18" t="s">
        <v>2580</v>
      </c>
      <c r="D428" s="16" t="s">
        <v>2581</v>
      </c>
      <c r="E428" s="17">
        <v>1</v>
      </c>
      <c r="F428" s="17">
        <v>0</v>
      </c>
      <c r="G428" s="17">
        <v>0</v>
      </c>
      <c r="H428" s="17">
        <v>0</v>
      </c>
      <c r="I428" s="17">
        <v>1</v>
      </c>
      <c r="J428" s="43">
        <f t="shared" si="22"/>
        <v>10000</v>
      </c>
    </row>
    <row r="429" spans="1:10" x14ac:dyDescent="0.35">
      <c r="A429" s="34">
        <v>424</v>
      </c>
      <c r="B429" s="18" t="str">
        <f t="shared" si="23"/>
        <v>ขอนแก่น</v>
      </c>
      <c r="C429" s="18" t="s">
        <v>3353</v>
      </c>
      <c r="D429" s="16" t="s">
        <v>3354</v>
      </c>
      <c r="E429" s="17">
        <v>62</v>
      </c>
      <c r="F429" s="17">
        <v>2</v>
      </c>
      <c r="G429" s="17">
        <v>0</v>
      </c>
      <c r="H429" s="17">
        <v>0</v>
      </c>
      <c r="I429" s="17">
        <v>64</v>
      </c>
      <c r="J429" s="43">
        <f t="shared" si="22"/>
        <v>640000</v>
      </c>
    </row>
    <row r="430" spans="1:10" x14ac:dyDescent="0.35">
      <c r="A430" s="34">
        <v>425</v>
      </c>
      <c r="B430" s="18" t="str">
        <f t="shared" si="23"/>
        <v>ขอนแก่น</v>
      </c>
      <c r="C430" s="18" t="s">
        <v>3350</v>
      </c>
      <c r="D430" s="16" t="s">
        <v>3351</v>
      </c>
      <c r="E430" s="17">
        <v>41</v>
      </c>
      <c r="F430" s="17">
        <v>0</v>
      </c>
      <c r="G430" s="17">
        <v>0</v>
      </c>
      <c r="H430" s="17">
        <v>0</v>
      </c>
      <c r="I430" s="17">
        <v>41</v>
      </c>
      <c r="J430" s="43">
        <f t="shared" si="22"/>
        <v>410000</v>
      </c>
    </row>
    <row r="431" spans="1:10" x14ac:dyDescent="0.35">
      <c r="A431" s="34">
        <v>426</v>
      </c>
      <c r="B431" s="18" t="str">
        <f t="shared" si="23"/>
        <v>ขอนแก่น</v>
      </c>
      <c r="C431" s="18" t="s">
        <v>2640</v>
      </c>
      <c r="D431" s="16" t="s">
        <v>2641</v>
      </c>
      <c r="E431" s="17">
        <v>46</v>
      </c>
      <c r="F431" s="17">
        <v>0</v>
      </c>
      <c r="G431" s="17">
        <v>0</v>
      </c>
      <c r="H431" s="17">
        <v>0</v>
      </c>
      <c r="I431" s="17">
        <v>46</v>
      </c>
      <c r="J431" s="43">
        <f t="shared" si="22"/>
        <v>460000</v>
      </c>
    </row>
    <row r="432" spans="1:10" x14ac:dyDescent="0.35">
      <c r="A432" s="34">
        <v>427</v>
      </c>
      <c r="B432" s="18" t="str">
        <f t="shared" ref="B432:B451" si="24">B431</f>
        <v>ขอนแก่น</v>
      </c>
      <c r="C432" s="18" t="s">
        <v>2604</v>
      </c>
      <c r="D432" s="16" t="s">
        <v>2605</v>
      </c>
      <c r="E432" s="17">
        <v>132</v>
      </c>
      <c r="F432" s="17">
        <v>8</v>
      </c>
      <c r="G432" s="17">
        <v>0</v>
      </c>
      <c r="H432" s="17">
        <v>0</v>
      </c>
      <c r="I432" s="17">
        <v>140</v>
      </c>
      <c r="J432" s="43">
        <f t="shared" si="22"/>
        <v>1400000</v>
      </c>
    </row>
    <row r="433" spans="1:10" x14ac:dyDescent="0.35">
      <c r="A433" s="34">
        <v>428</v>
      </c>
      <c r="B433" s="18" t="str">
        <f t="shared" si="24"/>
        <v>ขอนแก่น</v>
      </c>
      <c r="C433" s="18" t="s">
        <v>2616</v>
      </c>
      <c r="D433" s="16" t="s">
        <v>2617</v>
      </c>
      <c r="E433" s="17">
        <v>61</v>
      </c>
      <c r="F433" s="17">
        <v>0</v>
      </c>
      <c r="G433" s="17">
        <v>0</v>
      </c>
      <c r="H433" s="17">
        <v>0</v>
      </c>
      <c r="I433" s="17">
        <v>61</v>
      </c>
      <c r="J433" s="43">
        <f t="shared" si="22"/>
        <v>610000</v>
      </c>
    </row>
    <row r="434" spans="1:10" x14ac:dyDescent="0.35">
      <c r="A434" s="34">
        <v>429</v>
      </c>
      <c r="B434" s="18" t="str">
        <f t="shared" si="24"/>
        <v>ขอนแก่น</v>
      </c>
      <c r="C434" s="18" t="s">
        <v>2619</v>
      </c>
      <c r="D434" s="16" t="s">
        <v>2620</v>
      </c>
      <c r="E434" s="17">
        <v>182</v>
      </c>
      <c r="F434" s="17">
        <v>2</v>
      </c>
      <c r="G434" s="17">
        <v>0</v>
      </c>
      <c r="H434" s="17">
        <v>0</v>
      </c>
      <c r="I434" s="17">
        <v>184</v>
      </c>
      <c r="J434" s="43">
        <f t="shared" si="22"/>
        <v>1840000</v>
      </c>
    </row>
    <row r="435" spans="1:10" x14ac:dyDescent="0.35">
      <c r="A435" s="34">
        <v>430</v>
      </c>
      <c r="B435" s="18" t="str">
        <f t="shared" si="24"/>
        <v>ขอนแก่น</v>
      </c>
      <c r="C435" s="18" t="s">
        <v>3233</v>
      </c>
      <c r="D435" s="16" t="s">
        <v>3234</v>
      </c>
      <c r="E435" s="17">
        <v>32</v>
      </c>
      <c r="F435" s="17">
        <v>0</v>
      </c>
      <c r="G435" s="17">
        <v>0</v>
      </c>
      <c r="H435" s="17">
        <v>0</v>
      </c>
      <c r="I435" s="17">
        <v>32</v>
      </c>
      <c r="J435" s="43">
        <f t="shared" si="22"/>
        <v>320000</v>
      </c>
    </row>
    <row r="436" spans="1:10" x14ac:dyDescent="0.35">
      <c r="A436" s="34">
        <v>431</v>
      </c>
      <c r="B436" s="18" t="str">
        <f t="shared" si="24"/>
        <v>ขอนแก่น</v>
      </c>
      <c r="C436" s="18" t="s">
        <v>3176</v>
      </c>
      <c r="D436" s="16" t="s">
        <v>3177</v>
      </c>
      <c r="E436" s="17">
        <v>34</v>
      </c>
      <c r="F436" s="17">
        <v>1</v>
      </c>
      <c r="G436" s="17">
        <v>1</v>
      </c>
      <c r="H436" s="17">
        <v>0</v>
      </c>
      <c r="I436" s="17">
        <v>36</v>
      </c>
      <c r="J436" s="43">
        <f t="shared" si="22"/>
        <v>360000</v>
      </c>
    </row>
    <row r="437" spans="1:10" x14ac:dyDescent="0.35">
      <c r="A437" s="34">
        <v>432</v>
      </c>
      <c r="B437" s="18" t="str">
        <f t="shared" si="24"/>
        <v>ขอนแก่น</v>
      </c>
      <c r="C437" s="18" t="s">
        <v>2552</v>
      </c>
      <c r="D437" s="16" t="s">
        <v>2553</v>
      </c>
      <c r="E437" s="17">
        <v>216</v>
      </c>
      <c r="F437" s="17">
        <v>7</v>
      </c>
      <c r="G437" s="17">
        <v>1</v>
      </c>
      <c r="H437" s="17">
        <v>10</v>
      </c>
      <c r="I437" s="17">
        <v>234</v>
      </c>
      <c r="J437" s="43">
        <f t="shared" si="22"/>
        <v>2340000</v>
      </c>
    </row>
    <row r="438" spans="1:10" x14ac:dyDescent="0.35">
      <c r="A438" s="34">
        <v>433</v>
      </c>
      <c r="B438" s="18" t="str">
        <f t="shared" si="24"/>
        <v>ขอนแก่น</v>
      </c>
      <c r="C438" s="18" t="s">
        <v>3188</v>
      </c>
      <c r="D438" s="16" t="s">
        <v>3189</v>
      </c>
      <c r="E438" s="17">
        <v>149</v>
      </c>
      <c r="F438" s="17">
        <v>5</v>
      </c>
      <c r="G438" s="17">
        <v>3</v>
      </c>
      <c r="H438" s="17">
        <v>0</v>
      </c>
      <c r="I438" s="17">
        <v>157</v>
      </c>
      <c r="J438" s="43">
        <f t="shared" si="22"/>
        <v>1570000</v>
      </c>
    </row>
    <row r="439" spans="1:10" x14ac:dyDescent="0.35">
      <c r="A439" s="34">
        <v>434</v>
      </c>
      <c r="B439" s="18" t="str">
        <f t="shared" si="24"/>
        <v>ขอนแก่น</v>
      </c>
      <c r="C439" s="18" t="s">
        <v>3179</v>
      </c>
      <c r="D439" s="16" t="s">
        <v>3180</v>
      </c>
      <c r="E439" s="17">
        <v>96</v>
      </c>
      <c r="F439" s="17">
        <v>4</v>
      </c>
      <c r="G439" s="17">
        <v>2</v>
      </c>
      <c r="H439" s="17">
        <v>2</v>
      </c>
      <c r="I439" s="17">
        <v>104</v>
      </c>
      <c r="J439" s="43">
        <f t="shared" si="22"/>
        <v>1040000</v>
      </c>
    </row>
    <row r="440" spans="1:10" x14ac:dyDescent="0.35">
      <c r="A440" s="34">
        <v>435</v>
      </c>
      <c r="B440" s="18" t="str">
        <f t="shared" si="24"/>
        <v>ขอนแก่น</v>
      </c>
      <c r="C440" s="18" t="s">
        <v>3254</v>
      </c>
      <c r="D440" s="16" t="s">
        <v>3255</v>
      </c>
      <c r="E440" s="17">
        <v>17</v>
      </c>
      <c r="F440" s="17">
        <v>0</v>
      </c>
      <c r="G440" s="17">
        <v>0</v>
      </c>
      <c r="H440" s="17">
        <v>0</v>
      </c>
      <c r="I440" s="17">
        <v>17</v>
      </c>
      <c r="J440" s="43">
        <f t="shared" si="22"/>
        <v>170000</v>
      </c>
    </row>
    <row r="441" spans="1:10" x14ac:dyDescent="0.35">
      <c r="A441" s="34">
        <v>436</v>
      </c>
      <c r="B441" s="18" t="str">
        <f t="shared" si="24"/>
        <v>ขอนแก่น</v>
      </c>
      <c r="C441" s="18" t="s">
        <v>3239</v>
      </c>
      <c r="D441" s="16" t="s">
        <v>3240</v>
      </c>
      <c r="E441" s="17">
        <v>1</v>
      </c>
      <c r="F441" s="17">
        <v>0</v>
      </c>
      <c r="G441" s="17">
        <v>0</v>
      </c>
      <c r="H441" s="17">
        <v>0</v>
      </c>
      <c r="I441" s="17">
        <v>1</v>
      </c>
      <c r="J441" s="43">
        <f t="shared" si="22"/>
        <v>10000</v>
      </c>
    </row>
    <row r="442" spans="1:10" x14ac:dyDescent="0.35">
      <c r="A442" s="34">
        <v>437</v>
      </c>
      <c r="B442" s="18" t="str">
        <f t="shared" si="24"/>
        <v>ขอนแก่น</v>
      </c>
      <c r="C442" s="18" t="s">
        <v>3248</v>
      </c>
      <c r="D442" s="16" t="s">
        <v>3249</v>
      </c>
      <c r="E442" s="17">
        <v>41</v>
      </c>
      <c r="F442" s="17">
        <v>1</v>
      </c>
      <c r="G442" s="17">
        <v>0</v>
      </c>
      <c r="H442" s="17">
        <v>0</v>
      </c>
      <c r="I442" s="17">
        <v>42</v>
      </c>
      <c r="J442" s="43">
        <f t="shared" si="22"/>
        <v>420000</v>
      </c>
    </row>
    <row r="443" spans="1:10" x14ac:dyDescent="0.35">
      <c r="A443" s="34">
        <v>438</v>
      </c>
      <c r="B443" s="18" t="str">
        <f t="shared" si="24"/>
        <v>ขอนแก่น</v>
      </c>
      <c r="C443" s="18" t="s">
        <v>3140</v>
      </c>
      <c r="D443" s="16" t="s">
        <v>3141</v>
      </c>
      <c r="E443" s="17">
        <v>2</v>
      </c>
      <c r="F443" s="17">
        <v>0</v>
      </c>
      <c r="G443" s="17">
        <v>0</v>
      </c>
      <c r="H443" s="17">
        <v>0</v>
      </c>
      <c r="I443" s="17">
        <v>2</v>
      </c>
      <c r="J443" s="43">
        <f t="shared" si="22"/>
        <v>20000</v>
      </c>
    </row>
    <row r="444" spans="1:10" x14ac:dyDescent="0.35">
      <c r="A444" s="34">
        <v>439</v>
      </c>
      <c r="B444" s="18" t="str">
        <f t="shared" si="24"/>
        <v>ขอนแก่น</v>
      </c>
      <c r="C444" s="18" t="s">
        <v>2926</v>
      </c>
      <c r="D444" s="16" t="s">
        <v>2927</v>
      </c>
      <c r="E444" s="17">
        <v>340</v>
      </c>
      <c r="F444" s="17">
        <v>17</v>
      </c>
      <c r="G444" s="17">
        <v>5</v>
      </c>
      <c r="H444" s="17">
        <v>0</v>
      </c>
      <c r="I444" s="17">
        <v>362</v>
      </c>
      <c r="J444" s="43">
        <f t="shared" si="22"/>
        <v>3620000</v>
      </c>
    </row>
    <row r="445" spans="1:10" x14ac:dyDescent="0.35">
      <c r="A445" s="34">
        <v>440</v>
      </c>
      <c r="B445" s="18" t="str">
        <f t="shared" si="24"/>
        <v>ขอนแก่น</v>
      </c>
      <c r="C445" s="18" t="s">
        <v>2941</v>
      </c>
      <c r="D445" s="16" t="s">
        <v>2942</v>
      </c>
      <c r="E445" s="17">
        <v>413</v>
      </c>
      <c r="F445" s="17">
        <v>8</v>
      </c>
      <c r="G445" s="17">
        <v>1</v>
      </c>
      <c r="H445" s="17">
        <v>0</v>
      </c>
      <c r="I445" s="17">
        <v>422</v>
      </c>
      <c r="J445" s="43">
        <f t="shared" si="22"/>
        <v>4220000</v>
      </c>
    </row>
    <row r="446" spans="1:10" x14ac:dyDescent="0.35">
      <c r="A446" s="34">
        <v>441</v>
      </c>
      <c r="B446" s="18" t="str">
        <f t="shared" si="24"/>
        <v>ขอนแก่น</v>
      </c>
      <c r="C446" s="18" t="s">
        <v>2953</v>
      </c>
      <c r="D446" s="16" t="s">
        <v>2954</v>
      </c>
      <c r="E446" s="17">
        <v>292</v>
      </c>
      <c r="F446" s="17">
        <v>1</v>
      </c>
      <c r="G446" s="17">
        <v>4</v>
      </c>
      <c r="H446" s="17">
        <v>0</v>
      </c>
      <c r="I446" s="17">
        <v>297</v>
      </c>
      <c r="J446" s="43">
        <f t="shared" si="22"/>
        <v>2970000</v>
      </c>
    </row>
    <row r="447" spans="1:10" x14ac:dyDescent="0.35">
      <c r="A447" s="34">
        <v>442</v>
      </c>
      <c r="B447" s="18" t="str">
        <f t="shared" si="24"/>
        <v>ขอนแก่น</v>
      </c>
      <c r="C447" s="18" t="s">
        <v>2950</v>
      </c>
      <c r="D447" s="16" t="s">
        <v>2951</v>
      </c>
      <c r="E447" s="17">
        <v>363</v>
      </c>
      <c r="F447" s="17">
        <v>7</v>
      </c>
      <c r="G447" s="17">
        <v>1</v>
      </c>
      <c r="H447" s="17">
        <v>0</v>
      </c>
      <c r="I447" s="17">
        <v>371</v>
      </c>
      <c r="J447" s="43">
        <f t="shared" si="22"/>
        <v>3710000</v>
      </c>
    </row>
    <row r="448" spans="1:10" x14ac:dyDescent="0.35">
      <c r="A448" s="34">
        <v>443</v>
      </c>
      <c r="B448" s="18" t="str">
        <f t="shared" si="24"/>
        <v>ขอนแก่น</v>
      </c>
      <c r="C448" s="18" t="s">
        <v>2938</v>
      </c>
      <c r="D448" s="16" t="s">
        <v>2939</v>
      </c>
      <c r="E448" s="17">
        <v>268</v>
      </c>
      <c r="F448" s="17">
        <v>2</v>
      </c>
      <c r="G448" s="17">
        <v>0</v>
      </c>
      <c r="H448" s="17">
        <v>2</v>
      </c>
      <c r="I448" s="17">
        <v>272</v>
      </c>
      <c r="J448" s="43">
        <f t="shared" si="22"/>
        <v>2720000</v>
      </c>
    </row>
    <row r="449" spans="1:10" x14ac:dyDescent="0.35">
      <c r="A449" s="34">
        <v>444</v>
      </c>
      <c r="B449" s="18" t="str">
        <f t="shared" si="24"/>
        <v>ขอนแก่น</v>
      </c>
      <c r="C449" s="18" t="s">
        <v>2965</v>
      </c>
      <c r="D449" s="16" t="s">
        <v>2966</v>
      </c>
      <c r="E449" s="17">
        <v>93</v>
      </c>
      <c r="F449" s="17">
        <v>1</v>
      </c>
      <c r="G449" s="17">
        <v>0</v>
      </c>
      <c r="H449" s="17">
        <v>0</v>
      </c>
      <c r="I449" s="17">
        <v>94</v>
      </c>
      <c r="J449" s="43">
        <f t="shared" si="22"/>
        <v>940000</v>
      </c>
    </row>
    <row r="450" spans="1:10" x14ac:dyDescent="0.35">
      <c r="A450" s="34">
        <v>445</v>
      </c>
      <c r="B450" s="18" t="str">
        <f t="shared" si="24"/>
        <v>ขอนแก่น</v>
      </c>
      <c r="C450" s="18" t="s">
        <v>3377</v>
      </c>
      <c r="D450" s="16" t="s">
        <v>3378</v>
      </c>
      <c r="E450" s="17">
        <v>9</v>
      </c>
      <c r="F450" s="17">
        <v>0</v>
      </c>
      <c r="G450" s="17">
        <v>0</v>
      </c>
      <c r="H450" s="17">
        <v>0</v>
      </c>
      <c r="I450" s="17">
        <v>9</v>
      </c>
      <c r="J450" s="43">
        <f t="shared" si="22"/>
        <v>90000</v>
      </c>
    </row>
    <row r="451" spans="1:10" x14ac:dyDescent="0.35">
      <c r="A451" s="34">
        <v>446</v>
      </c>
      <c r="B451" s="18" t="str">
        <f t="shared" si="24"/>
        <v>ขอนแก่น</v>
      </c>
      <c r="C451" s="18" t="s">
        <v>3197</v>
      </c>
      <c r="D451" s="16" t="s">
        <v>3198</v>
      </c>
      <c r="E451" s="17">
        <v>61</v>
      </c>
      <c r="F451" s="17">
        <v>1</v>
      </c>
      <c r="G451" s="17">
        <v>0</v>
      </c>
      <c r="H451" s="17">
        <v>0</v>
      </c>
      <c r="I451" s="17">
        <v>62</v>
      </c>
      <c r="J451" s="43">
        <f t="shared" si="22"/>
        <v>620000</v>
      </c>
    </row>
    <row r="452" spans="1:10" x14ac:dyDescent="0.35">
      <c r="A452" s="34">
        <v>447</v>
      </c>
      <c r="B452" s="18" t="s">
        <v>535</v>
      </c>
      <c r="C452" s="18" t="s">
        <v>799</v>
      </c>
      <c r="D452" s="16" t="s">
        <v>800</v>
      </c>
      <c r="E452" s="17">
        <v>18</v>
      </c>
      <c r="F452" s="17">
        <v>0</v>
      </c>
      <c r="G452" s="17">
        <v>0</v>
      </c>
      <c r="H452" s="17">
        <v>0</v>
      </c>
      <c r="I452" s="17">
        <v>18</v>
      </c>
      <c r="J452" s="43">
        <f t="shared" si="22"/>
        <v>180000</v>
      </c>
    </row>
    <row r="453" spans="1:10" x14ac:dyDescent="0.35">
      <c r="A453" s="34">
        <v>448</v>
      </c>
      <c r="B453" s="18" t="str">
        <f t="shared" ref="B453:B467" si="25">B452</f>
        <v>จันทบุรี</v>
      </c>
      <c r="C453" s="18" t="s">
        <v>784</v>
      </c>
      <c r="D453" s="16" t="s">
        <v>785</v>
      </c>
      <c r="E453" s="17">
        <v>1</v>
      </c>
      <c r="F453" s="17">
        <v>0</v>
      </c>
      <c r="G453" s="17">
        <v>0</v>
      </c>
      <c r="H453" s="17">
        <v>1</v>
      </c>
      <c r="I453" s="17">
        <v>2</v>
      </c>
      <c r="J453" s="43">
        <f t="shared" si="22"/>
        <v>20000</v>
      </c>
    </row>
    <row r="454" spans="1:10" x14ac:dyDescent="0.35">
      <c r="A454" s="34">
        <v>449</v>
      </c>
      <c r="B454" s="18" t="str">
        <f t="shared" si="25"/>
        <v>จันทบุรี</v>
      </c>
      <c r="C454" s="18" t="s">
        <v>540</v>
      </c>
      <c r="D454" s="16" t="s">
        <v>541</v>
      </c>
      <c r="E454" s="17">
        <v>15</v>
      </c>
      <c r="F454" s="17">
        <v>0</v>
      </c>
      <c r="G454" s="17">
        <v>0</v>
      </c>
      <c r="H454" s="17">
        <v>0</v>
      </c>
      <c r="I454" s="17">
        <v>15</v>
      </c>
      <c r="J454" s="43">
        <f t="shared" si="22"/>
        <v>150000</v>
      </c>
    </row>
    <row r="455" spans="1:10" x14ac:dyDescent="0.35">
      <c r="A455" s="34">
        <v>450</v>
      </c>
      <c r="B455" s="18" t="str">
        <f t="shared" si="25"/>
        <v>จันทบุรี</v>
      </c>
      <c r="C455" s="18" t="s">
        <v>533</v>
      </c>
      <c r="D455" s="16" t="s">
        <v>534</v>
      </c>
      <c r="E455" s="17">
        <v>17</v>
      </c>
      <c r="F455" s="17">
        <v>0</v>
      </c>
      <c r="G455" s="17">
        <v>0</v>
      </c>
      <c r="H455" s="17">
        <v>0</v>
      </c>
      <c r="I455" s="17">
        <v>17</v>
      </c>
      <c r="J455" s="43">
        <f t="shared" ref="J455:J518" si="26">I455*10000</f>
        <v>170000</v>
      </c>
    </row>
    <row r="456" spans="1:10" x14ac:dyDescent="0.35">
      <c r="A456" s="34">
        <v>451</v>
      </c>
      <c r="B456" s="18" t="str">
        <f t="shared" si="25"/>
        <v>จันทบุรี</v>
      </c>
      <c r="C456" s="18" t="s">
        <v>742</v>
      </c>
      <c r="D456" s="16" t="s">
        <v>743</v>
      </c>
      <c r="E456" s="17">
        <v>52</v>
      </c>
      <c r="F456" s="17">
        <v>1</v>
      </c>
      <c r="G456" s="17">
        <v>0</v>
      </c>
      <c r="H456" s="17">
        <v>0</v>
      </c>
      <c r="I456" s="17">
        <v>53</v>
      </c>
      <c r="J456" s="43">
        <f t="shared" si="26"/>
        <v>530000</v>
      </c>
    </row>
    <row r="457" spans="1:10" x14ac:dyDescent="0.35">
      <c r="A457" s="34">
        <v>452</v>
      </c>
      <c r="B457" s="18" t="str">
        <f t="shared" si="25"/>
        <v>จันทบุรี</v>
      </c>
      <c r="C457" s="18" t="s">
        <v>766</v>
      </c>
      <c r="D457" s="16" t="s">
        <v>767</v>
      </c>
      <c r="E457" s="17">
        <v>22</v>
      </c>
      <c r="F457" s="17">
        <v>0</v>
      </c>
      <c r="G457" s="17">
        <v>0</v>
      </c>
      <c r="H457" s="17">
        <v>0</v>
      </c>
      <c r="I457" s="17">
        <v>22</v>
      </c>
      <c r="J457" s="43">
        <f t="shared" si="26"/>
        <v>220000</v>
      </c>
    </row>
    <row r="458" spans="1:10" x14ac:dyDescent="0.35">
      <c r="A458" s="34">
        <v>453</v>
      </c>
      <c r="B458" s="18" t="str">
        <f t="shared" si="25"/>
        <v>จันทบุรี</v>
      </c>
      <c r="C458" s="18" t="s">
        <v>772</v>
      </c>
      <c r="D458" s="16" t="s">
        <v>773</v>
      </c>
      <c r="E458" s="17">
        <v>78</v>
      </c>
      <c r="F458" s="17">
        <v>0</v>
      </c>
      <c r="G458" s="17">
        <v>0</v>
      </c>
      <c r="H458" s="17">
        <v>0</v>
      </c>
      <c r="I458" s="17">
        <v>78</v>
      </c>
      <c r="J458" s="43">
        <f t="shared" si="26"/>
        <v>780000</v>
      </c>
    </row>
    <row r="459" spans="1:10" x14ac:dyDescent="0.35">
      <c r="A459" s="34">
        <v>454</v>
      </c>
      <c r="B459" s="18" t="str">
        <f t="shared" si="25"/>
        <v>จันทบุรี</v>
      </c>
      <c r="C459" s="18" t="s">
        <v>769</v>
      </c>
      <c r="D459" s="16" t="s">
        <v>770</v>
      </c>
      <c r="E459" s="17">
        <v>24</v>
      </c>
      <c r="F459" s="17">
        <v>3</v>
      </c>
      <c r="G459" s="17">
        <v>0</v>
      </c>
      <c r="H459" s="17">
        <v>0</v>
      </c>
      <c r="I459" s="17">
        <v>27</v>
      </c>
      <c r="J459" s="43">
        <f t="shared" si="26"/>
        <v>270000</v>
      </c>
    </row>
    <row r="460" spans="1:10" x14ac:dyDescent="0.35">
      <c r="A460" s="34">
        <v>455</v>
      </c>
      <c r="B460" s="18" t="str">
        <f t="shared" si="25"/>
        <v>จันทบุรี</v>
      </c>
      <c r="C460" s="18" t="s">
        <v>739</v>
      </c>
      <c r="D460" s="16" t="s">
        <v>740</v>
      </c>
      <c r="E460" s="17">
        <v>18</v>
      </c>
      <c r="F460" s="17">
        <v>0</v>
      </c>
      <c r="G460" s="17">
        <v>0</v>
      </c>
      <c r="H460" s="17">
        <v>0</v>
      </c>
      <c r="I460" s="17">
        <v>18</v>
      </c>
      <c r="J460" s="43">
        <f t="shared" si="26"/>
        <v>180000</v>
      </c>
    </row>
    <row r="461" spans="1:10" x14ac:dyDescent="0.35">
      <c r="A461" s="34">
        <v>456</v>
      </c>
      <c r="B461" s="18" t="str">
        <f t="shared" si="25"/>
        <v>จันทบุรี</v>
      </c>
      <c r="C461" s="18" t="s">
        <v>537</v>
      </c>
      <c r="D461" s="16" t="s">
        <v>538</v>
      </c>
      <c r="E461" s="17">
        <v>88</v>
      </c>
      <c r="F461" s="17">
        <v>3</v>
      </c>
      <c r="G461" s="17">
        <v>0</v>
      </c>
      <c r="H461" s="17">
        <v>0</v>
      </c>
      <c r="I461" s="17">
        <v>91</v>
      </c>
      <c r="J461" s="43">
        <f t="shared" si="26"/>
        <v>910000</v>
      </c>
    </row>
    <row r="462" spans="1:10" x14ac:dyDescent="0.35">
      <c r="A462" s="34">
        <v>457</v>
      </c>
      <c r="B462" s="18" t="str">
        <f t="shared" si="25"/>
        <v>จันทบุรี</v>
      </c>
      <c r="C462" s="18" t="s">
        <v>736</v>
      </c>
      <c r="D462" s="16" t="s">
        <v>737</v>
      </c>
      <c r="E462" s="17">
        <v>10</v>
      </c>
      <c r="F462" s="17">
        <v>1</v>
      </c>
      <c r="G462" s="17">
        <v>0</v>
      </c>
      <c r="H462" s="17">
        <v>0</v>
      </c>
      <c r="I462" s="17">
        <v>11</v>
      </c>
      <c r="J462" s="43">
        <f t="shared" si="26"/>
        <v>110000</v>
      </c>
    </row>
    <row r="463" spans="1:10" x14ac:dyDescent="0.35">
      <c r="A463" s="34">
        <v>458</v>
      </c>
      <c r="B463" s="18" t="str">
        <f t="shared" si="25"/>
        <v>จันทบุรี</v>
      </c>
      <c r="C463" s="18" t="s">
        <v>781</v>
      </c>
      <c r="D463" s="16" t="s">
        <v>782</v>
      </c>
      <c r="E463" s="17">
        <v>166</v>
      </c>
      <c r="F463" s="17">
        <v>3</v>
      </c>
      <c r="G463" s="17">
        <v>0</v>
      </c>
      <c r="H463" s="17">
        <v>0</v>
      </c>
      <c r="I463" s="17">
        <v>169</v>
      </c>
      <c r="J463" s="43">
        <f t="shared" si="26"/>
        <v>1690000</v>
      </c>
    </row>
    <row r="464" spans="1:10" x14ac:dyDescent="0.35">
      <c r="A464" s="34">
        <v>459</v>
      </c>
      <c r="B464" s="18" t="str">
        <f t="shared" si="25"/>
        <v>จันทบุรี</v>
      </c>
      <c r="C464" s="18" t="s">
        <v>763</v>
      </c>
      <c r="D464" s="16" t="s">
        <v>764</v>
      </c>
      <c r="E464" s="17">
        <v>4</v>
      </c>
      <c r="F464" s="17">
        <v>0</v>
      </c>
      <c r="G464" s="17">
        <v>0</v>
      </c>
      <c r="H464" s="17">
        <v>0</v>
      </c>
      <c r="I464" s="17">
        <v>4</v>
      </c>
      <c r="J464" s="43">
        <f t="shared" si="26"/>
        <v>40000</v>
      </c>
    </row>
    <row r="465" spans="1:10" x14ac:dyDescent="0.35">
      <c r="A465" s="34">
        <v>460</v>
      </c>
      <c r="B465" s="18" t="str">
        <f t="shared" si="25"/>
        <v>จันทบุรี</v>
      </c>
      <c r="C465" s="18" t="s">
        <v>757</v>
      </c>
      <c r="D465" s="16" t="s">
        <v>758</v>
      </c>
      <c r="E465" s="17">
        <v>93</v>
      </c>
      <c r="F465" s="17">
        <v>1</v>
      </c>
      <c r="G465" s="17">
        <v>0</v>
      </c>
      <c r="H465" s="17">
        <v>0</v>
      </c>
      <c r="I465" s="17">
        <v>94</v>
      </c>
      <c r="J465" s="43">
        <f t="shared" si="26"/>
        <v>940000</v>
      </c>
    </row>
    <row r="466" spans="1:10" x14ac:dyDescent="0.35">
      <c r="A466" s="34">
        <v>461</v>
      </c>
      <c r="B466" s="18" t="str">
        <f t="shared" si="25"/>
        <v>จันทบุรี</v>
      </c>
      <c r="C466" s="18" t="s">
        <v>760</v>
      </c>
      <c r="D466" s="16" t="s">
        <v>761</v>
      </c>
      <c r="E466" s="17">
        <v>65</v>
      </c>
      <c r="F466" s="17">
        <v>0</v>
      </c>
      <c r="G466" s="17">
        <v>0</v>
      </c>
      <c r="H466" s="17">
        <v>0</v>
      </c>
      <c r="I466" s="17">
        <v>65</v>
      </c>
      <c r="J466" s="43">
        <f t="shared" si="26"/>
        <v>650000</v>
      </c>
    </row>
    <row r="467" spans="1:10" x14ac:dyDescent="0.35">
      <c r="A467" s="34">
        <v>462</v>
      </c>
      <c r="B467" s="18" t="str">
        <f t="shared" si="25"/>
        <v>จันทบุรี</v>
      </c>
      <c r="C467" s="18" t="s">
        <v>543</v>
      </c>
      <c r="D467" s="16" t="s">
        <v>544</v>
      </c>
      <c r="E467" s="17">
        <v>31</v>
      </c>
      <c r="F467" s="17">
        <v>1</v>
      </c>
      <c r="G467" s="17">
        <v>0</v>
      </c>
      <c r="H467" s="17">
        <v>0</v>
      </c>
      <c r="I467" s="17">
        <v>32</v>
      </c>
      <c r="J467" s="43">
        <f t="shared" si="26"/>
        <v>320000</v>
      </c>
    </row>
    <row r="468" spans="1:10" x14ac:dyDescent="0.35">
      <c r="A468" s="34">
        <v>463</v>
      </c>
      <c r="B468" s="18" t="s">
        <v>531</v>
      </c>
      <c r="C468" s="18" t="s">
        <v>670</v>
      </c>
      <c r="D468" s="16" t="s">
        <v>671</v>
      </c>
      <c r="E468" s="17">
        <v>74</v>
      </c>
      <c r="F468" s="17">
        <v>0</v>
      </c>
      <c r="G468" s="17">
        <v>0</v>
      </c>
      <c r="H468" s="17">
        <v>0</v>
      </c>
      <c r="I468" s="17">
        <v>74</v>
      </c>
      <c r="J468" s="43">
        <f t="shared" si="26"/>
        <v>740000</v>
      </c>
    </row>
    <row r="469" spans="1:10" x14ac:dyDescent="0.35">
      <c r="A469" s="34">
        <v>464</v>
      </c>
      <c r="B469" s="18" t="str">
        <f t="shared" ref="B469:B475" si="27">B468</f>
        <v>ฉะเชิงเทรา</v>
      </c>
      <c r="C469" s="18" t="s">
        <v>682</v>
      </c>
      <c r="D469" s="16" t="s">
        <v>683</v>
      </c>
      <c r="E469" s="17">
        <v>9</v>
      </c>
      <c r="F469" s="17">
        <v>0</v>
      </c>
      <c r="G469" s="17">
        <v>0</v>
      </c>
      <c r="H469" s="17">
        <v>0</v>
      </c>
      <c r="I469" s="17">
        <v>9</v>
      </c>
      <c r="J469" s="43">
        <f t="shared" si="26"/>
        <v>90000</v>
      </c>
    </row>
    <row r="470" spans="1:10" x14ac:dyDescent="0.35">
      <c r="A470" s="34">
        <v>465</v>
      </c>
      <c r="B470" s="18" t="str">
        <f t="shared" si="27"/>
        <v>ฉะเชิงเทรา</v>
      </c>
      <c r="C470" s="18" t="s">
        <v>529</v>
      </c>
      <c r="D470" s="16" t="s">
        <v>530</v>
      </c>
      <c r="E470" s="17">
        <v>94</v>
      </c>
      <c r="F470" s="17">
        <v>4</v>
      </c>
      <c r="G470" s="17">
        <v>0</v>
      </c>
      <c r="H470" s="17">
        <v>0</v>
      </c>
      <c r="I470" s="17">
        <v>98</v>
      </c>
      <c r="J470" s="43">
        <f t="shared" si="26"/>
        <v>980000</v>
      </c>
    </row>
    <row r="471" spans="1:10" x14ac:dyDescent="0.35">
      <c r="A471" s="34">
        <v>466</v>
      </c>
      <c r="B471" s="18" t="str">
        <f t="shared" si="27"/>
        <v>ฉะเชิงเทรา</v>
      </c>
      <c r="C471" s="18" t="s">
        <v>688</v>
      </c>
      <c r="D471" s="16" t="s">
        <v>689</v>
      </c>
      <c r="E471" s="17">
        <v>1</v>
      </c>
      <c r="F471" s="17">
        <v>0</v>
      </c>
      <c r="G471" s="17">
        <v>0</v>
      </c>
      <c r="H471" s="17">
        <v>0</v>
      </c>
      <c r="I471" s="17">
        <v>1</v>
      </c>
      <c r="J471" s="43">
        <f t="shared" si="26"/>
        <v>10000</v>
      </c>
    </row>
    <row r="472" spans="1:10" x14ac:dyDescent="0.35">
      <c r="A472" s="34">
        <v>467</v>
      </c>
      <c r="B472" s="18" t="str">
        <f t="shared" si="27"/>
        <v>ฉะเชิงเทรา</v>
      </c>
      <c r="C472" s="18" t="s">
        <v>691</v>
      </c>
      <c r="D472" s="16" t="s">
        <v>692</v>
      </c>
      <c r="E472" s="17">
        <v>1</v>
      </c>
      <c r="F472" s="17">
        <v>0</v>
      </c>
      <c r="G472" s="17">
        <v>0</v>
      </c>
      <c r="H472" s="17">
        <v>0</v>
      </c>
      <c r="I472" s="17">
        <v>1</v>
      </c>
      <c r="J472" s="43">
        <f t="shared" si="26"/>
        <v>10000</v>
      </c>
    </row>
    <row r="473" spans="1:10" x14ac:dyDescent="0.35">
      <c r="A473" s="34">
        <v>468</v>
      </c>
      <c r="B473" s="18" t="str">
        <f t="shared" si="27"/>
        <v>ฉะเชิงเทรา</v>
      </c>
      <c r="C473" s="18" t="s">
        <v>5965</v>
      </c>
      <c r="D473" s="16" t="s">
        <v>5966</v>
      </c>
      <c r="E473" s="17">
        <v>0</v>
      </c>
      <c r="F473" s="17">
        <v>1</v>
      </c>
      <c r="G473" s="17">
        <v>0</v>
      </c>
      <c r="H473" s="17">
        <v>0</v>
      </c>
      <c r="I473" s="17">
        <v>1</v>
      </c>
      <c r="J473" s="43">
        <f t="shared" si="26"/>
        <v>10000</v>
      </c>
    </row>
    <row r="474" spans="1:10" x14ac:dyDescent="0.35">
      <c r="A474" s="34">
        <v>469</v>
      </c>
      <c r="B474" s="18" t="str">
        <f t="shared" si="27"/>
        <v>ฉะเชิงเทรา</v>
      </c>
      <c r="C474" s="18" t="s">
        <v>796</v>
      </c>
      <c r="D474" s="16" t="s">
        <v>797</v>
      </c>
      <c r="E474" s="17">
        <v>9</v>
      </c>
      <c r="F474" s="17">
        <v>0</v>
      </c>
      <c r="G474" s="17">
        <v>0</v>
      </c>
      <c r="H474" s="17">
        <v>0</v>
      </c>
      <c r="I474" s="17">
        <v>9</v>
      </c>
      <c r="J474" s="43">
        <f t="shared" si="26"/>
        <v>90000</v>
      </c>
    </row>
    <row r="475" spans="1:10" x14ac:dyDescent="0.35">
      <c r="A475" s="34">
        <v>470</v>
      </c>
      <c r="B475" s="18" t="str">
        <f t="shared" si="27"/>
        <v>ฉะเชิงเทรา</v>
      </c>
      <c r="C475" s="18" t="s">
        <v>685</v>
      </c>
      <c r="D475" s="16" t="s">
        <v>686</v>
      </c>
      <c r="E475" s="17">
        <v>28</v>
      </c>
      <c r="F475" s="17">
        <v>2</v>
      </c>
      <c r="G475" s="17">
        <v>0</v>
      </c>
      <c r="H475" s="17">
        <v>0</v>
      </c>
      <c r="I475" s="17">
        <v>30</v>
      </c>
      <c r="J475" s="43">
        <f t="shared" si="26"/>
        <v>300000</v>
      </c>
    </row>
    <row r="476" spans="1:10" x14ac:dyDescent="0.35">
      <c r="A476" s="34">
        <v>471</v>
      </c>
      <c r="B476" s="18" t="s">
        <v>576</v>
      </c>
      <c r="C476" s="18" t="s">
        <v>587</v>
      </c>
      <c r="D476" s="16" t="s">
        <v>588</v>
      </c>
      <c r="E476" s="17">
        <v>192</v>
      </c>
      <c r="F476" s="17">
        <v>0</v>
      </c>
      <c r="G476" s="17">
        <v>0</v>
      </c>
      <c r="H476" s="17">
        <v>0</v>
      </c>
      <c r="I476" s="17">
        <v>192</v>
      </c>
      <c r="J476" s="43">
        <f t="shared" si="26"/>
        <v>1920000</v>
      </c>
    </row>
    <row r="477" spans="1:10" x14ac:dyDescent="0.35">
      <c r="A477" s="34">
        <v>472</v>
      </c>
      <c r="B477" s="18" t="str">
        <f t="shared" ref="B477:B482" si="28">B476</f>
        <v>ชลบุรี</v>
      </c>
      <c r="C477" s="18" t="s">
        <v>679</v>
      </c>
      <c r="D477" s="16" t="s">
        <v>680</v>
      </c>
      <c r="E477" s="17">
        <v>1</v>
      </c>
      <c r="F477" s="17">
        <v>0</v>
      </c>
      <c r="G477" s="17">
        <v>0</v>
      </c>
      <c r="H477" s="17">
        <v>0</v>
      </c>
      <c r="I477" s="17">
        <v>1</v>
      </c>
      <c r="J477" s="43">
        <f t="shared" si="26"/>
        <v>10000</v>
      </c>
    </row>
    <row r="478" spans="1:10" x14ac:dyDescent="0.35">
      <c r="A478" s="34">
        <v>473</v>
      </c>
      <c r="B478" s="18" t="str">
        <f t="shared" si="28"/>
        <v>ชลบุรี</v>
      </c>
      <c r="C478" s="18" t="s">
        <v>590</v>
      </c>
      <c r="D478" s="16" t="s">
        <v>591</v>
      </c>
      <c r="E478" s="17">
        <v>1</v>
      </c>
      <c r="F478" s="17">
        <v>0</v>
      </c>
      <c r="G478" s="17">
        <v>0</v>
      </c>
      <c r="H478" s="17">
        <v>0</v>
      </c>
      <c r="I478" s="17">
        <v>1</v>
      </c>
      <c r="J478" s="43">
        <f t="shared" si="26"/>
        <v>10000</v>
      </c>
    </row>
    <row r="479" spans="1:10" x14ac:dyDescent="0.35">
      <c r="A479" s="34">
        <v>474</v>
      </c>
      <c r="B479" s="18" t="str">
        <f t="shared" si="28"/>
        <v>ชลบุรี</v>
      </c>
      <c r="C479" s="18" t="s">
        <v>574</v>
      </c>
      <c r="D479" s="16" t="s">
        <v>575</v>
      </c>
      <c r="E479" s="17">
        <v>57</v>
      </c>
      <c r="F479" s="17">
        <v>0</v>
      </c>
      <c r="G479" s="17">
        <v>0</v>
      </c>
      <c r="H479" s="17">
        <v>0</v>
      </c>
      <c r="I479" s="17">
        <v>57</v>
      </c>
      <c r="J479" s="43">
        <f t="shared" si="26"/>
        <v>570000</v>
      </c>
    </row>
    <row r="480" spans="1:10" x14ac:dyDescent="0.35">
      <c r="A480" s="34">
        <v>475</v>
      </c>
      <c r="B480" s="18" t="str">
        <f t="shared" si="28"/>
        <v>ชลบุรี</v>
      </c>
      <c r="C480" s="18" t="s">
        <v>584</v>
      </c>
      <c r="D480" s="16" t="s">
        <v>585</v>
      </c>
      <c r="E480" s="17">
        <v>1</v>
      </c>
      <c r="F480" s="17">
        <v>0</v>
      </c>
      <c r="G480" s="17">
        <v>0</v>
      </c>
      <c r="H480" s="17">
        <v>0</v>
      </c>
      <c r="I480" s="17">
        <v>1</v>
      </c>
      <c r="J480" s="43">
        <f t="shared" si="26"/>
        <v>10000</v>
      </c>
    </row>
    <row r="481" spans="1:10" x14ac:dyDescent="0.35">
      <c r="A481" s="34">
        <v>476</v>
      </c>
      <c r="B481" s="18" t="str">
        <f t="shared" si="28"/>
        <v>ชลบุรี</v>
      </c>
      <c r="C481" s="18" t="s">
        <v>581</v>
      </c>
      <c r="D481" s="16" t="s">
        <v>582</v>
      </c>
      <c r="E481" s="17">
        <v>146</v>
      </c>
      <c r="F481" s="17">
        <v>1</v>
      </c>
      <c r="G481" s="17">
        <v>0</v>
      </c>
      <c r="H481" s="17">
        <v>0</v>
      </c>
      <c r="I481" s="17">
        <v>147</v>
      </c>
      <c r="J481" s="43">
        <f t="shared" si="26"/>
        <v>1470000</v>
      </c>
    </row>
    <row r="482" spans="1:10" x14ac:dyDescent="0.35">
      <c r="A482" s="34">
        <v>477</v>
      </c>
      <c r="B482" s="18" t="str">
        <f t="shared" si="28"/>
        <v>ชลบุรี</v>
      </c>
      <c r="C482" s="18" t="s">
        <v>578</v>
      </c>
      <c r="D482" s="16" t="s">
        <v>579</v>
      </c>
      <c r="E482" s="17">
        <v>5</v>
      </c>
      <c r="F482" s="17">
        <v>0</v>
      </c>
      <c r="G482" s="17">
        <v>0</v>
      </c>
      <c r="H482" s="17">
        <v>0</v>
      </c>
      <c r="I482" s="17">
        <v>5</v>
      </c>
      <c r="J482" s="43">
        <f t="shared" si="26"/>
        <v>50000</v>
      </c>
    </row>
    <row r="483" spans="1:10" x14ac:dyDescent="0.35">
      <c r="A483" s="34">
        <v>478</v>
      </c>
      <c r="B483" s="18" t="s">
        <v>65</v>
      </c>
      <c r="C483" s="18" t="s">
        <v>85</v>
      </c>
      <c r="D483" s="16" t="s">
        <v>86</v>
      </c>
      <c r="E483" s="17">
        <v>29</v>
      </c>
      <c r="F483" s="17">
        <v>0</v>
      </c>
      <c r="G483" s="17">
        <v>0</v>
      </c>
      <c r="H483" s="17">
        <v>0</v>
      </c>
      <c r="I483" s="17">
        <v>29</v>
      </c>
      <c r="J483" s="43">
        <f t="shared" si="26"/>
        <v>290000</v>
      </c>
    </row>
    <row r="484" spans="1:10" x14ac:dyDescent="0.35">
      <c r="A484" s="34">
        <v>479</v>
      </c>
      <c r="B484" s="18" t="str">
        <f t="shared" ref="B484:B500" si="29">B483</f>
        <v>ชัยนาท</v>
      </c>
      <c r="C484" s="18" t="s">
        <v>88</v>
      </c>
      <c r="D484" s="16" t="s">
        <v>89</v>
      </c>
      <c r="E484" s="17">
        <v>242</v>
      </c>
      <c r="F484" s="17">
        <v>1</v>
      </c>
      <c r="G484" s="17">
        <v>0</v>
      </c>
      <c r="H484" s="17">
        <v>0</v>
      </c>
      <c r="I484" s="17">
        <v>243</v>
      </c>
      <c r="J484" s="43">
        <f t="shared" si="26"/>
        <v>2430000</v>
      </c>
    </row>
    <row r="485" spans="1:10" x14ac:dyDescent="0.35">
      <c r="A485" s="34">
        <v>480</v>
      </c>
      <c r="B485" s="18" t="str">
        <f t="shared" si="29"/>
        <v>ชัยนาท</v>
      </c>
      <c r="C485" s="18" t="s">
        <v>76</v>
      </c>
      <c r="D485" s="16" t="s">
        <v>77</v>
      </c>
      <c r="E485" s="17">
        <v>40</v>
      </c>
      <c r="F485" s="17">
        <v>0</v>
      </c>
      <c r="G485" s="17">
        <v>0</v>
      </c>
      <c r="H485" s="17">
        <v>0</v>
      </c>
      <c r="I485" s="17">
        <v>40</v>
      </c>
      <c r="J485" s="43">
        <f t="shared" si="26"/>
        <v>400000</v>
      </c>
    </row>
    <row r="486" spans="1:10" x14ac:dyDescent="0.35">
      <c r="A486" s="34">
        <v>481</v>
      </c>
      <c r="B486" s="18" t="str">
        <f t="shared" si="29"/>
        <v>ชัยนาท</v>
      </c>
      <c r="C486" s="18" t="s">
        <v>94</v>
      </c>
      <c r="D486" s="16" t="s">
        <v>95</v>
      </c>
      <c r="E486" s="17">
        <v>112</v>
      </c>
      <c r="F486" s="17">
        <v>0</v>
      </c>
      <c r="G486" s="17">
        <v>0</v>
      </c>
      <c r="H486" s="17">
        <v>0</v>
      </c>
      <c r="I486" s="17">
        <v>112</v>
      </c>
      <c r="J486" s="43">
        <f t="shared" si="26"/>
        <v>1120000</v>
      </c>
    </row>
    <row r="487" spans="1:10" x14ac:dyDescent="0.35">
      <c r="A487" s="34">
        <v>482</v>
      </c>
      <c r="B487" s="18" t="str">
        <f t="shared" si="29"/>
        <v>ชัยนาท</v>
      </c>
      <c r="C487" s="18" t="s">
        <v>79</v>
      </c>
      <c r="D487" s="16" t="s">
        <v>80</v>
      </c>
      <c r="E487" s="17">
        <v>12</v>
      </c>
      <c r="F487" s="17">
        <v>1</v>
      </c>
      <c r="G487" s="17">
        <v>0</v>
      </c>
      <c r="H487" s="17">
        <v>0</v>
      </c>
      <c r="I487" s="17">
        <v>13</v>
      </c>
      <c r="J487" s="43">
        <f t="shared" si="26"/>
        <v>130000</v>
      </c>
    </row>
    <row r="488" spans="1:10" x14ac:dyDescent="0.35">
      <c r="A488" s="34">
        <v>483</v>
      </c>
      <c r="B488" s="18" t="str">
        <f t="shared" si="29"/>
        <v>ชัยนาท</v>
      </c>
      <c r="C488" s="18" t="s">
        <v>304</v>
      </c>
      <c r="D488" s="16" t="s">
        <v>305</v>
      </c>
      <c r="E488" s="17">
        <v>37</v>
      </c>
      <c r="F488" s="17">
        <v>0</v>
      </c>
      <c r="G488" s="17">
        <v>0</v>
      </c>
      <c r="H488" s="17">
        <v>0</v>
      </c>
      <c r="I488" s="17">
        <v>37</v>
      </c>
      <c r="J488" s="43">
        <f t="shared" si="26"/>
        <v>370000</v>
      </c>
    </row>
    <row r="489" spans="1:10" x14ac:dyDescent="0.35">
      <c r="A489" s="34">
        <v>484</v>
      </c>
      <c r="B489" s="18" t="str">
        <f t="shared" si="29"/>
        <v>ชัยนาท</v>
      </c>
      <c r="C489" s="18" t="s">
        <v>100</v>
      </c>
      <c r="D489" s="16" t="s">
        <v>101</v>
      </c>
      <c r="E489" s="17">
        <v>41</v>
      </c>
      <c r="F489" s="17">
        <v>1</v>
      </c>
      <c r="G489" s="17">
        <v>0</v>
      </c>
      <c r="H489" s="17">
        <v>0</v>
      </c>
      <c r="I489" s="17">
        <v>42</v>
      </c>
      <c r="J489" s="43">
        <f t="shared" si="26"/>
        <v>420000</v>
      </c>
    </row>
    <row r="490" spans="1:10" x14ac:dyDescent="0.35">
      <c r="A490" s="34">
        <v>485</v>
      </c>
      <c r="B490" s="18" t="str">
        <f t="shared" si="29"/>
        <v>ชัยนาท</v>
      </c>
      <c r="C490" s="18" t="s">
        <v>73</v>
      </c>
      <c r="D490" s="16" t="s">
        <v>74</v>
      </c>
      <c r="E490" s="17">
        <v>64</v>
      </c>
      <c r="F490" s="17">
        <v>0</v>
      </c>
      <c r="G490" s="17">
        <v>0</v>
      </c>
      <c r="H490" s="17">
        <v>0</v>
      </c>
      <c r="I490" s="17">
        <v>64</v>
      </c>
      <c r="J490" s="43">
        <f t="shared" si="26"/>
        <v>640000</v>
      </c>
    </row>
    <row r="491" spans="1:10" x14ac:dyDescent="0.35">
      <c r="A491" s="34">
        <v>486</v>
      </c>
      <c r="B491" s="18" t="str">
        <f t="shared" si="29"/>
        <v>ชัยนาท</v>
      </c>
      <c r="C491" s="18" t="s">
        <v>301</v>
      </c>
      <c r="D491" s="16" t="s">
        <v>302</v>
      </c>
      <c r="E491" s="17">
        <v>114</v>
      </c>
      <c r="F491" s="17">
        <v>0</v>
      </c>
      <c r="G491" s="17">
        <v>0</v>
      </c>
      <c r="H491" s="17">
        <v>0</v>
      </c>
      <c r="I491" s="17">
        <v>114</v>
      </c>
      <c r="J491" s="43">
        <f t="shared" si="26"/>
        <v>1140000</v>
      </c>
    </row>
    <row r="492" spans="1:10" x14ac:dyDescent="0.35">
      <c r="A492" s="34">
        <v>487</v>
      </c>
      <c r="B492" s="18" t="str">
        <f t="shared" si="29"/>
        <v>ชัยนาท</v>
      </c>
      <c r="C492" s="18" t="s">
        <v>67</v>
      </c>
      <c r="D492" s="16" t="s">
        <v>68</v>
      </c>
      <c r="E492" s="17">
        <v>24</v>
      </c>
      <c r="F492" s="17">
        <v>1</v>
      </c>
      <c r="G492" s="17">
        <v>0</v>
      </c>
      <c r="H492" s="17">
        <v>0</v>
      </c>
      <c r="I492" s="17">
        <v>25</v>
      </c>
      <c r="J492" s="43">
        <f t="shared" si="26"/>
        <v>250000</v>
      </c>
    </row>
    <row r="493" spans="1:10" x14ac:dyDescent="0.35">
      <c r="A493" s="34">
        <v>488</v>
      </c>
      <c r="B493" s="18" t="str">
        <f t="shared" si="29"/>
        <v>ชัยนาท</v>
      </c>
      <c r="C493" s="18" t="s">
        <v>91</v>
      </c>
      <c r="D493" s="16" t="s">
        <v>92</v>
      </c>
      <c r="E493" s="17">
        <v>8</v>
      </c>
      <c r="F493" s="17">
        <v>0</v>
      </c>
      <c r="G493" s="17">
        <v>0</v>
      </c>
      <c r="H493" s="17">
        <v>0</v>
      </c>
      <c r="I493" s="17">
        <v>8</v>
      </c>
      <c r="J493" s="43">
        <f t="shared" si="26"/>
        <v>80000</v>
      </c>
    </row>
    <row r="494" spans="1:10" x14ac:dyDescent="0.35">
      <c r="A494" s="34">
        <v>489</v>
      </c>
      <c r="B494" s="18" t="str">
        <f t="shared" si="29"/>
        <v>ชัยนาท</v>
      </c>
      <c r="C494" s="18" t="s">
        <v>63</v>
      </c>
      <c r="D494" s="16" t="s">
        <v>64</v>
      </c>
      <c r="E494" s="17">
        <v>7</v>
      </c>
      <c r="F494" s="17">
        <v>0</v>
      </c>
      <c r="G494" s="17">
        <v>0</v>
      </c>
      <c r="H494" s="17">
        <v>0</v>
      </c>
      <c r="I494" s="17">
        <v>7</v>
      </c>
      <c r="J494" s="43">
        <f t="shared" si="26"/>
        <v>70000</v>
      </c>
    </row>
    <row r="495" spans="1:10" x14ac:dyDescent="0.35">
      <c r="A495" s="34">
        <v>490</v>
      </c>
      <c r="B495" s="18" t="str">
        <f t="shared" si="29"/>
        <v>ชัยนาท</v>
      </c>
      <c r="C495" s="18" t="s">
        <v>106</v>
      </c>
      <c r="D495" s="16" t="s">
        <v>107</v>
      </c>
      <c r="E495" s="17">
        <v>1</v>
      </c>
      <c r="F495" s="17">
        <v>0</v>
      </c>
      <c r="G495" s="17">
        <v>0</v>
      </c>
      <c r="H495" s="17">
        <v>0</v>
      </c>
      <c r="I495" s="17">
        <v>1</v>
      </c>
      <c r="J495" s="43">
        <f t="shared" si="26"/>
        <v>10000</v>
      </c>
    </row>
    <row r="496" spans="1:10" x14ac:dyDescent="0.35">
      <c r="A496" s="34">
        <v>491</v>
      </c>
      <c r="B496" s="18" t="str">
        <f t="shared" si="29"/>
        <v>ชัยนาท</v>
      </c>
      <c r="C496" s="18" t="s">
        <v>103</v>
      </c>
      <c r="D496" s="16" t="s">
        <v>104</v>
      </c>
      <c r="E496" s="17">
        <v>119</v>
      </c>
      <c r="F496" s="17">
        <v>0</v>
      </c>
      <c r="G496" s="17">
        <v>0</v>
      </c>
      <c r="H496" s="17">
        <v>0</v>
      </c>
      <c r="I496" s="17">
        <v>119</v>
      </c>
      <c r="J496" s="43">
        <f t="shared" si="26"/>
        <v>1190000</v>
      </c>
    </row>
    <row r="497" spans="1:10" x14ac:dyDescent="0.35">
      <c r="A497" s="34">
        <v>492</v>
      </c>
      <c r="B497" s="18" t="str">
        <f t="shared" si="29"/>
        <v>ชัยนาท</v>
      </c>
      <c r="C497" s="18" t="s">
        <v>97</v>
      </c>
      <c r="D497" s="16" t="s">
        <v>98</v>
      </c>
      <c r="E497" s="17">
        <v>88</v>
      </c>
      <c r="F497" s="17">
        <v>0</v>
      </c>
      <c r="G497" s="17">
        <v>0</v>
      </c>
      <c r="H497" s="17">
        <v>0</v>
      </c>
      <c r="I497" s="17">
        <v>88</v>
      </c>
      <c r="J497" s="43">
        <f t="shared" si="26"/>
        <v>880000</v>
      </c>
    </row>
    <row r="498" spans="1:10" x14ac:dyDescent="0.35">
      <c r="A498" s="34">
        <v>493</v>
      </c>
      <c r="B498" s="18" t="str">
        <f t="shared" si="29"/>
        <v>ชัยนาท</v>
      </c>
      <c r="C498" s="18" t="s">
        <v>82</v>
      </c>
      <c r="D498" s="16" t="s">
        <v>83</v>
      </c>
      <c r="E498" s="17">
        <v>172</v>
      </c>
      <c r="F498" s="17">
        <v>0</v>
      </c>
      <c r="G498" s="17">
        <v>0</v>
      </c>
      <c r="H498" s="17">
        <v>0</v>
      </c>
      <c r="I498" s="17">
        <v>172</v>
      </c>
      <c r="J498" s="43">
        <f t="shared" si="26"/>
        <v>1720000</v>
      </c>
    </row>
    <row r="499" spans="1:10" x14ac:dyDescent="0.35">
      <c r="A499" s="34">
        <v>494</v>
      </c>
      <c r="B499" s="18" t="str">
        <f t="shared" si="29"/>
        <v>ชัยนาท</v>
      </c>
      <c r="C499" s="18" t="s">
        <v>109</v>
      </c>
      <c r="D499" s="16" t="s">
        <v>110</v>
      </c>
      <c r="E499" s="17">
        <v>87</v>
      </c>
      <c r="F499" s="17">
        <v>4</v>
      </c>
      <c r="G499" s="17">
        <v>0</v>
      </c>
      <c r="H499" s="17">
        <v>0</v>
      </c>
      <c r="I499" s="17">
        <v>91</v>
      </c>
      <c r="J499" s="43">
        <f t="shared" si="26"/>
        <v>910000</v>
      </c>
    </row>
    <row r="500" spans="1:10" x14ac:dyDescent="0.35">
      <c r="A500" s="34">
        <v>495</v>
      </c>
      <c r="B500" s="18" t="str">
        <f t="shared" si="29"/>
        <v>ชัยนาท</v>
      </c>
      <c r="C500" s="18" t="s">
        <v>70</v>
      </c>
      <c r="D500" s="16" t="s">
        <v>71</v>
      </c>
      <c r="E500" s="17">
        <v>149</v>
      </c>
      <c r="F500" s="17">
        <v>0</v>
      </c>
      <c r="G500" s="17">
        <v>0</v>
      </c>
      <c r="H500" s="17">
        <v>0</v>
      </c>
      <c r="I500" s="17">
        <v>149</v>
      </c>
      <c r="J500" s="43">
        <f t="shared" si="26"/>
        <v>1490000</v>
      </c>
    </row>
    <row r="501" spans="1:10" x14ac:dyDescent="0.35">
      <c r="A501" s="34">
        <v>496</v>
      </c>
      <c r="B501" s="18" t="s">
        <v>804</v>
      </c>
      <c r="C501" s="18" t="s">
        <v>1018</v>
      </c>
      <c r="D501" s="16" t="s">
        <v>1019</v>
      </c>
      <c r="E501" s="17">
        <v>172</v>
      </c>
      <c r="F501" s="17">
        <v>2</v>
      </c>
      <c r="G501" s="17">
        <v>1</v>
      </c>
      <c r="H501" s="17">
        <v>0</v>
      </c>
      <c r="I501" s="17">
        <v>175</v>
      </c>
      <c r="J501" s="43">
        <f t="shared" si="26"/>
        <v>1750000</v>
      </c>
    </row>
    <row r="502" spans="1:10" x14ac:dyDescent="0.35">
      <c r="A502" s="34">
        <v>497</v>
      </c>
      <c r="B502" s="18" t="str">
        <f t="shared" ref="B502:B545" si="30">B501</f>
        <v>ชัยภูมิ</v>
      </c>
      <c r="C502" s="18" t="s">
        <v>1892</v>
      </c>
      <c r="D502" s="16" t="s">
        <v>1893</v>
      </c>
      <c r="E502" s="17">
        <v>6</v>
      </c>
      <c r="F502" s="17">
        <v>0</v>
      </c>
      <c r="G502" s="17">
        <v>1</v>
      </c>
      <c r="H502" s="17">
        <v>0</v>
      </c>
      <c r="I502" s="17">
        <v>7</v>
      </c>
      <c r="J502" s="43">
        <f t="shared" si="26"/>
        <v>70000</v>
      </c>
    </row>
    <row r="503" spans="1:10" x14ac:dyDescent="0.35">
      <c r="A503" s="34">
        <v>498</v>
      </c>
      <c r="B503" s="18" t="str">
        <f t="shared" si="30"/>
        <v>ชัยภูมิ</v>
      </c>
      <c r="C503" s="18" t="s">
        <v>806</v>
      </c>
      <c r="D503" s="16" t="s">
        <v>807</v>
      </c>
      <c r="E503" s="17">
        <v>3</v>
      </c>
      <c r="F503" s="17">
        <v>0</v>
      </c>
      <c r="G503" s="17">
        <v>0</v>
      </c>
      <c r="H503" s="17">
        <v>0</v>
      </c>
      <c r="I503" s="17">
        <v>3</v>
      </c>
      <c r="J503" s="43">
        <f t="shared" si="26"/>
        <v>30000</v>
      </c>
    </row>
    <row r="504" spans="1:10" x14ac:dyDescent="0.35">
      <c r="A504" s="34">
        <v>499</v>
      </c>
      <c r="B504" s="18" t="str">
        <f t="shared" si="30"/>
        <v>ชัยภูมิ</v>
      </c>
      <c r="C504" s="18" t="s">
        <v>1501</v>
      </c>
      <c r="D504" s="16" t="s">
        <v>1502</v>
      </c>
      <c r="E504" s="17">
        <v>49</v>
      </c>
      <c r="F504" s="17">
        <v>1</v>
      </c>
      <c r="G504" s="17">
        <v>0</v>
      </c>
      <c r="H504" s="17">
        <v>0</v>
      </c>
      <c r="I504" s="17">
        <v>50</v>
      </c>
      <c r="J504" s="43">
        <f t="shared" si="26"/>
        <v>500000</v>
      </c>
    </row>
    <row r="505" spans="1:10" x14ac:dyDescent="0.35">
      <c r="A505" s="34">
        <v>500</v>
      </c>
      <c r="B505" s="18" t="str">
        <f t="shared" si="30"/>
        <v>ชัยภูมิ</v>
      </c>
      <c r="C505" s="18" t="s">
        <v>2628</v>
      </c>
      <c r="D505" s="16" t="s">
        <v>2629</v>
      </c>
      <c r="E505" s="17">
        <v>45</v>
      </c>
      <c r="F505" s="17">
        <v>0</v>
      </c>
      <c r="G505" s="17">
        <v>0</v>
      </c>
      <c r="H505" s="17">
        <v>0</v>
      </c>
      <c r="I505" s="17">
        <v>45</v>
      </c>
      <c r="J505" s="43">
        <f t="shared" si="26"/>
        <v>450000</v>
      </c>
    </row>
    <row r="506" spans="1:10" x14ac:dyDescent="0.35">
      <c r="A506" s="34">
        <v>501</v>
      </c>
      <c r="B506" s="18" t="str">
        <f t="shared" si="30"/>
        <v>ชัยภูมิ</v>
      </c>
      <c r="C506" s="18" t="s">
        <v>5926</v>
      </c>
      <c r="D506" s="16" t="s">
        <v>5927</v>
      </c>
      <c r="E506" s="17">
        <v>1</v>
      </c>
      <c r="F506" s="17">
        <v>0</v>
      </c>
      <c r="G506" s="17">
        <v>0</v>
      </c>
      <c r="H506" s="17">
        <v>0</v>
      </c>
      <c r="I506" s="17">
        <v>1</v>
      </c>
      <c r="J506" s="43">
        <f t="shared" si="26"/>
        <v>10000</v>
      </c>
    </row>
    <row r="507" spans="1:10" x14ac:dyDescent="0.35">
      <c r="A507" s="34">
        <v>502</v>
      </c>
      <c r="B507" s="18" t="str">
        <f t="shared" si="30"/>
        <v>ชัยภูมิ</v>
      </c>
      <c r="C507" s="18" t="s">
        <v>997</v>
      </c>
      <c r="D507" s="16" t="s">
        <v>998</v>
      </c>
      <c r="E507" s="17">
        <v>2</v>
      </c>
      <c r="F507" s="17">
        <v>0</v>
      </c>
      <c r="G507" s="17">
        <v>0</v>
      </c>
      <c r="H507" s="17">
        <v>0</v>
      </c>
      <c r="I507" s="17">
        <v>2</v>
      </c>
      <c r="J507" s="43">
        <f t="shared" si="26"/>
        <v>20000</v>
      </c>
    </row>
    <row r="508" spans="1:10" x14ac:dyDescent="0.35">
      <c r="A508" s="34">
        <v>503</v>
      </c>
      <c r="B508" s="18" t="str">
        <f t="shared" si="30"/>
        <v>ชัยภูมิ</v>
      </c>
      <c r="C508" s="18" t="s">
        <v>1000</v>
      </c>
      <c r="D508" s="16" t="s">
        <v>1001</v>
      </c>
      <c r="E508" s="17">
        <v>4</v>
      </c>
      <c r="F508" s="17">
        <v>0</v>
      </c>
      <c r="G508" s="17">
        <v>0</v>
      </c>
      <c r="H508" s="17">
        <v>0</v>
      </c>
      <c r="I508" s="17">
        <v>4</v>
      </c>
      <c r="J508" s="43">
        <f t="shared" si="26"/>
        <v>40000</v>
      </c>
    </row>
    <row r="509" spans="1:10" x14ac:dyDescent="0.35">
      <c r="A509" s="34">
        <v>504</v>
      </c>
      <c r="B509" s="18" t="str">
        <f t="shared" si="30"/>
        <v>ชัยภูมิ</v>
      </c>
      <c r="C509" s="18" t="s">
        <v>2009</v>
      </c>
      <c r="D509" s="16" t="s">
        <v>2010</v>
      </c>
      <c r="E509" s="17">
        <v>6</v>
      </c>
      <c r="F509" s="17">
        <v>1</v>
      </c>
      <c r="G509" s="17">
        <v>0</v>
      </c>
      <c r="H509" s="17">
        <v>0</v>
      </c>
      <c r="I509" s="17">
        <v>7</v>
      </c>
      <c r="J509" s="43">
        <f t="shared" si="26"/>
        <v>70000</v>
      </c>
    </row>
    <row r="510" spans="1:10" x14ac:dyDescent="0.35">
      <c r="A510" s="34">
        <v>505</v>
      </c>
      <c r="B510" s="18" t="str">
        <f t="shared" si="30"/>
        <v>ชัยภูมิ</v>
      </c>
      <c r="C510" s="18" t="s">
        <v>2634</v>
      </c>
      <c r="D510" s="16" t="s">
        <v>2635</v>
      </c>
      <c r="E510" s="17">
        <v>13</v>
      </c>
      <c r="F510" s="17">
        <v>1</v>
      </c>
      <c r="G510" s="17">
        <v>1</v>
      </c>
      <c r="H510" s="17">
        <v>0</v>
      </c>
      <c r="I510" s="17">
        <v>15</v>
      </c>
      <c r="J510" s="43">
        <f t="shared" si="26"/>
        <v>150000</v>
      </c>
    </row>
    <row r="511" spans="1:10" x14ac:dyDescent="0.35">
      <c r="A511" s="34">
        <v>506</v>
      </c>
      <c r="B511" s="18" t="str">
        <f t="shared" si="30"/>
        <v>ชัยภูมิ</v>
      </c>
      <c r="C511" s="18" t="s">
        <v>5968</v>
      </c>
      <c r="D511" s="16" t="s">
        <v>5969</v>
      </c>
      <c r="E511" s="17">
        <v>0</v>
      </c>
      <c r="F511" s="17">
        <v>2</v>
      </c>
      <c r="G511" s="17">
        <v>0</v>
      </c>
      <c r="H511" s="17">
        <v>0</v>
      </c>
      <c r="I511" s="17">
        <v>2</v>
      </c>
      <c r="J511" s="43">
        <f t="shared" si="26"/>
        <v>20000</v>
      </c>
    </row>
    <row r="512" spans="1:10" x14ac:dyDescent="0.35">
      <c r="A512" s="34">
        <v>507</v>
      </c>
      <c r="B512" s="18" t="str">
        <f t="shared" si="30"/>
        <v>ชัยภูมิ</v>
      </c>
      <c r="C512" s="18" t="s">
        <v>1024</v>
      </c>
      <c r="D512" s="16" t="s">
        <v>1025</v>
      </c>
      <c r="E512" s="17">
        <v>148</v>
      </c>
      <c r="F512" s="17">
        <v>0</v>
      </c>
      <c r="G512" s="17">
        <v>0</v>
      </c>
      <c r="H512" s="17">
        <v>0</v>
      </c>
      <c r="I512" s="17">
        <v>148</v>
      </c>
      <c r="J512" s="43">
        <f t="shared" si="26"/>
        <v>1480000</v>
      </c>
    </row>
    <row r="513" spans="1:10" x14ac:dyDescent="0.35">
      <c r="A513" s="34">
        <v>508</v>
      </c>
      <c r="B513" s="18" t="str">
        <f t="shared" si="30"/>
        <v>ชัยภูมิ</v>
      </c>
      <c r="C513" s="18" t="s">
        <v>1489</v>
      </c>
      <c r="D513" s="16" t="s">
        <v>1490</v>
      </c>
      <c r="E513" s="17">
        <v>22</v>
      </c>
      <c r="F513" s="17">
        <v>0</v>
      </c>
      <c r="G513" s="17">
        <v>0</v>
      </c>
      <c r="H513" s="17">
        <v>0</v>
      </c>
      <c r="I513" s="17">
        <v>22</v>
      </c>
      <c r="J513" s="43">
        <f t="shared" si="26"/>
        <v>220000</v>
      </c>
    </row>
    <row r="514" spans="1:10" x14ac:dyDescent="0.35">
      <c r="A514" s="34">
        <v>509</v>
      </c>
      <c r="B514" s="18" t="str">
        <f t="shared" si="30"/>
        <v>ชัยภูมิ</v>
      </c>
      <c r="C514" s="18" t="s">
        <v>1895</v>
      </c>
      <c r="D514" s="16" t="s">
        <v>1896</v>
      </c>
      <c r="E514" s="17">
        <v>1</v>
      </c>
      <c r="F514" s="17">
        <v>0</v>
      </c>
      <c r="G514" s="17">
        <v>0</v>
      </c>
      <c r="H514" s="17">
        <v>0</v>
      </c>
      <c r="I514" s="17">
        <v>1</v>
      </c>
      <c r="J514" s="43">
        <f t="shared" si="26"/>
        <v>10000</v>
      </c>
    </row>
    <row r="515" spans="1:10" x14ac:dyDescent="0.35">
      <c r="A515" s="34">
        <v>510</v>
      </c>
      <c r="B515" s="18" t="str">
        <f t="shared" si="30"/>
        <v>ชัยภูมิ</v>
      </c>
      <c r="C515" s="18" t="s">
        <v>1009</v>
      </c>
      <c r="D515" s="16" t="s">
        <v>1010</v>
      </c>
      <c r="E515" s="17">
        <v>2</v>
      </c>
      <c r="F515" s="17">
        <v>0</v>
      </c>
      <c r="G515" s="17">
        <v>0</v>
      </c>
      <c r="H515" s="17">
        <v>0</v>
      </c>
      <c r="I515" s="17">
        <v>2</v>
      </c>
      <c r="J515" s="43">
        <f t="shared" si="26"/>
        <v>20000</v>
      </c>
    </row>
    <row r="516" spans="1:10" x14ac:dyDescent="0.35">
      <c r="A516" s="34">
        <v>511</v>
      </c>
      <c r="B516" s="18" t="str">
        <f t="shared" si="30"/>
        <v>ชัยภูมิ</v>
      </c>
      <c r="C516" s="18" t="s">
        <v>1507</v>
      </c>
      <c r="D516" s="16" t="s">
        <v>1508</v>
      </c>
      <c r="E516" s="17">
        <v>4</v>
      </c>
      <c r="F516" s="17">
        <v>0</v>
      </c>
      <c r="G516" s="17">
        <v>0</v>
      </c>
      <c r="H516" s="17">
        <v>0</v>
      </c>
      <c r="I516" s="17">
        <v>4</v>
      </c>
      <c r="J516" s="43">
        <f t="shared" si="26"/>
        <v>40000</v>
      </c>
    </row>
    <row r="517" spans="1:10" x14ac:dyDescent="0.35">
      <c r="A517" s="34">
        <v>512</v>
      </c>
      <c r="B517" s="18" t="str">
        <f t="shared" si="30"/>
        <v>ชัยภูมิ</v>
      </c>
      <c r="C517" s="18" t="s">
        <v>821</v>
      </c>
      <c r="D517" s="16" t="s">
        <v>822</v>
      </c>
      <c r="E517" s="17">
        <v>79</v>
      </c>
      <c r="F517" s="17">
        <v>10</v>
      </c>
      <c r="G517" s="17">
        <v>0</v>
      </c>
      <c r="H517" s="17">
        <v>0</v>
      </c>
      <c r="I517" s="17">
        <v>89</v>
      </c>
      <c r="J517" s="43">
        <f t="shared" si="26"/>
        <v>890000</v>
      </c>
    </row>
    <row r="518" spans="1:10" x14ac:dyDescent="0.35">
      <c r="A518" s="34">
        <v>513</v>
      </c>
      <c r="B518" s="18" t="str">
        <f t="shared" si="30"/>
        <v>ชัยภูมิ</v>
      </c>
      <c r="C518" s="18" t="s">
        <v>809</v>
      </c>
      <c r="D518" s="16" t="s">
        <v>810</v>
      </c>
      <c r="E518" s="17">
        <v>3</v>
      </c>
      <c r="F518" s="17">
        <v>0</v>
      </c>
      <c r="G518" s="17">
        <v>0</v>
      </c>
      <c r="H518" s="17">
        <v>0</v>
      </c>
      <c r="I518" s="17">
        <v>3</v>
      </c>
      <c r="J518" s="43">
        <f t="shared" si="26"/>
        <v>30000</v>
      </c>
    </row>
    <row r="519" spans="1:10" x14ac:dyDescent="0.35">
      <c r="A519" s="34">
        <v>514</v>
      </c>
      <c r="B519" s="18" t="str">
        <f t="shared" si="30"/>
        <v>ชัยภูมิ</v>
      </c>
      <c r="C519" s="18" t="s">
        <v>812</v>
      </c>
      <c r="D519" s="16" t="s">
        <v>813</v>
      </c>
      <c r="E519" s="17">
        <v>482</v>
      </c>
      <c r="F519" s="17">
        <v>13</v>
      </c>
      <c r="G519" s="17">
        <v>4</v>
      </c>
      <c r="H519" s="17">
        <v>0</v>
      </c>
      <c r="I519" s="17">
        <v>499</v>
      </c>
      <c r="J519" s="43">
        <f t="shared" ref="J519:J582" si="31">I519*10000</f>
        <v>4990000</v>
      </c>
    </row>
    <row r="520" spans="1:10" x14ac:dyDescent="0.35">
      <c r="A520" s="34">
        <v>515</v>
      </c>
      <c r="B520" s="18" t="str">
        <f t="shared" si="30"/>
        <v>ชัยภูมิ</v>
      </c>
      <c r="C520" s="18" t="s">
        <v>815</v>
      </c>
      <c r="D520" s="16" t="s">
        <v>816</v>
      </c>
      <c r="E520" s="17">
        <v>271</v>
      </c>
      <c r="F520" s="17">
        <v>1</v>
      </c>
      <c r="G520" s="17">
        <v>0</v>
      </c>
      <c r="H520" s="17">
        <v>0</v>
      </c>
      <c r="I520" s="17">
        <v>272</v>
      </c>
      <c r="J520" s="43">
        <f t="shared" si="31"/>
        <v>2720000</v>
      </c>
    </row>
    <row r="521" spans="1:10" x14ac:dyDescent="0.35">
      <c r="A521" s="34">
        <v>516</v>
      </c>
      <c r="B521" s="18" t="str">
        <f t="shared" si="30"/>
        <v>ชัยภูมิ</v>
      </c>
      <c r="C521" s="18" t="s">
        <v>1504</v>
      </c>
      <c r="D521" s="16" t="s">
        <v>1505</v>
      </c>
      <c r="E521" s="17">
        <v>215</v>
      </c>
      <c r="F521" s="17">
        <v>0</v>
      </c>
      <c r="G521" s="17">
        <v>0</v>
      </c>
      <c r="H521" s="17">
        <v>0</v>
      </c>
      <c r="I521" s="17">
        <v>215</v>
      </c>
      <c r="J521" s="43">
        <f t="shared" si="31"/>
        <v>2150000</v>
      </c>
    </row>
    <row r="522" spans="1:10" x14ac:dyDescent="0.35">
      <c r="A522" s="34">
        <v>517</v>
      </c>
      <c r="B522" s="18" t="str">
        <f t="shared" si="30"/>
        <v>ชัยภูมิ</v>
      </c>
      <c r="C522" s="18" t="s">
        <v>1498</v>
      </c>
      <c r="D522" s="16" t="s">
        <v>1499</v>
      </c>
      <c r="E522" s="17">
        <v>445</v>
      </c>
      <c r="F522" s="17">
        <v>4</v>
      </c>
      <c r="G522" s="17">
        <v>8</v>
      </c>
      <c r="H522" s="17">
        <v>1</v>
      </c>
      <c r="I522" s="17">
        <v>458</v>
      </c>
      <c r="J522" s="43">
        <f t="shared" si="31"/>
        <v>4580000</v>
      </c>
    </row>
    <row r="523" spans="1:10" x14ac:dyDescent="0.35">
      <c r="A523" s="34">
        <v>518</v>
      </c>
      <c r="B523" s="18" t="str">
        <f t="shared" si="30"/>
        <v>ชัยภูมิ</v>
      </c>
      <c r="C523" s="18" t="s">
        <v>1492</v>
      </c>
      <c r="D523" s="16" t="s">
        <v>1493</v>
      </c>
      <c r="E523" s="17">
        <v>39</v>
      </c>
      <c r="F523" s="17">
        <v>0</v>
      </c>
      <c r="G523" s="17">
        <v>1</v>
      </c>
      <c r="H523" s="17">
        <v>0</v>
      </c>
      <c r="I523" s="17">
        <v>40</v>
      </c>
      <c r="J523" s="43">
        <f t="shared" si="31"/>
        <v>400000</v>
      </c>
    </row>
    <row r="524" spans="1:10" x14ac:dyDescent="0.35">
      <c r="A524" s="34">
        <v>519</v>
      </c>
      <c r="B524" s="18" t="str">
        <f t="shared" si="30"/>
        <v>ชัยภูมิ</v>
      </c>
      <c r="C524" s="18" t="s">
        <v>1495</v>
      </c>
      <c r="D524" s="16" t="s">
        <v>1496</v>
      </c>
      <c r="E524" s="17">
        <v>199</v>
      </c>
      <c r="F524" s="17">
        <v>0</v>
      </c>
      <c r="G524" s="17">
        <v>1</v>
      </c>
      <c r="H524" s="17">
        <v>1</v>
      </c>
      <c r="I524" s="17">
        <v>201</v>
      </c>
      <c r="J524" s="43">
        <f t="shared" si="31"/>
        <v>2010000</v>
      </c>
    </row>
    <row r="525" spans="1:10" x14ac:dyDescent="0.35">
      <c r="A525" s="34">
        <v>520</v>
      </c>
      <c r="B525" s="18" t="str">
        <f t="shared" si="30"/>
        <v>ชัยภูมิ</v>
      </c>
      <c r="C525" s="18" t="s">
        <v>2655</v>
      </c>
      <c r="D525" s="16" t="s">
        <v>2656</v>
      </c>
      <c r="E525" s="17">
        <v>266</v>
      </c>
      <c r="F525" s="17">
        <v>0</v>
      </c>
      <c r="G525" s="17">
        <v>1</v>
      </c>
      <c r="H525" s="17">
        <v>0</v>
      </c>
      <c r="I525" s="17">
        <v>267</v>
      </c>
      <c r="J525" s="43">
        <f t="shared" si="31"/>
        <v>2670000</v>
      </c>
    </row>
    <row r="526" spans="1:10" x14ac:dyDescent="0.35">
      <c r="A526" s="34">
        <v>521</v>
      </c>
      <c r="B526" s="18" t="str">
        <f t="shared" si="30"/>
        <v>ชัยภูมิ</v>
      </c>
      <c r="C526" s="18" t="s">
        <v>5959</v>
      </c>
      <c r="D526" s="16" t="s">
        <v>5960</v>
      </c>
      <c r="E526" s="17">
        <v>274</v>
      </c>
      <c r="F526" s="17">
        <v>6</v>
      </c>
      <c r="G526" s="17">
        <v>2</v>
      </c>
      <c r="H526" s="17">
        <v>1</v>
      </c>
      <c r="I526" s="17">
        <v>283</v>
      </c>
      <c r="J526" s="43">
        <f t="shared" si="31"/>
        <v>2830000</v>
      </c>
    </row>
    <row r="527" spans="1:10" x14ac:dyDescent="0.35">
      <c r="A527" s="34">
        <v>522</v>
      </c>
      <c r="B527" s="18" t="str">
        <f t="shared" si="30"/>
        <v>ชัยภูมิ</v>
      </c>
      <c r="C527" s="18" t="s">
        <v>1012</v>
      </c>
      <c r="D527" s="16" t="s">
        <v>1013</v>
      </c>
      <c r="E527" s="17">
        <v>37</v>
      </c>
      <c r="F527" s="17">
        <v>2</v>
      </c>
      <c r="G527" s="17">
        <v>0</v>
      </c>
      <c r="H527" s="17">
        <v>0</v>
      </c>
      <c r="I527" s="17">
        <v>39</v>
      </c>
      <c r="J527" s="43">
        <f t="shared" si="31"/>
        <v>390000</v>
      </c>
    </row>
    <row r="528" spans="1:10" x14ac:dyDescent="0.35">
      <c r="A528" s="34">
        <v>523</v>
      </c>
      <c r="B528" s="18" t="str">
        <f t="shared" si="30"/>
        <v>ชัยภูมิ</v>
      </c>
      <c r="C528" s="18" t="s">
        <v>994</v>
      </c>
      <c r="D528" s="16" t="s">
        <v>995</v>
      </c>
      <c r="E528" s="17">
        <v>2</v>
      </c>
      <c r="F528" s="17">
        <v>0</v>
      </c>
      <c r="G528" s="17">
        <v>0</v>
      </c>
      <c r="H528" s="17">
        <v>0</v>
      </c>
      <c r="I528" s="17">
        <v>2</v>
      </c>
      <c r="J528" s="43">
        <f t="shared" si="31"/>
        <v>20000</v>
      </c>
    </row>
    <row r="529" spans="1:10" x14ac:dyDescent="0.35">
      <c r="A529" s="34">
        <v>524</v>
      </c>
      <c r="B529" s="18" t="str">
        <f t="shared" si="30"/>
        <v>ชัยภูมิ</v>
      </c>
      <c r="C529" s="18" t="s">
        <v>2631</v>
      </c>
      <c r="D529" s="16" t="s">
        <v>2632</v>
      </c>
      <c r="E529" s="17">
        <v>81</v>
      </c>
      <c r="F529" s="17">
        <v>0</v>
      </c>
      <c r="G529" s="17">
        <v>0</v>
      </c>
      <c r="H529" s="17">
        <v>0</v>
      </c>
      <c r="I529" s="17">
        <v>81</v>
      </c>
      <c r="J529" s="43">
        <f t="shared" si="31"/>
        <v>810000</v>
      </c>
    </row>
    <row r="530" spans="1:10" x14ac:dyDescent="0.35">
      <c r="A530" s="34">
        <v>525</v>
      </c>
      <c r="B530" s="18" t="str">
        <f t="shared" si="30"/>
        <v>ชัยภูมิ</v>
      </c>
      <c r="C530" s="18" t="s">
        <v>2652</v>
      </c>
      <c r="D530" s="16" t="s">
        <v>2653</v>
      </c>
      <c r="E530" s="17">
        <v>288</v>
      </c>
      <c r="F530" s="17">
        <v>3</v>
      </c>
      <c r="G530" s="17">
        <v>1</v>
      </c>
      <c r="H530" s="17">
        <v>0</v>
      </c>
      <c r="I530" s="17">
        <v>292</v>
      </c>
      <c r="J530" s="43">
        <f t="shared" si="31"/>
        <v>2920000</v>
      </c>
    </row>
    <row r="531" spans="1:10" x14ac:dyDescent="0.35">
      <c r="A531" s="34">
        <v>526</v>
      </c>
      <c r="B531" s="18" t="str">
        <f t="shared" si="30"/>
        <v>ชัยภูมิ</v>
      </c>
      <c r="C531" s="18" t="s">
        <v>2646</v>
      </c>
      <c r="D531" s="16" t="s">
        <v>2647</v>
      </c>
      <c r="E531" s="17">
        <v>387</v>
      </c>
      <c r="F531" s="17">
        <v>0</v>
      </c>
      <c r="G531" s="17">
        <v>0</v>
      </c>
      <c r="H531" s="17">
        <v>0</v>
      </c>
      <c r="I531" s="17">
        <v>387</v>
      </c>
      <c r="J531" s="43">
        <f t="shared" si="31"/>
        <v>3870000</v>
      </c>
    </row>
    <row r="532" spans="1:10" x14ac:dyDescent="0.35">
      <c r="A532" s="34">
        <v>527</v>
      </c>
      <c r="B532" s="18" t="str">
        <f t="shared" si="30"/>
        <v>ชัยภูมิ</v>
      </c>
      <c r="C532" s="18" t="s">
        <v>2637</v>
      </c>
      <c r="D532" s="16" t="s">
        <v>2638</v>
      </c>
      <c r="E532" s="17">
        <v>46</v>
      </c>
      <c r="F532" s="17">
        <v>0</v>
      </c>
      <c r="G532" s="17">
        <v>1</v>
      </c>
      <c r="H532" s="17">
        <v>0</v>
      </c>
      <c r="I532" s="17">
        <v>47</v>
      </c>
      <c r="J532" s="43">
        <f t="shared" si="31"/>
        <v>470000</v>
      </c>
    </row>
    <row r="533" spans="1:10" x14ac:dyDescent="0.35">
      <c r="A533" s="34">
        <v>528</v>
      </c>
      <c r="B533" s="18" t="str">
        <f t="shared" si="30"/>
        <v>ชัยภูมิ</v>
      </c>
      <c r="C533" s="18" t="s">
        <v>2643</v>
      </c>
      <c r="D533" s="16" t="s">
        <v>2644</v>
      </c>
      <c r="E533" s="17">
        <v>325</v>
      </c>
      <c r="F533" s="17">
        <v>0</v>
      </c>
      <c r="G533" s="17">
        <v>0</v>
      </c>
      <c r="H533" s="17">
        <v>0</v>
      </c>
      <c r="I533" s="17">
        <v>325</v>
      </c>
      <c r="J533" s="43">
        <f t="shared" si="31"/>
        <v>3250000</v>
      </c>
    </row>
    <row r="534" spans="1:10" x14ac:dyDescent="0.35">
      <c r="A534" s="34">
        <v>529</v>
      </c>
      <c r="B534" s="18" t="str">
        <f t="shared" si="30"/>
        <v>ชัยภูมิ</v>
      </c>
      <c r="C534" s="18" t="s">
        <v>802</v>
      </c>
      <c r="D534" s="16" t="s">
        <v>803</v>
      </c>
      <c r="E534" s="17">
        <v>34</v>
      </c>
      <c r="F534" s="17">
        <v>0</v>
      </c>
      <c r="G534" s="17">
        <v>0</v>
      </c>
      <c r="H534" s="17">
        <v>0</v>
      </c>
      <c r="I534" s="17">
        <v>34</v>
      </c>
      <c r="J534" s="43">
        <f t="shared" si="31"/>
        <v>340000</v>
      </c>
    </row>
    <row r="535" spans="1:10" x14ac:dyDescent="0.35">
      <c r="A535" s="34">
        <v>530</v>
      </c>
      <c r="B535" s="18" t="str">
        <f t="shared" si="30"/>
        <v>ชัยภูมิ</v>
      </c>
      <c r="C535" s="18" t="s">
        <v>1513</v>
      </c>
      <c r="D535" s="16" t="s">
        <v>1514</v>
      </c>
      <c r="E535" s="17">
        <v>256</v>
      </c>
      <c r="F535" s="17">
        <v>8</v>
      </c>
      <c r="G535" s="17">
        <v>1</v>
      </c>
      <c r="H535" s="17">
        <v>0</v>
      </c>
      <c r="I535" s="17">
        <v>265</v>
      </c>
      <c r="J535" s="43">
        <f t="shared" si="31"/>
        <v>2650000</v>
      </c>
    </row>
    <row r="536" spans="1:10" x14ac:dyDescent="0.35">
      <c r="A536" s="34">
        <v>531</v>
      </c>
      <c r="B536" s="18" t="str">
        <f t="shared" si="30"/>
        <v>ชัยภูมิ</v>
      </c>
      <c r="C536" s="18" t="s">
        <v>1510</v>
      </c>
      <c r="D536" s="16" t="s">
        <v>1511</v>
      </c>
      <c r="E536" s="17">
        <v>221</v>
      </c>
      <c r="F536" s="17">
        <v>1</v>
      </c>
      <c r="G536" s="17">
        <v>0</v>
      </c>
      <c r="H536" s="17">
        <v>0</v>
      </c>
      <c r="I536" s="17">
        <v>222</v>
      </c>
      <c r="J536" s="43">
        <f t="shared" si="31"/>
        <v>2220000</v>
      </c>
    </row>
    <row r="537" spans="1:10" x14ac:dyDescent="0.35">
      <c r="A537" s="34">
        <v>532</v>
      </c>
      <c r="B537" s="18" t="str">
        <f t="shared" si="30"/>
        <v>ชัยภูมิ</v>
      </c>
      <c r="C537" s="18" t="s">
        <v>1006</v>
      </c>
      <c r="D537" s="16" t="s">
        <v>1007</v>
      </c>
      <c r="E537" s="17">
        <v>352</v>
      </c>
      <c r="F537" s="17">
        <v>9</v>
      </c>
      <c r="G537" s="17">
        <v>8</v>
      </c>
      <c r="H537" s="17">
        <v>9</v>
      </c>
      <c r="I537" s="17">
        <v>378</v>
      </c>
      <c r="J537" s="43">
        <f t="shared" si="31"/>
        <v>3780000</v>
      </c>
    </row>
    <row r="538" spans="1:10" x14ac:dyDescent="0.35">
      <c r="A538" s="34">
        <v>533</v>
      </c>
      <c r="B538" s="18" t="str">
        <f t="shared" si="30"/>
        <v>ชัยภูมิ</v>
      </c>
      <c r="C538" s="18" t="s">
        <v>1015</v>
      </c>
      <c r="D538" s="16" t="s">
        <v>1016</v>
      </c>
      <c r="E538" s="17">
        <v>6</v>
      </c>
      <c r="F538" s="17">
        <v>0</v>
      </c>
      <c r="G538" s="17">
        <v>0</v>
      </c>
      <c r="H538" s="17">
        <v>0</v>
      </c>
      <c r="I538" s="17">
        <v>6</v>
      </c>
      <c r="J538" s="43">
        <f t="shared" si="31"/>
        <v>60000</v>
      </c>
    </row>
    <row r="539" spans="1:10" x14ac:dyDescent="0.35">
      <c r="A539" s="34">
        <v>534</v>
      </c>
      <c r="B539" s="18" t="str">
        <f t="shared" si="30"/>
        <v>ชัยภูมิ</v>
      </c>
      <c r="C539" s="18" t="s">
        <v>818</v>
      </c>
      <c r="D539" s="16" t="s">
        <v>819</v>
      </c>
      <c r="E539" s="17">
        <v>5</v>
      </c>
      <c r="F539" s="17">
        <v>1</v>
      </c>
      <c r="G539" s="17">
        <v>0</v>
      </c>
      <c r="H539" s="17">
        <v>0</v>
      </c>
      <c r="I539" s="17">
        <v>6</v>
      </c>
      <c r="J539" s="43">
        <f t="shared" si="31"/>
        <v>60000</v>
      </c>
    </row>
    <row r="540" spans="1:10" x14ac:dyDescent="0.35">
      <c r="A540" s="34">
        <v>535</v>
      </c>
      <c r="B540" s="18" t="str">
        <f t="shared" si="30"/>
        <v>ชัยภูมิ</v>
      </c>
      <c r="C540" s="18" t="s">
        <v>1003</v>
      </c>
      <c r="D540" s="16" t="s">
        <v>1004</v>
      </c>
      <c r="E540" s="17">
        <v>3</v>
      </c>
      <c r="F540" s="17">
        <v>0</v>
      </c>
      <c r="G540" s="17">
        <v>0</v>
      </c>
      <c r="H540" s="17">
        <v>0</v>
      </c>
      <c r="I540" s="17">
        <v>3</v>
      </c>
      <c r="J540" s="43">
        <f t="shared" si="31"/>
        <v>30000</v>
      </c>
    </row>
    <row r="541" spans="1:10" x14ac:dyDescent="0.35">
      <c r="A541" s="34">
        <v>536</v>
      </c>
      <c r="B541" s="18" t="str">
        <f t="shared" si="30"/>
        <v>ชัยภูมิ</v>
      </c>
      <c r="C541" s="18" t="s">
        <v>991</v>
      </c>
      <c r="D541" s="16" t="s">
        <v>992</v>
      </c>
      <c r="E541" s="17">
        <v>24</v>
      </c>
      <c r="F541" s="17">
        <v>0</v>
      </c>
      <c r="G541" s="17">
        <v>0</v>
      </c>
      <c r="H541" s="17">
        <v>0</v>
      </c>
      <c r="I541" s="17">
        <v>24</v>
      </c>
      <c r="J541" s="43">
        <f t="shared" si="31"/>
        <v>240000</v>
      </c>
    </row>
    <row r="542" spans="1:10" x14ac:dyDescent="0.35">
      <c r="A542" s="34">
        <v>537</v>
      </c>
      <c r="B542" s="18" t="str">
        <f t="shared" si="30"/>
        <v>ชัยภูมิ</v>
      </c>
      <c r="C542" s="18" t="s">
        <v>2012</v>
      </c>
      <c r="D542" s="16" t="s">
        <v>2013</v>
      </c>
      <c r="E542" s="17">
        <v>325</v>
      </c>
      <c r="F542" s="17">
        <v>2</v>
      </c>
      <c r="G542" s="17">
        <v>0</v>
      </c>
      <c r="H542" s="17">
        <v>0</v>
      </c>
      <c r="I542" s="17">
        <v>327</v>
      </c>
      <c r="J542" s="43">
        <f t="shared" si="31"/>
        <v>3270000</v>
      </c>
    </row>
    <row r="543" spans="1:10" x14ac:dyDescent="0.35">
      <c r="A543" s="34">
        <v>538</v>
      </c>
      <c r="B543" s="18" t="str">
        <f t="shared" si="30"/>
        <v>ชัยภูมิ</v>
      </c>
      <c r="C543" s="18" t="s">
        <v>1027</v>
      </c>
      <c r="D543" s="16" t="s">
        <v>1028</v>
      </c>
      <c r="E543" s="17">
        <v>379</v>
      </c>
      <c r="F543" s="17">
        <v>11</v>
      </c>
      <c r="G543" s="17">
        <v>0</v>
      </c>
      <c r="H543" s="17">
        <v>0</v>
      </c>
      <c r="I543" s="17">
        <v>390</v>
      </c>
      <c r="J543" s="43">
        <f t="shared" si="31"/>
        <v>3900000</v>
      </c>
    </row>
    <row r="544" spans="1:10" x14ac:dyDescent="0.35">
      <c r="A544" s="34">
        <v>539</v>
      </c>
      <c r="B544" s="18" t="str">
        <f t="shared" si="30"/>
        <v>ชัยภูมิ</v>
      </c>
      <c r="C544" s="18" t="s">
        <v>1889</v>
      </c>
      <c r="D544" s="16" t="s">
        <v>1890</v>
      </c>
      <c r="E544" s="17">
        <v>1</v>
      </c>
      <c r="F544" s="17">
        <v>0</v>
      </c>
      <c r="G544" s="17">
        <v>0</v>
      </c>
      <c r="H544" s="17">
        <v>0</v>
      </c>
      <c r="I544" s="17">
        <v>1</v>
      </c>
      <c r="J544" s="43">
        <f t="shared" si="31"/>
        <v>10000</v>
      </c>
    </row>
    <row r="545" spans="1:10" x14ac:dyDescent="0.35">
      <c r="A545" s="34">
        <v>540</v>
      </c>
      <c r="B545" s="18" t="str">
        <f t="shared" si="30"/>
        <v>ชัยภูมิ</v>
      </c>
      <c r="C545" s="18" t="s">
        <v>1021</v>
      </c>
      <c r="D545" s="16" t="s">
        <v>1022</v>
      </c>
      <c r="E545" s="17">
        <v>89</v>
      </c>
      <c r="F545" s="17">
        <v>3</v>
      </c>
      <c r="G545" s="17">
        <v>0</v>
      </c>
      <c r="H545" s="17">
        <v>0</v>
      </c>
      <c r="I545" s="17">
        <v>92</v>
      </c>
      <c r="J545" s="43">
        <f t="shared" si="31"/>
        <v>920000</v>
      </c>
    </row>
    <row r="546" spans="1:10" x14ac:dyDescent="0.35">
      <c r="A546" s="34">
        <v>541</v>
      </c>
      <c r="B546" s="18" t="s">
        <v>5467</v>
      </c>
      <c r="C546" s="18" t="s">
        <v>5465</v>
      </c>
      <c r="D546" s="16" t="s">
        <v>5466</v>
      </c>
      <c r="E546" s="17">
        <v>29</v>
      </c>
      <c r="F546" s="17">
        <v>5</v>
      </c>
      <c r="G546" s="17">
        <v>0</v>
      </c>
      <c r="H546" s="17">
        <v>0</v>
      </c>
      <c r="I546" s="17">
        <v>34</v>
      </c>
      <c r="J546" s="43">
        <f t="shared" si="31"/>
        <v>340000</v>
      </c>
    </row>
    <row r="547" spans="1:10" x14ac:dyDescent="0.35">
      <c r="A547" s="34">
        <v>542</v>
      </c>
      <c r="B547" s="18" t="str">
        <f t="shared" ref="B547:B556" si="32">B546</f>
        <v>ชุมพร</v>
      </c>
      <c r="C547" s="18" t="s">
        <v>5590</v>
      </c>
      <c r="D547" s="16" t="s">
        <v>5591</v>
      </c>
      <c r="E547" s="17">
        <v>6</v>
      </c>
      <c r="F547" s="17">
        <v>0</v>
      </c>
      <c r="G547" s="17">
        <v>0</v>
      </c>
      <c r="H547" s="17">
        <v>0</v>
      </c>
      <c r="I547" s="17">
        <v>6</v>
      </c>
      <c r="J547" s="43">
        <f t="shared" si="31"/>
        <v>60000</v>
      </c>
    </row>
    <row r="548" spans="1:10" x14ac:dyDescent="0.35">
      <c r="A548" s="34">
        <v>543</v>
      </c>
      <c r="B548" s="18" t="str">
        <f t="shared" si="32"/>
        <v>ชุมพร</v>
      </c>
      <c r="C548" s="18" t="s">
        <v>5469</v>
      </c>
      <c r="D548" s="16" t="s">
        <v>5470</v>
      </c>
      <c r="E548" s="17">
        <v>48</v>
      </c>
      <c r="F548" s="17">
        <v>1</v>
      </c>
      <c r="G548" s="17">
        <v>0</v>
      </c>
      <c r="H548" s="17">
        <v>0</v>
      </c>
      <c r="I548" s="17">
        <v>49</v>
      </c>
      <c r="J548" s="43">
        <f t="shared" si="31"/>
        <v>490000</v>
      </c>
    </row>
    <row r="549" spans="1:10" x14ac:dyDescent="0.35">
      <c r="A549" s="34">
        <v>544</v>
      </c>
      <c r="B549" s="18" t="str">
        <f t="shared" si="32"/>
        <v>ชุมพร</v>
      </c>
      <c r="C549" s="18" t="s">
        <v>5587</v>
      </c>
      <c r="D549" s="16" t="s">
        <v>5588</v>
      </c>
      <c r="E549" s="17">
        <v>3</v>
      </c>
      <c r="F549" s="17">
        <v>1</v>
      </c>
      <c r="G549" s="17">
        <v>0</v>
      </c>
      <c r="H549" s="17">
        <v>0</v>
      </c>
      <c r="I549" s="17">
        <v>4</v>
      </c>
      <c r="J549" s="43">
        <f t="shared" si="31"/>
        <v>40000</v>
      </c>
    </row>
    <row r="550" spans="1:10" x14ac:dyDescent="0.35">
      <c r="A550" s="34">
        <v>545</v>
      </c>
      <c r="B550" s="18" t="str">
        <f t="shared" si="32"/>
        <v>ชุมพร</v>
      </c>
      <c r="C550" s="18" t="s">
        <v>6055</v>
      </c>
      <c r="D550" s="16" t="s">
        <v>6056</v>
      </c>
      <c r="E550" s="17">
        <v>0</v>
      </c>
      <c r="F550" s="17">
        <v>0</v>
      </c>
      <c r="G550" s="17">
        <v>0</v>
      </c>
      <c r="H550" s="17">
        <v>1</v>
      </c>
      <c r="I550" s="17">
        <v>1</v>
      </c>
      <c r="J550" s="43">
        <f t="shared" si="31"/>
        <v>10000</v>
      </c>
    </row>
    <row r="551" spans="1:10" x14ac:dyDescent="0.35">
      <c r="A551" s="34">
        <v>546</v>
      </c>
      <c r="B551" s="18" t="str">
        <f t="shared" si="32"/>
        <v>ชุมพร</v>
      </c>
      <c r="C551" s="18" t="s">
        <v>5584</v>
      </c>
      <c r="D551" s="16" t="s">
        <v>5585</v>
      </c>
      <c r="E551" s="17">
        <v>55</v>
      </c>
      <c r="F551" s="17">
        <v>4</v>
      </c>
      <c r="G551" s="17">
        <v>0</v>
      </c>
      <c r="H551" s="17">
        <v>0</v>
      </c>
      <c r="I551" s="17">
        <v>59</v>
      </c>
      <c r="J551" s="43">
        <f t="shared" si="31"/>
        <v>590000</v>
      </c>
    </row>
    <row r="552" spans="1:10" x14ac:dyDescent="0.35">
      <c r="A552" s="34">
        <v>547</v>
      </c>
      <c r="B552" s="18" t="str">
        <f t="shared" si="32"/>
        <v>ชุมพร</v>
      </c>
      <c r="C552" s="18" t="s">
        <v>5650</v>
      </c>
      <c r="D552" s="16" t="s">
        <v>5651</v>
      </c>
      <c r="E552" s="17">
        <v>2</v>
      </c>
      <c r="F552" s="17">
        <v>0</v>
      </c>
      <c r="G552" s="17">
        <v>0</v>
      </c>
      <c r="H552" s="17">
        <v>0</v>
      </c>
      <c r="I552" s="17">
        <v>2</v>
      </c>
      <c r="J552" s="43">
        <f t="shared" si="31"/>
        <v>20000</v>
      </c>
    </row>
    <row r="553" spans="1:10" x14ac:dyDescent="0.35">
      <c r="A553" s="34">
        <v>548</v>
      </c>
      <c r="B553" s="18" t="str">
        <f t="shared" si="32"/>
        <v>ชุมพร</v>
      </c>
      <c r="C553" s="18" t="s">
        <v>5475</v>
      </c>
      <c r="D553" s="16" t="s">
        <v>5476</v>
      </c>
      <c r="E553" s="17">
        <v>4</v>
      </c>
      <c r="F553" s="17">
        <v>0</v>
      </c>
      <c r="G553" s="17">
        <v>1</v>
      </c>
      <c r="H553" s="17">
        <v>0</v>
      </c>
      <c r="I553" s="17">
        <v>5</v>
      </c>
      <c r="J553" s="43">
        <f t="shared" si="31"/>
        <v>50000</v>
      </c>
    </row>
    <row r="554" spans="1:10" x14ac:dyDescent="0.35">
      <c r="A554" s="34">
        <v>549</v>
      </c>
      <c r="B554" s="18" t="str">
        <f t="shared" si="32"/>
        <v>ชุมพร</v>
      </c>
      <c r="C554" s="18" t="s">
        <v>5644</v>
      </c>
      <c r="D554" s="16" t="s">
        <v>5645</v>
      </c>
      <c r="E554" s="17">
        <v>20</v>
      </c>
      <c r="F554" s="17">
        <v>4</v>
      </c>
      <c r="G554" s="17">
        <v>0</v>
      </c>
      <c r="H554" s="17">
        <v>0</v>
      </c>
      <c r="I554" s="17">
        <v>24</v>
      </c>
      <c r="J554" s="43">
        <f t="shared" si="31"/>
        <v>240000</v>
      </c>
    </row>
    <row r="555" spans="1:10" x14ac:dyDescent="0.35">
      <c r="A555" s="34">
        <v>550</v>
      </c>
      <c r="B555" s="18" t="str">
        <f t="shared" si="32"/>
        <v>ชุมพร</v>
      </c>
      <c r="C555" s="18" t="s">
        <v>5472</v>
      </c>
      <c r="D555" s="16" t="s">
        <v>5473</v>
      </c>
      <c r="E555" s="17">
        <v>25</v>
      </c>
      <c r="F555" s="17">
        <v>3</v>
      </c>
      <c r="G555" s="17">
        <v>0</v>
      </c>
      <c r="H555" s="17">
        <v>0</v>
      </c>
      <c r="I555" s="17">
        <v>28</v>
      </c>
      <c r="J555" s="43">
        <f t="shared" si="31"/>
        <v>280000</v>
      </c>
    </row>
    <row r="556" spans="1:10" x14ac:dyDescent="0.35">
      <c r="A556" s="34">
        <v>551</v>
      </c>
      <c r="B556" s="18" t="str">
        <f t="shared" si="32"/>
        <v>ชุมพร</v>
      </c>
      <c r="C556" s="18" t="s">
        <v>5647</v>
      </c>
      <c r="D556" s="16" t="s">
        <v>5648</v>
      </c>
      <c r="E556" s="17">
        <v>147</v>
      </c>
      <c r="F556" s="17">
        <v>14</v>
      </c>
      <c r="G556" s="17">
        <v>0</v>
      </c>
      <c r="H556" s="17">
        <v>0</v>
      </c>
      <c r="I556" s="17">
        <v>161</v>
      </c>
      <c r="J556" s="43">
        <f t="shared" si="31"/>
        <v>1610000</v>
      </c>
    </row>
    <row r="557" spans="1:10" x14ac:dyDescent="0.35">
      <c r="A557" s="34">
        <v>552</v>
      </c>
      <c r="B557" s="18" t="s">
        <v>2135</v>
      </c>
      <c r="C557" s="18" t="s">
        <v>2133</v>
      </c>
      <c r="D557" s="16" t="s">
        <v>2134</v>
      </c>
      <c r="E557" s="17">
        <v>1</v>
      </c>
      <c r="F557" s="17">
        <v>0</v>
      </c>
      <c r="G557" s="17">
        <v>0</v>
      </c>
      <c r="H557" s="17">
        <v>0</v>
      </c>
      <c r="I557" s="17">
        <v>1</v>
      </c>
      <c r="J557" s="43">
        <f t="shared" si="31"/>
        <v>10000</v>
      </c>
    </row>
    <row r="558" spans="1:10" x14ac:dyDescent="0.35">
      <c r="A558" s="34">
        <v>553</v>
      </c>
      <c r="B558" s="18" t="str">
        <f t="shared" ref="B558:B561" si="33">B557</f>
        <v>ตรัง</v>
      </c>
      <c r="C558" s="18" t="s">
        <v>5684</v>
      </c>
      <c r="D558" s="16" t="s">
        <v>5685</v>
      </c>
      <c r="E558" s="17">
        <v>31</v>
      </c>
      <c r="F558" s="17">
        <v>0</v>
      </c>
      <c r="G558" s="17">
        <v>0</v>
      </c>
      <c r="H558" s="17">
        <v>0</v>
      </c>
      <c r="I558" s="17">
        <v>31</v>
      </c>
      <c r="J558" s="43">
        <f t="shared" si="31"/>
        <v>310000</v>
      </c>
    </row>
    <row r="559" spans="1:10" x14ac:dyDescent="0.35">
      <c r="A559" s="34">
        <v>554</v>
      </c>
      <c r="B559" s="18" t="str">
        <f t="shared" si="33"/>
        <v>ตรัง</v>
      </c>
      <c r="C559" s="18" t="s">
        <v>5914</v>
      </c>
      <c r="D559" s="16" t="s">
        <v>5915</v>
      </c>
      <c r="E559" s="17">
        <v>128</v>
      </c>
      <c r="F559" s="17">
        <v>0</v>
      </c>
      <c r="G559" s="17">
        <v>0</v>
      </c>
      <c r="H559" s="17">
        <v>0</v>
      </c>
      <c r="I559" s="17">
        <v>128</v>
      </c>
      <c r="J559" s="43">
        <f t="shared" si="31"/>
        <v>1280000</v>
      </c>
    </row>
    <row r="560" spans="1:10" x14ac:dyDescent="0.35">
      <c r="A560" s="34">
        <v>555</v>
      </c>
      <c r="B560" s="18" t="str">
        <f t="shared" si="33"/>
        <v>ตรัง</v>
      </c>
      <c r="C560" s="18" t="s">
        <v>5827</v>
      </c>
      <c r="D560" s="16" t="s">
        <v>5828</v>
      </c>
      <c r="E560" s="17">
        <v>1</v>
      </c>
      <c r="F560" s="17">
        <v>0</v>
      </c>
      <c r="G560" s="17">
        <v>0</v>
      </c>
      <c r="H560" s="17">
        <v>0</v>
      </c>
      <c r="I560" s="17">
        <v>1</v>
      </c>
      <c r="J560" s="43">
        <f t="shared" si="31"/>
        <v>10000</v>
      </c>
    </row>
    <row r="561" spans="1:10" x14ac:dyDescent="0.35">
      <c r="A561" s="34">
        <v>556</v>
      </c>
      <c r="B561" s="18" t="str">
        <f t="shared" si="33"/>
        <v>ตรัง</v>
      </c>
      <c r="C561" s="18" t="s">
        <v>5687</v>
      </c>
      <c r="D561" s="16" t="s">
        <v>5688</v>
      </c>
      <c r="E561" s="17">
        <v>1</v>
      </c>
      <c r="F561" s="17">
        <v>0</v>
      </c>
      <c r="G561" s="17">
        <v>0</v>
      </c>
      <c r="H561" s="17">
        <v>0</v>
      </c>
      <c r="I561" s="17">
        <v>1</v>
      </c>
      <c r="J561" s="43">
        <f t="shared" si="31"/>
        <v>10000</v>
      </c>
    </row>
    <row r="562" spans="1:10" x14ac:dyDescent="0.35">
      <c r="A562" s="34">
        <v>557</v>
      </c>
      <c r="B562" s="18" t="s">
        <v>548</v>
      </c>
      <c r="C562" s="18" t="s">
        <v>556</v>
      </c>
      <c r="D562" s="16" t="s">
        <v>557</v>
      </c>
      <c r="E562" s="17">
        <v>1</v>
      </c>
      <c r="F562" s="17">
        <v>0</v>
      </c>
      <c r="G562" s="17">
        <v>0</v>
      </c>
      <c r="H562" s="17">
        <v>0</v>
      </c>
      <c r="I562" s="17">
        <v>1</v>
      </c>
      <c r="J562" s="43">
        <f t="shared" si="31"/>
        <v>10000</v>
      </c>
    </row>
    <row r="563" spans="1:10" x14ac:dyDescent="0.35">
      <c r="A563" s="34">
        <v>558</v>
      </c>
      <c r="B563" s="18" t="str">
        <f t="shared" ref="B563:B573" si="34">B562</f>
        <v>ตราด</v>
      </c>
      <c r="C563" s="18" t="s">
        <v>565</v>
      </c>
      <c r="D563" s="16" t="s">
        <v>566</v>
      </c>
      <c r="E563" s="17">
        <v>36</v>
      </c>
      <c r="F563" s="17">
        <v>0</v>
      </c>
      <c r="G563" s="17">
        <v>0</v>
      </c>
      <c r="H563" s="17">
        <v>0</v>
      </c>
      <c r="I563" s="17">
        <v>36</v>
      </c>
      <c r="J563" s="43">
        <f t="shared" si="31"/>
        <v>360000</v>
      </c>
    </row>
    <row r="564" spans="1:10" x14ac:dyDescent="0.35">
      <c r="A564" s="34">
        <v>559</v>
      </c>
      <c r="B564" s="18" t="str">
        <f t="shared" si="34"/>
        <v>ตราด</v>
      </c>
      <c r="C564" s="18" t="s">
        <v>568</v>
      </c>
      <c r="D564" s="16" t="s">
        <v>569</v>
      </c>
      <c r="E564" s="17">
        <v>6</v>
      </c>
      <c r="F564" s="17">
        <v>0</v>
      </c>
      <c r="G564" s="17">
        <v>0</v>
      </c>
      <c r="H564" s="17">
        <v>0</v>
      </c>
      <c r="I564" s="17">
        <v>6</v>
      </c>
      <c r="J564" s="43">
        <f t="shared" si="31"/>
        <v>60000</v>
      </c>
    </row>
    <row r="565" spans="1:10" x14ac:dyDescent="0.35">
      <c r="A565" s="34">
        <v>560</v>
      </c>
      <c r="B565" s="18" t="str">
        <f t="shared" si="34"/>
        <v>ตราด</v>
      </c>
      <c r="C565" s="18" t="s">
        <v>546</v>
      </c>
      <c r="D565" s="16" t="s">
        <v>547</v>
      </c>
      <c r="E565" s="17">
        <v>26</v>
      </c>
      <c r="F565" s="17">
        <v>0</v>
      </c>
      <c r="G565" s="17">
        <v>0</v>
      </c>
      <c r="H565" s="17">
        <v>0</v>
      </c>
      <c r="I565" s="17">
        <v>26</v>
      </c>
      <c r="J565" s="43">
        <f t="shared" si="31"/>
        <v>260000</v>
      </c>
    </row>
    <row r="566" spans="1:10" x14ac:dyDescent="0.35">
      <c r="A566" s="34">
        <v>561</v>
      </c>
      <c r="B566" s="18" t="str">
        <f t="shared" si="34"/>
        <v>ตราด</v>
      </c>
      <c r="C566" s="18" t="s">
        <v>571</v>
      </c>
      <c r="D566" s="16" t="s">
        <v>572</v>
      </c>
      <c r="E566" s="17">
        <v>16</v>
      </c>
      <c r="F566" s="17">
        <v>1</v>
      </c>
      <c r="G566" s="17">
        <v>1</v>
      </c>
      <c r="H566" s="17">
        <v>0</v>
      </c>
      <c r="I566" s="17">
        <v>18</v>
      </c>
      <c r="J566" s="43">
        <f t="shared" si="31"/>
        <v>180000</v>
      </c>
    </row>
    <row r="567" spans="1:10" x14ac:dyDescent="0.35">
      <c r="A567" s="34">
        <v>562</v>
      </c>
      <c r="B567" s="18" t="str">
        <f t="shared" si="34"/>
        <v>ตราด</v>
      </c>
      <c r="C567" s="18" t="s">
        <v>553</v>
      </c>
      <c r="D567" s="16" t="s">
        <v>554</v>
      </c>
      <c r="E567" s="17">
        <v>55</v>
      </c>
      <c r="F567" s="17">
        <v>1</v>
      </c>
      <c r="G567" s="17">
        <v>0</v>
      </c>
      <c r="H567" s="17">
        <v>0</v>
      </c>
      <c r="I567" s="17">
        <v>56</v>
      </c>
      <c r="J567" s="43">
        <f t="shared" si="31"/>
        <v>560000</v>
      </c>
    </row>
    <row r="568" spans="1:10" x14ac:dyDescent="0.35">
      <c r="A568" s="34">
        <v>563</v>
      </c>
      <c r="B568" s="18" t="str">
        <f t="shared" si="34"/>
        <v>ตราด</v>
      </c>
      <c r="C568" s="18" t="s">
        <v>5971</v>
      </c>
      <c r="D568" s="16" t="s">
        <v>5972</v>
      </c>
      <c r="E568" s="17">
        <v>0</v>
      </c>
      <c r="F568" s="17">
        <v>1</v>
      </c>
      <c r="G568" s="17">
        <v>0</v>
      </c>
      <c r="H568" s="17">
        <v>0</v>
      </c>
      <c r="I568" s="17">
        <v>1</v>
      </c>
      <c r="J568" s="43">
        <f t="shared" si="31"/>
        <v>10000</v>
      </c>
    </row>
    <row r="569" spans="1:10" x14ac:dyDescent="0.35">
      <c r="A569" s="34">
        <v>564</v>
      </c>
      <c r="B569" s="18" t="str">
        <f t="shared" si="34"/>
        <v>ตราด</v>
      </c>
      <c r="C569" s="18" t="s">
        <v>550</v>
      </c>
      <c r="D569" s="16" t="s">
        <v>551</v>
      </c>
      <c r="E569" s="17">
        <v>105</v>
      </c>
      <c r="F569" s="17">
        <v>1</v>
      </c>
      <c r="G569" s="17">
        <v>0</v>
      </c>
      <c r="H569" s="17">
        <v>0</v>
      </c>
      <c r="I569" s="17">
        <v>106</v>
      </c>
      <c r="J569" s="43">
        <f t="shared" si="31"/>
        <v>1060000</v>
      </c>
    </row>
    <row r="570" spans="1:10" x14ac:dyDescent="0.35">
      <c r="A570" s="34">
        <v>565</v>
      </c>
      <c r="B570" s="18" t="str">
        <f t="shared" si="34"/>
        <v>ตราด</v>
      </c>
      <c r="C570" s="18" t="s">
        <v>562</v>
      </c>
      <c r="D570" s="16" t="s">
        <v>563</v>
      </c>
      <c r="E570" s="17">
        <v>8</v>
      </c>
      <c r="F570" s="17">
        <v>0</v>
      </c>
      <c r="G570" s="17">
        <v>0</v>
      </c>
      <c r="H570" s="17">
        <v>0</v>
      </c>
      <c r="I570" s="17">
        <v>8</v>
      </c>
      <c r="J570" s="43">
        <f t="shared" si="31"/>
        <v>80000</v>
      </c>
    </row>
    <row r="571" spans="1:10" x14ac:dyDescent="0.35">
      <c r="A571" s="34">
        <v>566</v>
      </c>
      <c r="B571" s="18" t="str">
        <f t="shared" si="34"/>
        <v>ตราด</v>
      </c>
      <c r="C571" s="18" t="s">
        <v>559</v>
      </c>
      <c r="D571" s="16" t="s">
        <v>560</v>
      </c>
      <c r="E571" s="17">
        <v>31</v>
      </c>
      <c r="F571" s="17">
        <v>0</v>
      </c>
      <c r="G571" s="17">
        <v>0</v>
      </c>
      <c r="H571" s="17">
        <v>0</v>
      </c>
      <c r="I571" s="17">
        <v>31</v>
      </c>
      <c r="J571" s="43">
        <f t="shared" si="31"/>
        <v>310000</v>
      </c>
    </row>
    <row r="572" spans="1:10" x14ac:dyDescent="0.35">
      <c r="A572" s="34">
        <v>567</v>
      </c>
      <c r="B572" s="18" t="str">
        <f t="shared" si="34"/>
        <v>ตราด</v>
      </c>
      <c r="C572" s="18" t="s">
        <v>6046</v>
      </c>
      <c r="D572" s="16" t="s">
        <v>6047</v>
      </c>
      <c r="E572" s="17">
        <v>0</v>
      </c>
      <c r="F572" s="17">
        <v>0</v>
      </c>
      <c r="G572" s="17">
        <v>0</v>
      </c>
      <c r="H572" s="17">
        <v>1</v>
      </c>
      <c r="I572" s="17">
        <v>1</v>
      </c>
      <c r="J572" s="43">
        <f t="shared" si="31"/>
        <v>10000</v>
      </c>
    </row>
    <row r="573" spans="1:10" x14ac:dyDescent="0.35">
      <c r="A573" s="34">
        <v>568</v>
      </c>
      <c r="B573" s="18" t="str">
        <f t="shared" si="34"/>
        <v>ตราด</v>
      </c>
      <c r="C573" s="18" t="s">
        <v>775</v>
      </c>
      <c r="D573" s="16" t="s">
        <v>776</v>
      </c>
      <c r="E573" s="17">
        <v>12</v>
      </c>
      <c r="F573" s="17">
        <v>3</v>
      </c>
      <c r="G573" s="17">
        <v>0</v>
      </c>
      <c r="H573" s="17">
        <v>0</v>
      </c>
      <c r="I573" s="17">
        <v>15</v>
      </c>
      <c r="J573" s="43">
        <f t="shared" si="31"/>
        <v>150000</v>
      </c>
    </row>
    <row r="574" spans="1:10" x14ac:dyDescent="0.35">
      <c r="A574" s="34">
        <v>569</v>
      </c>
      <c r="B574" s="18" t="s">
        <v>4413</v>
      </c>
      <c r="C574" s="18" t="s">
        <v>4457</v>
      </c>
      <c r="D574" s="16" t="s">
        <v>4458</v>
      </c>
      <c r="E574" s="17">
        <v>123</v>
      </c>
      <c r="F574" s="17">
        <v>0</v>
      </c>
      <c r="G574" s="17">
        <v>0</v>
      </c>
      <c r="H574" s="17">
        <v>0</v>
      </c>
      <c r="I574" s="17">
        <v>123</v>
      </c>
      <c r="J574" s="43">
        <f t="shared" si="31"/>
        <v>1230000</v>
      </c>
    </row>
    <row r="575" spans="1:10" x14ac:dyDescent="0.35">
      <c r="A575" s="34">
        <v>570</v>
      </c>
      <c r="B575" s="18" t="str">
        <f t="shared" ref="B575:B599" si="35">B574</f>
        <v>ตาก</v>
      </c>
      <c r="C575" s="18" t="s">
        <v>4481</v>
      </c>
      <c r="D575" s="16" t="s">
        <v>4482</v>
      </c>
      <c r="E575" s="17">
        <v>1</v>
      </c>
      <c r="F575" s="17">
        <v>0</v>
      </c>
      <c r="G575" s="17">
        <v>0</v>
      </c>
      <c r="H575" s="17">
        <v>0</v>
      </c>
      <c r="I575" s="17">
        <v>1</v>
      </c>
      <c r="J575" s="43">
        <f t="shared" si="31"/>
        <v>10000</v>
      </c>
    </row>
    <row r="576" spans="1:10" x14ac:dyDescent="0.35">
      <c r="A576" s="34">
        <v>571</v>
      </c>
      <c r="B576" s="18" t="str">
        <f t="shared" si="35"/>
        <v>ตาก</v>
      </c>
      <c r="C576" s="18" t="s">
        <v>4454</v>
      </c>
      <c r="D576" s="16" t="s">
        <v>4455</v>
      </c>
      <c r="E576" s="17">
        <v>22</v>
      </c>
      <c r="F576" s="17">
        <v>0</v>
      </c>
      <c r="G576" s="17">
        <v>0</v>
      </c>
      <c r="H576" s="17">
        <v>0</v>
      </c>
      <c r="I576" s="17">
        <v>22</v>
      </c>
      <c r="J576" s="43">
        <f t="shared" si="31"/>
        <v>220000</v>
      </c>
    </row>
    <row r="577" spans="1:10" x14ac:dyDescent="0.35">
      <c r="A577" s="34">
        <v>572</v>
      </c>
      <c r="B577" s="18" t="str">
        <f t="shared" si="35"/>
        <v>ตาก</v>
      </c>
      <c r="C577" s="18" t="s">
        <v>4433</v>
      </c>
      <c r="D577" s="16" t="s">
        <v>4434</v>
      </c>
      <c r="E577" s="17">
        <v>175</v>
      </c>
      <c r="F577" s="17">
        <v>1</v>
      </c>
      <c r="G577" s="17">
        <v>0</v>
      </c>
      <c r="H577" s="17">
        <v>0</v>
      </c>
      <c r="I577" s="17">
        <v>176</v>
      </c>
      <c r="J577" s="43">
        <f t="shared" si="31"/>
        <v>1760000</v>
      </c>
    </row>
    <row r="578" spans="1:10" x14ac:dyDescent="0.35">
      <c r="A578" s="34">
        <v>573</v>
      </c>
      <c r="B578" s="18" t="str">
        <f t="shared" si="35"/>
        <v>ตาก</v>
      </c>
      <c r="C578" s="18" t="s">
        <v>4487</v>
      </c>
      <c r="D578" s="16" t="s">
        <v>4488</v>
      </c>
      <c r="E578" s="17">
        <v>1</v>
      </c>
      <c r="F578" s="17">
        <v>0</v>
      </c>
      <c r="G578" s="17">
        <v>0</v>
      </c>
      <c r="H578" s="17">
        <v>0</v>
      </c>
      <c r="I578" s="17">
        <v>1</v>
      </c>
      <c r="J578" s="43">
        <f t="shared" si="31"/>
        <v>10000</v>
      </c>
    </row>
    <row r="579" spans="1:10" x14ac:dyDescent="0.35">
      <c r="A579" s="34">
        <v>574</v>
      </c>
      <c r="B579" s="18" t="str">
        <f t="shared" si="35"/>
        <v>ตาก</v>
      </c>
      <c r="C579" s="18" t="s">
        <v>4411</v>
      </c>
      <c r="D579" s="16" t="s">
        <v>4412</v>
      </c>
      <c r="E579" s="17">
        <v>120</v>
      </c>
      <c r="F579" s="17">
        <v>0</v>
      </c>
      <c r="G579" s="17">
        <v>0</v>
      </c>
      <c r="H579" s="17">
        <v>0</v>
      </c>
      <c r="I579" s="17">
        <v>120</v>
      </c>
      <c r="J579" s="43">
        <f t="shared" si="31"/>
        <v>1200000</v>
      </c>
    </row>
    <row r="580" spans="1:10" x14ac:dyDescent="0.35">
      <c r="A580" s="34">
        <v>575</v>
      </c>
      <c r="B580" s="18" t="str">
        <f t="shared" si="35"/>
        <v>ตาก</v>
      </c>
      <c r="C580" s="18" t="s">
        <v>4445</v>
      </c>
      <c r="D580" s="16" t="s">
        <v>4446</v>
      </c>
      <c r="E580" s="17">
        <v>30</v>
      </c>
      <c r="F580" s="17">
        <v>1</v>
      </c>
      <c r="G580" s="17">
        <v>0</v>
      </c>
      <c r="H580" s="17">
        <v>0</v>
      </c>
      <c r="I580" s="17">
        <v>31</v>
      </c>
      <c r="J580" s="43">
        <f t="shared" si="31"/>
        <v>310000</v>
      </c>
    </row>
    <row r="581" spans="1:10" x14ac:dyDescent="0.35">
      <c r="A581" s="34">
        <v>576</v>
      </c>
      <c r="B581" s="18" t="str">
        <f t="shared" si="35"/>
        <v>ตาก</v>
      </c>
      <c r="C581" s="18" t="s">
        <v>4472</v>
      </c>
      <c r="D581" s="16" t="s">
        <v>4473</v>
      </c>
      <c r="E581" s="17">
        <v>33</v>
      </c>
      <c r="F581" s="17">
        <v>1</v>
      </c>
      <c r="G581" s="17">
        <v>0</v>
      </c>
      <c r="H581" s="17">
        <v>0</v>
      </c>
      <c r="I581" s="17">
        <v>34</v>
      </c>
      <c r="J581" s="43">
        <f t="shared" si="31"/>
        <v>340000</v>
      </c>
    </row>
    <row r="582" spans="1:10" x14ac:dyDescent="0.35">
      <c r="A582" s="34">
        <v>577</v>
      </c>
      <c r="B582" s="18" t="str">
        <f t="shared" si="35"/>
        <v>ตาก</v>
      </c>
      <c r="C582" s="18" t="s">
        <v>4466</v>
      </c>
      <c r="D582" s="16" t="s">
        <v>4467</v>
      </c>
      <c r="E582" s="17">
        <v>1</v>
      </c>
      <c r="F582" s="17">
        <v>0</v>
      </c>
      <c r="G582" s="17">
        <v>0</v>
      </c>
      <c r="H582" s="17">
        <v>0</v>
      </c>
      <c r="I582" s="17">
        <v>1</v>
      </c>
      <c r="J582" s="43">
        <f t="shared" si="31"/>
        <v>10000</v>
      </c>
    </row>
    <row r="583" spans="1:10" x14ac:dyDescent="0.35">
      <c r="A583" s="34">
        <v>578</v>
      </c>
      <c r="B583" s="18" t="str">
        <f t="shared" si="35"/>
        <v>ตาก</v>
      </c>
      <c r="C583" s="18" t="s">
        <v>4469</v>
      </c>
      <c r="D583" s="16" t="s">
        <v>4470</v>
      </c>
      <c r="E583" s="17">
        <v>49</v>
      </c>
      <c r="F583" s="17">
        <v>0</v>
      </c>
      <c r="G583" s="17">
        <v>0</v>
      </c>
      <c r="H583" s="17">
        <v>0</v>
      </c>
      <c r="I583" s="17">
        <v>49</v>
      </c>
      <c r="J583" s="43">
        <f t="shared" ref="J583:J646" si="36">I583*10000</f>
        <v>490000</v>
      </c>
    </row>
    <row r="584" spans="1:10" x14ac:dyDescent="0.35">
      <c r="A584" s="34">
        <v>579</v>
      </c>
      <c r="B584" s="18" t="str">
        <f t="shared" si="35"/>
        <v>ตาก</v>
      </c>
      <c r="C584" s="18" t="s">
        <v>4478</v>
      </c>
      <c r="D584" s="16" t="s">
        <v>4479</v>
      </c>
      <c r="E584" s="17">
        <v>67</v>
      </c>
      <c r="F584" s="17">
        <v>0</v>
      </c>
      <c r="G584" s="17">
        <v>0</v>
      </c>
      <c r="H584" s="17">
        <v>0</v>
      </c>
      <c r="I584" s="17">
        <v>67</v>
      </c>
      <c r="J584" s="43">
        <f t="shared" si="36"/>
        <v>670000</v>
      </c>
    </row>
    <row r="585" spans="1:10" x14ac:dyDescent="0.35">
      <c r="A585" s="34">
        <v>580</v>
      </c>
      <c r="B585" s="18" t="str">
        <f t="shared" si="35"/>
        <v>ตาก</v>
      </c>
      <c r="C585" s="18" t="s">
        <v>4475</v>
      </c>
      <c r="D585" s="16" t="s">
        <v>4476</v>
      </c>
      <c r="E585" s="17">
        <v>14</v>
      </c>
      <c r="F585" s="17">
        <v>0</v>
      </c>
      <c r="G585" s="17">
        <v>0</v>
      </c>
      <c r="H585" s="17">
        <v>0</v>
      </c>
      <c r="I585" s="17">
        <v>14</v>
      </c>
      <c r="J585" s="43">
        <f t="shared" si="36"/>
        <v>140000</v>
      </c>
    </row>
    <row r="586" spans="1:10" x14ac:dyDescent="0.35">
      <c r="A586" s="34">
        <v>581</v>
      </c>
      <c r="B586" s="18" t="str">
        <f t="shared" si="35"/>
        <v>ตาก</v>
      </c>
      <c r="C586" s="18" t="s">
        <v>4442</v>
      </c>
      <c r="D586" s="16" t="s">
        <v>4443</v>
      </c>
      <c r="E586" s="17">
        <v>92</v>
      </c>
      <c r="F586" s="17">
        <v>0</v>
      </c>
      <c r="G586" s="17">
        <v>0</v>
      </c>
      <c r="H586" s="17">
        <v>0</v>
      </c>
      <c r="I586" s="17">
        <v>92</v>
      </c>
      <c r="J586" s="43">
        <f t="shared" si="36"/>
        <v>920000</v>
      </c>
    </row>
    <row r="587" spans="1:10" x14ac:dyDescent="0.35">
      <c r="A587" s="34">
        <v>582</v>
      </c>
      <c r="B587" s="18" t="str">
        <f t="shared" si="35"/>
        <v>ตาก</v>
      </c>
      <c r="C587" s="18" t="s">
        <v>4439</v>
      </c>
      <c r="D587" s="16" t="s">
        <v>4440</v>
      </c>
      <c r="E587" s="17">
        <v>51</v>
      </c>
      <c r="F587" s="17">
        <v>0</v>
      </c>
      <c r="G587" s="17">
        <v>0</v>
      </c>
      <c r="H587" s="17">
        <v>0</v>
      </c>
      <c r="I587" s="17">
        <v>51</v>
      </c>
      <c r="J587" s="43">
        <f t="shared" si="36"/>
        <v>510000</v>
      </c>
    </row>
    <row r="588" spans="1:10" x14ac:dyDescent="0.35">
      <c r="A588" s="34">
        <v>583</v>
      </c>
      <c r="B588" s="18" t="str">
        <f t="shared" si="35"/>
        <v>ตาก</v>
      </c>
      <c r="C588" s="18" t="s">
        <v>4484</v>
      </c>
      <c r="D588" s="16" t="s">
        <v>4485</v>
      </c>
      <c r="E588" s="17">
        <v>168</v>
      </c>
      <c r="F588" s="17">
        <v>0</v>
      </c>
      <c r="G588" s="17">
        <v>8</v>
      </c>
      <c r="H588" s="17">
        <v>6</v>
      </c>
      <c r="I588" s="17">
        <v>182</v>
      </c>
      <c r="J588" s="43">
        <f t="shared" si="36"/>
        <v>1820000</v>
      </c>
    </row>
    <row r="589" spans="1:10" x14ac:dyDescent="0.35">
      <c r="A589" s="34">
        <v>584</v>
      </c>
      <c r="B589" s="18" t="str">
        <f t="shared" si="35"/>
        <v>ตาก</v>
      </c>
      <c r="C589" s="18" t="s">
        <v>4436</v>
      </c>
      <c r="D589" s="16" t="s">
        <v>4437</v>
      </c>
      <c r="E589" s="17">
        <v>86</v>
      </c>
      <c r="F589" s="17">
        <v>2</v>
      </c>
      <c r="G589" s="17">
        <v>0</v>
      </c>
      <c r="H589" s="17">
        <v>0</v>
      </c>
      <c r="I589" s="17">
        <v>88</v>
      </c>
      <c r="J589" s="43">
        <f t="shared" si="36"/>
        <v>880000</v>
      </c>
    </row>
    <row r="590" spans="1:10" x14ac:dyDescent="0.35">
      <c r="A590" s="34">
        <v>585</v>
      </c>
      <c r="B590" s="18" t="str">
        <f t="shared" si="35"/>
        <v>ตาก</v>
      </c>
      <c r="C590" s="18" t="s">
        <v>4415</v>
      </c>
      <c r="D590" s="16" t="s">
        <v>4416</v>
      </c>
      <c r="E590" s="17">
        <v>48</v>
      </c>
      <c r="F590" s="17">
        <v>0</v>
      </c>
      <c r="G590" s="17">
        <v>0</v>
      </c>
      <c r="H590" s="17">
        <v>0</v>
      </c>
      <c r="I590" s="17">
        <v>48</v>
      </c>
      <c r="J590" s="43">
        <f t="shared" si="36"/>
        <v>480000</v>
      </c>
    </row>
    <row r="591" spans="1:10" x14ac:dyDescent="0.35">
      <c r="A591" s="34">
        <v>586</v>
      </c>
      <c r="B591" s="18" t="str">
        <f t="shared" si="35"/>
        <v>ตาก</v>
      </c>
      <c r="C591" s="18" t="s">
        <v>4430</v>
      </c>
      <c r="D591" s="16" t="s">
        <v>4431</v>
      </c>
      <c r="E591" s="17">
        <v>126</v>
      </c>
      <c r="F591" s="17">
        <v>1</v>
      </c>
      <c r="G591" s="17">
        <v>0</v>
      </c>
      <c r="H591" s="17">
        <v>0</v>
      </c>
      <c r="I591" s="17">
        <v>127</v>
      </c>
      <c r="J591" s="43">
        <f t="shared" si="36"/>
        <v>1270000</v>
      </c>
    </row>
    <row r="592" spans="1:10" x14ac:dyDescent="0.35">
      <c r="A592" s="34">
        <v>587</v>
      </c>
      <c r="B592" s="18" t="str">
        <f t="shared" si="35"/>
        <v>ตาก</v>
      </c>
      <c r="C592" s="18" t="s">
        <v>4427</v>
      </c>
      <c r="D592" s="16" t="s">
        <v>4428</v>
      </c>
      <c r="E592" s="17">
        <v>2</v>
      </c>
      <c r="F592" s="17">
        <v>0</v>
      </c>
      <c r="G592" s="17">
        <v>0</v>
      </c>
      <c r="H592" s="17">
        <v>0</v>
      </c>
      <c r="I592" s="17">
        <v>2</v>
      </c>
      <c r="J592" s="43">
        <f t="shared" si="36"/>
        <v>20000</v>
      </c>
    </row>
    <row r="593" spans="1:10" x14ac:dyDescent="0.35">
      <c r="A593" s="34">
        <v>588</v>
      </c>
      <c r="B593" s="18" t="str">
        <f t="shared" si="35"/>
        <v>ตาก</v>
      </c>
      <c r="C593" s="18" t="s">
        <v>4424</v>
      </c>
      <c r="D593" s="16" t="s">
        <v>4425</v>
      </c>
      <c r="E593" s="17">
        <v>3</v>
      </c>
      <c r="F593" s="17">
        <v>0</v>
      </c>
      <c r="G593" s="17">
        <v>0</v>
      </c>
      <c r="H593" s="17">
        <v>0</v>
      </c>
      <c r="I593" s="17">
        <v>3</v>
      </c>
      <c r="J593" s="43">
        <f t="shared" si="36"/>
        <v>30000</v>
      </c>
    </row>
    <row r="594" spans="1:10" x14ac:dyDescent="0.35">
      <c r="A594" s="34">
        <v>589</v>
      </c>
      <c r="B594" s="18" t="str">
        <f t="shared" si="35"/>
        <v>ตาก</v>
      </c>
      <c r="C594" s="18" t="s">
        <v>4418</v>
      </c>
      <c r="D594" s="16" t="s">
        <v>4419</v>
      </c>
      <c r="E594" s="17">
        <v>87</v>
      </c>
      <c r="F594" s="17">
        <v>0</v>
      </c>
      <c r="G594" s="17">
        <v>1</v>
      </c>
      <c r="H594" s="17">
        <v>0</v>
      </c>
      <c r="I594" s="17">
        <v>88</v>
      </c>
      <c r="J594" s="43">
        <f t="shared" si="36"/>
        <v>880000</v>
      </c>
    </row>
    <row r="595" spans="1:10" x14ac:dyDescent="0.35">
      <c r="A595" s="34">
        <v>590</v>
      </c>
      <c r="B595" s="18" t="str">
        <f t="shared" si="35"/>
        <v>ตาก</v>
      </c>
      <c r="C595" s="18" t="s">
        <v>4421</v>
      </c>
      <c r="D595" s="16" t="s">
        <v>4422</v>
      </c>
      <c r="E595" s="17">
        <v>177</v>
      </c>
      <c r="F595" s="17">
        <v>0</v>
      </c>
      <c r="G595" s="17">
        <v>0</v>
      </c>
      <c r="H595" s="17">
        <v>0</v>
      </c>
      <c r="I595" s="17">
        <v>177</v>
      </c>
      <c r="J595" s="43">
        <f t="shared" si="36"/>
        <v>1770000</v>
      </c>
    </row>
    <row r="596" spans="1:10" x14ac:dyDescent="0.35">
      <c r="A596" s="34">
        <v>591</v>
      </c>
      <c r="B596" s="18" t="str">
        <f t="shared" si="35"/>
        <v>ตาก</v>
      </c>
      <c r="C596" s="18" t="s">
        <v>4448</v>
      </c>
      <c r="D596" s="16" t="s">
        <v>4449</v>
      </c>
      <c r="E596" s="17">
        <v>1</v>
      </c>
      <c r="F596" s="17">
        <v>0</v>
      </c>
      <c r="G596" s="17">
        <v>0</v>
      </c>
      <c r="H596" s="17">
        <v>0</v>
      </c>
      <c r="I596" s="17">
        <v>1</v>
      </c>
      <c r="J596" s="43">
        <f t="shared" si="36"/>
        <v>10000</v>
      </c>
    </row>
    <row r="597" spans="1:10" x14ac:dyDescent="0.35">
      <c r="A597" s="34">
        <v>592</v>
      </c>
      <c r="B597" s="18" t="str">
        <f t="shared" si="35"/>
        <v>ตาก</v>
      </c>
      <c r="C597" s="18" t="s">
        <v>4460</v>
      </c>
      <c r="D597" s="16" t="s">
        <v>4461</v>
      </c>
      <c r="E597" s="17">
        <v>219</v>
      </c>
      <c r="F597" s="17">
        <v>0</v>
      </c>
      <c r="G597" s="17">
        <v>3</v>
      </c>
      <c r="H597" s="17">
        <v>1</v>
      </c>
      <c r="I597" s="17">
        <v>223</v>
      </c>
      <c r="J597" s="43">
        <f t="shared" si="36"/>
        <v>2230000</v>
      </c>
    </row>
    <row r="598" spans="1:10" x14ac:dyDescent="0.35">
      <c r="A598" s="34">
        <v>593</v>
      </c>
      <c r="B598" s="18" t="str">
        <f t="shared" si="35"/>
        <v>ตาก</v>
      </c>
      <c r="C598" s="18" t="s">
        <v>4451</v>
      </c>
      <c r="D598" s="16" t="s">
        <v>4452</v>
      </c>
      <c r="E598" s="17">
        <v>15</v>
      </c>
      <c r="F598" s="17">
        <v>0</v>
      </c>
      <c r="G598" s="17">
        <v>0</v>
      </c>
      <c r="H598" s="17">
        <v>0</v>
      </c>
      <c r="I598" s="17">
        <v>15</v>
      </c>
      <c r="J598" s="43">
        <f t="shared" si="36"/>
        <v>150000</v>
      </c>
    </row>
    <row r="599" spans="1:10" x14ac:dyDescent="0.35">
      <c r="A599" s="34">
        <v>594</v>
      </c>
      <c r="B599" s="18" t="str">
        <f t="shared" si="35"/>
        <v>ตาก</v>
      </c>
      <c r="C599" s="18" t="s">
        <v>4463</v>
      </c>
      <c r="D599" s="16" t="s">
        <v>4464</v>
      </c>
      <c r="E599" s="17">
        <v>1</v>
      </c>
      <c r="F599" s="17">
        <v>0</v>
      </c>
      <c r="G599" s="17">
        <v>0</v>
      </c>
      <c r="H599" s="17">
        <v>0</v>
      </c>
      <c r="I599" s="17">
        <v>1</v>
      </c>
      <c r="J599" s="43">
        <f t="shared" si="36"/>
        <v>10000</v>
      </c>
    </row>
    <row r="600" spans="1:10" x14ac:dyDescent="0.35">
      <c r="A600" s="34">
        <v>595</v>
      </c>
      <c r="B600" s="18" t="s">
        <v>595</v>
      </c>
      <c r="C600" s="18" t="s">
        <v>609</v>
      </c>
      <c r="D600" s="16" t="s">
        <v>610</v>
      </c>
      <c r="E600" s="17">
        <v>1</v>
      </c>
      <c r="F600" s="17">
        <v>0</v>
      </c>
      <c r="G600" s="17">
        <v>0</v>
      </c>
      <c r="H600" s="17">
        <v>0</v>
      </c>
      <c r="I600" s="17">
        <v>1</v>
      </c>
      <c r="J600" s="43">
        <f t="shared" si="36"/>
        <v>10000</v>
      </c>
    </row>
    <row r="601" spans="1:10" x14ac:dyDescent="0.35">
      <c r="A601" s="34">
        <v>596</v>
      </c>
      <c r="B601" s="18" t="str">
        <f t="shared" ref="B601:B608" si="37">B600</f>
        <v>นครนายก</v>
      </c>
      <c r="C601" s="18" t="s">
        <v>603</v>
      </c>
      <c r="D601" s="16" t="s">
        <v>604</v>
      </c>
      <c r="E601" s="17">
        <v>118</v>
      </c>
      <c r="F601" s="17">
        <v>2</v>
      </c>
      <c r="G601" s="17">
        <v>0</v>
      </c>
      <c r="H601" s="17">
        <v>0</v>
      </c>
      <c r="I601" s="17">
        <v>120</v>
      </c>
      <c r="J601" s="43">
        <f t="shared" si="36"/>
        <v>1200000</v>
      </c>
    </row>
    <row r="602" spans="1:10" x14ac:dyDescent="0.35">
      <c r="A602" s="34">
        <v>597</v>
      </c>
      <c r="B602" s="18" t="str">
        <f t="shared" si="37"/>
        <v>นครนายก</v>
      </c>
      <c r="C602" s="18" t="s">
        <v>593</v>
      </c>
      <c r="D602" s="16" t="s">
        <v>594</v>
      </c>
      <c r="E602" s="17">
        <v>22</v>
      </c>
      <c r="F602" s="17">
        <v>1</v>
      </c>
      <c r="G602" s="17">
        <v>0</v>
      </c>
      <c r="H602" s="17">
        <v>0</v>
      </c>
      <c r="I602" s="17">
        <v>23</v>
      </c>
      <c r="J602" s="43">
        <f t="shared" si="36"/>
        <v>230000</v>
      </c>
    </row>
    <row r="603" spans="1:10" x14ac:dyDescent="0.35">
      <c r="A603" s="34">
        <v>598</v>
      </c>
      <c r="B603" s="18" t="str">
        <f t="shared" si="37"/>
        <v>นครนายก</v>
      </c>
      <c r="C603" s="18" t="s">
        <v>600</v>
      </c>
      <c r="D603" s="16" t="s">
        <v>601</v>
      </c>
      <c r="E603" s="17">
        <v>5</v>
      </c>
      <c r="F603" s="17">
        <v>0</v>
      </c>
      <c r="G603" s="17">
        <v>0</v>
      </c>
      <c r="H603" s="17">
        <v>0</v>
      </c>
      <c r="I603" s="17">
        <v>5</v>
      </c>
      <c r="J603" s="43">
        <f t="shared" si="36"/>
        <v>50000</v>
      </c>
    </row>
    <row r="604" spans="1:10" x14ac:dyDescent="0.35">
      <c r="A604" s="34">
        <v>599</v>
      </c>
      <c r="B604" s="18" t="str">
        <f t="shared" si="37"/>
        <v>นครนายก</v>
      </c>
      <c r="C604" s="18" t="s">
        <v>606</v>
      </c>
      <c r="D604" s="16" t="s">
        <v>607</v>
      </c>
      <c r="E604" s="17">
        <v>172</v>
      </c>
      <c r="F604" s="17">
        <v>0</v>
      </c>
      <c r="G604" s="17">
        <v>0</v>
      </c>
      <c r="H604" s="17">
        <v>0</v>
      </c>
      <c r="I604" s="17">
        <v>172</v>
      </c>
      <c r="J604" s="43">
        <f t="shared" si="36"/>
        <v>1720000</v>
      </c>
    </row>
    <row r="605" spans="1:10" x14ac:dyDescent="0.35">
      <c r="A605" s="34">
        <v>600</v>
      </c>
      <c r="B605" s="18" t="str">
        <f t="shared" si="37"/>
        <v>นครนายก</v>
      </c>
      <c r="C605" s="18" t="s">
        <v>615</v>
      </c>
      <c r="D605" s="16" t="s">
        <v>616</v>
      </c>
      <c r="E605" s="17">
        <v>35</v>
      </c>
      <c r="F605" s="17">
        <v>0</v>
      </c>
      <c r="G605" s="17">
        <v>0</v>
      </c>
      <c r="H605" s="17">
        <v>0</v>
      </c>
      <c r="I605" s="17">
        <v>35</v>
      </c>
      <c r="J605" s="43">
        <f t="shared" si="36"/>
        <v>350000</v>
      </c>
    </row>
    <row r="606" spans="1:10" x14ac:dyDescent="0.35">
      <c r="A606" s="34">
        <v>601</v>
      </c>
      <c r="B606" s="18" t="str">
        <f t="shared" si="37"/>
        <v>นครนายก</v>
      </c>
      <c r="C606" s="18" t="s">
        <v>618</v>
      </c>
      <c r="D606" s="16" t="s">
        <v>619</v>
      </c>
      <c r="E606" s="17">
        <v>96</v>
      </c>
      <c r="F606" s="17">
        <v>0</v>
      </c>
      <c r="G606" s="17">
        <v>0</v>
      </c>
      <c r="H606" s="17">
        <v>0</v>
      </c>
      <c r="I606" s="17">
        <v>96</v>
      </c>
      <c r="J606" s="43">
        <f t="shared" si="36"/>
        <v>960000</v>
      </c>
    </row>
    <row r="607" spans="1:10" x14ac:dyDescent="0.35">
      <c r="A607" s="34">
        <v>602</v>
      </c>
      <c r="B607" s="18" t="str">
        <f t="shared" si="37"/>
        <v>นครนายก</v>
      </c>
      <c r="C607" s="18" t="s">
        <v>612</v>
      </c>
      <c r="D607" s="16" t="s">
        <v>613</v>
      </c>
      <c r="E607" s="17">
        <v>48</v>
      </c>
      <c r="F607" s="17">
        <v>0</v>
      </c>
      <c r="G607" s="17">
        <v>0</v>
      </c>
      <c r="H607" s="17">
        <v>0</v>
      </c>
      <c r="I607" s="17">
        <v>48</v>
      </c>
      <c r="J607" s="43">
        <f t="shared" si="36"/>
        <v>480000</v>
      </c>
    </row>
    <row r="608" spans="1:10" x14ac:dyDescent="0.35">
      <c r="A608" s="34">
        <v>603</v>
      </c>
      <c r="B608" s="18" t="str">
        <f t="shared" si="37"/>
        <v>นครนายก</v>
      </c>
      <c r="C608" s="18" t="s">
        <v>597</v>
      </c>
      <c r="D608" s="16" t="s">
        <v>598</v>
      </c>
      <c r="E608" s="17">
        <v>169</v>
      </c>
      <c r="F608" s="17">
        <v>0</v>
      </c>
      <c r="G608" s="17">
        <v>0</v>
      </c>
      <c r="H608" s="17">
        <v>0</v>
      </c>
      <c r="I608" s="17">
        <v>169</v>
      </c>
      <c r="J608" s="43">
        <f t="shared" si="36"/>
        <v>1690000</v>
      </c>
    </row>
    <row r="609" spans="1:10" x14ac:dyDescent="0.35">
      <c r="A609" s="34">
        <v>604</v>
      </c>
      <c r="B609" s="18" t="s">
        <v>5109</v>
      </c>
      <c r="C609" s="18" t="s">
        <v>5126</v>
      </c>
      <c r="D609" s="16" t="s">
        <v>5127</v>
      </c>
      <c r="E609" s="17">
        <v>43</v>
      </c>
      <c r="F609" s="17">
        <v>0</v>
      </c>
      <c r="G609" s="17">
        <v>0</v>
      </c>
      <c r="H609" s="17">
        <v>0</v>
      </c>
      <c r="I609" s="17">
        <v>43</v>
      </c>
      <c r="J609" s="43">
        <f t="shared" si="36"/>
        <v>430000</v>
      </c>
    </row>
    <row r="610" spans="1:10" x14ac:dyDescent="0.35">
      <c r="A610" s="34">
        <v>605</v>
      </c>
      <c r="B610" s="18" t="str">
        <f t="shared" ref="B610:B629" si="38">B609</f>
        <v>นครปฐม</v>
      </c>
      <c r="C610" s="18" t="s">
        <v>5362</v>
      </c>
      <c r="D610" s="16" t="s">
        <v>5363</v>
      </c>
      <c r="E610" s="17">
        <v>23</v>
      </c>
      <c r="F610" s="17">
        <v>0</v>
      </c>
      <c r="G610" s="17">
        <v>0</v>
      </c>
      <c r="H610" s="17">
        <v>0</v>
      </c>
      <c r="I610" s="17">
        <v>23</v>
      </c>
      <c r="J610" s="43">
        <f t="shared" si="36"/>
        <v>230000</v>
      </c>
    </row>
    <row r="611" spans="1:10" x14ac:dyDescent="0.35">
      <c r="A611" s="34">
        <v>606</v>
      </c>
      <c r="B611" s="18" t="str">
        <f t="shared" si="38"/>
        <v>นครปฐม</v>
      </c>
      <c r="C611" s="18" t="s">
        <v>5374</v>
      </c>
      <c r="D611" s="16" t="s">
        <v>5375</v>
      </c>
      <c r="E611" s="17">
        <v>4</v>
      </c>
      <c r="F611" s="17">
        <v>0</v>
      </c>
      <c r="G611" s="17">
        <v>0</v>
      </c>
      <c r="H611" s="17">
        <v>0</v>
      </c>
      <c r="I611" s="17">
        <v>4</v>
      </c>
      <c r="J611" s="43">
        <f t="shared" si="36"/>
        <v>40000</v>
      </c>
    </row>
    <row r="612" spans="1:10" x14ac:dyDescent="0.35">
      <c r="A612" s="34">
        <v>607</v>
      </c>
      <c r="B612" s="18" t="str">
        <f t="shared" si="38"/>
        <v>นครปฐม</v>
      </c>
      <c r="C612" s="18" t="s">
        <v>5114</v>
      </c>
      <c r="D612" s="16" t="s">
        <v>5115</v>
      </c>
      <c r="E612" s="17">
        <v>101</v>
      </c>
      <c r="F612" s="17">
        <v>1</v>
      </c>
      <c r="G612" s="17">
        <v>0</v>
      </c>
      <c r="H612" s="17">
        <v>0</v>
      </c>
      <c r="I612" s="17">
        <v>102</v>
      </c>
      <c r="J612" s="43">
        <f t="shared" si="36"/>
        <v>1020000</v>
      </c>
    </row>
    <row r="613" spans="1:10" x14ac:dyDescent="0.35">
      <c r="A613" s="34">
        <v>608</v>
      </c>
      <c r="B613" s="18" t="str">
        <f t="shared" si="38"/>
        <v>นครปฐม</v>
      </c>
      <c r="C613" s="18" t="s">
        <v>5123</v>
      </c>
      <c r="D613" s="16" t="s">
        <v>5124</v>
      </c>
      <c r="E613" s="17">
        <v>14</v>
      </c>
      <c r="F613" s="17">
        <v>0</v>
      </c>
      <c r="G613" s="17">
        <v>1</v>
      </c>
      <c r="H613" s="17">
        <v>0</v>
      </c>
      <c r="I613" s="17">
        <v>15</v>
      </c>
      <c r="J613" s="43">
        <f t="shared" si="36"/>
        <v>150000</v>
      </c>
    </row>
    <row r="614" spans="1:10" x14ac:dyDescent="0.35">
      <c r="A614" s="34">
        <v>609</v>
      </c>
      <c r="B614" s="18" t="str">
        <f t="shared" si="38"/>
        <v>นครปฐม</v>
      </c>
      <c r="C614" s="18" t="s">
        <v>5120</v>
      </c>
      <c r="D614" s="16" t="s">
        <v>5121</v>
      </c>
      <c r="E614" s="17">
        <v>123</v>
      </c>
      <c r="F614" s="17">
        <v>0</v>
      </c>
      <c r="G614" s="17">
        <v>0</v>
      </c>
      <c r="H614" s="17">
        <v>0</v>
      </c>
      <c r="I614" s="17">
        <v>123</v>
      </c>
      <c r="J614" s="43">
        <f t="shared" si="36"/>
        <v>1230000</v>
      </c>
    </row>
    <row r="615" spans="1:10" x14ac:dyDescent="0.35">
      <c r="A615" s="34">
        <v>610</v>
      </c>
      <c r="B615" s="18" t="str">
        <f t="shared" si="38"/>
        <v>นครปฐม</v>
      </c>
      <c r="C615" s="18" t="s">
        <v>5117</v>
      </c>
      <c r="D615" s="16" t="s">
        <v>5118</v>
      </c>
      <c r="E615" s="17">
        <v>59</v>
      </c>
      <c r="F615" s="17">
        <v>0</v>
      </c>
      <c r="G615" s="17">
        <v>0</v>
      </c>
      <c r="H615" s="17">
        <v>0</v>
      </c>
      <c r="I615" s="17">
        <v>59</v>
      </c>
      <c r="J615" s="43">
        <f t="shared" si="36"/>
        <v>590000</v>
      </c>
    </row>
    <row r="616" spans="1:10" x14ac:dyDescent="0.35">
      <c r="A616" s="34">
        <v>611</v>
      </c>
      <c r="B616" s="18" t="str">
        <f t="shared" si="38"/>
        <v>นครปฐม</v>
      </c>
      <c r="C616" s="18" t="s">
        <v>5111</v>
      </c>
      <c r="D616" s="16" t="s">
        <v>5112</v>
      </c>
      <c r="E616" s="17">
        <v>78</v>
      </c>
      <c r="F616" s="17">
        <v>1</v>
      </c>
      <c r="G616" s="17">
        <v>2</v>
      </c>
      <c r="H616" s="17">
        <v>0</v>
      </c>
      <c r="I616" s="17">
        <v>81</v>
      </c>
      <c r="J616" s="43">
        <f t="shared" si="36"/>
        <v>810000</v>
      </c>
    </row>
    <row r="617" spans="1:10" x14ac:dyDescent="0.35">
      <c r="A617" s="34">
        <v>612</v>
      </c>
      <c r="B617" s="18" t="str">
        <f t="shared" si="38"/>
        <v>นครปฐม</v>
      </c>
      <c r="C617" s="18" t="s">
        <v>5368</v>
      </c>
      <c r="D617" s="16" t="s">
        <v>5369</v>
      </c>
      <c r="E617" s="17">
        <v>30</v>
      </c>
      <c r="F617" s="17">
        <v>0</v>
      </c>
      <c r="G617" s="17">
        <v>0</v>
      </c>
      <c r="H617" s="17">
        <v>0</v>
      </c>
      <c r="I617" s="17">
        <v>30</v>
      </c>
      <c r="J617" s="43">
        <f t="shared" si="36"/>
        <v>300000</v>
      </c>
    </row>
    <row r="618" spans="1:10" x14ac:dyDescent="0.35">
      <c r="A618" s="34">
        <v>613</v>
      </c>
      <c r="B618" s="18" t="str">
        <f t="shared" si="38"/>
        <v>นครปฐม</v>
      </c>
      <c r="C618" s="18" t="s">
        <v>5359</v>
      </c>
      <c r="D618" s="16" t="s">
        <v>5360</v>
      </c>
      <c r="E618" s="17">
        <v>1</v>
      </c>
      <c r="F618" s="17">
        <v>1</v>
      </c>
      <c r="G618" s="17">
        <v>0</v>
      </c>
      <c r="H618" s="17">
        <v>0</v>
      </c>
      <c r="I618" s="17">
        <v>2</v>
      </c>
      <c r="J618" s="43">
        <f t="shared" si="36"/>
        <v>20000</v>
      </c>
    </row>
    <row r="619" spans="1:10" x14ac:dyDescent="0.35">
      <c r="A619" s="34">
        <v>614</v>
      </c>
      <c r="B619" s="18" t="str">
        <f t="shared" si="38"/>
        <v>นครปฐม</v>
      </c>
      <c r="C619" s="18" t="s">
        <v>5365</v>
      </c>
      <c r="D619" s="16" t="s">
        <v>5366</v>
      </c>
      <c r="E619" s="17">
        <v>2</v>
      </c>
      <c r="F619" s="17">
        <v>0</v>
      </c>
      <c r="G619" s="17">
        <v>0</v>
      </c>
      <c r="H619" s="17">
        <v>0</v>
      </c>
      <c r="I619" s="17">
        <v>2</v>
      </c>
      <c r="J619" s="43">
        <f t="shared" si="36"/>
        <v>20000</v>
      </c>
    </row>
    <row r="620" spans="1:10" x14ac:dyDescent="0.35">
      <c r="A620" s="34">
        <v>615</v>
      </c>
      <c r="B620" s="18" t="str">
        <f t="shared" si="38"/>
        <v>นครปฐม</v>
      </c>
      <c r="C620" s="18" t="s">
        <v>5129</v>
      </c>
      <c r="D620" s="16" t="s">
        <v>5130</v>
      </c>
      <c r="E620" s="17">
        <v>48</v>
      </c>
      <c r="F620" s="17">
        <v>0</v>
      </c>
      <c r="G620" s="17">
        <v>0</v>
      </c>
      <c r="H620" s="17">
        <v>0</v>
      </c>
      <c r="I620" s="17">
        <v>48</v>
      </c>
      <c r="J620" s="43">
        <f t="shared" si="36"/>
        <v>480000</v>
      </c>
    </row>
    <row r="621" spans="1:10" x14ac:dyDescent="0.35">
      <c r="A621" s="34">
        <v>616</v>
      </c>
      <c r="B621" s="18" t="str">
        <f t="shared" si="38"/>
        <v>นครปฐม</v>
      </c>
      <c r="C621" s="18" t="s">
        <v>5132</v>
      </c>
      <c r="D621" s="16" t="s">
        <v>5133</v>
      </c>
      <c r="E621" s="17">
        <v>141</v>
      </c>
      <c r="F621" s="17">
        <v>1</v>
      </c>
      <c r="G621" s="17">
        <v>1</v>
      </c>
      <c r="H621" s="17">
        <v>0</v>
      </c>
      <c r="I621" s="17">
        <v>143</v>
      </c>
      <c r="J621" s="43">
        <f t="shared" si="36"/>
        <v>1430000</v>
      </c>
    </row>
    <row r="622" spans="1:10" x14ac:dyDescent="0.35">
      <c r="A622" s="34">
        <v>617</v>
      </c>
      <c r="B622" s="18" t="str">
        <f t="shared" si="38"/>
        <v>นครปฐม</v>
      </c>
      <c r="C622" s="18" t="s">
        <v>5138</v>
      </c>
      <c r="D622" s="16" t="s">
        <v>5139</v>
      </c>
      <c r="E622" s="17">
        <v>133</v>
      </c>
      <c r="F622" s="17">
        <v>1</v>
      </c>
      <c r="G622" s="17">
        <v>2</v>
      </c>
      <c r="H622" s="17">
        <v>0</v>
      </c>
      <c r="I622" s="17">
        <v>136</v>
      </c>
      <c r="J622" s="43">
        <f t="shared" si="36"/>
        <v>1360000</v>
      </c>
    </row>
    <row r="623" spans="1:10" x14ac:dyDescent="0.35">
      <c r="A623" s="34">
        <v>618</v>
      </c>
      <c r="B623" s="18" t="str">
        <f t="shared" si="38"/>
        <v>นครปฐม</v>
      </c>
      <c r="C623" s="18" t="s">
        <v>5135</v>
      </c>
      <c r="D623" s="16" t="s">
        <v>5136</v>
      </c>
      <c r="E623" s="17">
        <v>10</v>
      </c>
      <c r="F623" s="17">
        <v>1</v>
      </c>
      <c r="G623" s="17">
        <v>0</v>
      </c>
      <c r="H623" s="17">
        <v>0</v>
      </c>
      <c r="I623" s="17">
        <v>11</v>
      </c>
      <c r="J623" s="43">
        <f t="shared" si="36"/>
        <v>110000</v>
      </c>
    </row>
    <row r="624" spans="1:10" x14ac:dyDescent="0.35">
      <c r="A624" s="34">
        <v>619</v>
      </c>
      <c r="B624" s="18" t="str">
        <f t="shared" si="38"/>
        <v>นครปฐม</v>
      </c>
      <c r="C624" s="18" t="s">
        <v>5308</v>
      </c>
      <c r="D624" s="16" t="s">
        <v>5309</v>
      </c>
      <c r="E624" s="17">
        <v>83</v>
      </c>
      <c r="F624" s="17">
        <v>4</v>
      </c>
      <c r="G624" s="17">
        <v>1</v>
      </c>
      <c r="H624" s="17">
        <v>0</v>
      </c>
      <c r="I624" s="17">
        <v>88</v>
      </c>
      <c r="J624" s="43">
        <f t="shared" si="36"/>
        <v>880000</v>
      </c>
    </row>
    <row r="625" spans="1:10" x14ac:dyDescent="0.35">
      <c r="A625" s="34">
        <v>620</v>
      </c>
      <c r="B625" s="18" t="str">
        <f t="shared" si="38"/>
        <v>นครปฐม</v>
      </c>
      <c r="C625" s="18" t="s">
        <v>5311</v>
      </c>
      <c r="D625" s="16" t="s">
        <v>5312</v>
      </c>
      <c r="E625" s="17">
        <v>78</v>
      </c>
      <c r="F625" s="17">
        <v>0</v>
      </c>
      <c r="G625" s="17">
        <v>0</v>
      </c>
      <c r="H625" s="17">
        <v>0</v>
      </c>
      <c r="I625" s="17">
        <v>78</v>
      </c>
      <c r="J625" s="43">
        <f t="shared" si="36"/>
        <v>780000</v>
      </c>
    </row>
    <row r="626" spans="1:10" x14ac:dyDescent="0.35">
      <c r="A626" s="34">
        <v>621</v>
      </c>
      <c r="B626" s="18" t="str">
        <f t="shared" si="38"/>
        <v>นครปฐม</v>
      </c>
      <c r="C626" s="18" t="s">
        <v>5371</v>
      </c>
      <c r="D626" s="16" t="s">
        <v>5372</v>
      </c>
      <c r="E626" s="17">
        <v>2</v>
      </c>
      <c r="F626" s="17">
        <v>0</v>
      </c>
      <c r="G626" s="17">
        <v>0</v>
      </c>
      <c r="H626" s="17">
        <v>0</v>
      </c>
      <c r="I626" s="17">
        <v>2</v>
      </c>
      <c r="J626" s="43">
        <f t="shared" si="36"/>
        <v>20000</v>
      </c>
    </row>
    <row r="627" spans="1:10" x14ac:dyDescent="0.35">
      <c r="A627" s="34">
        <v>622</v>
      </c>
      <c r="B627" s="18" t="str">
        <f t="shared" si="38"/>
        <v>นครปฐม</v>
      </c>
      <c r="C627" s="18" t="s">
        <v>5377</v>
      </c>
      <c r="D627" s="16" t="s">
        <v>5378</v>
      </c>
      <c r="E627" s="17">
        <v>9</v>
      </c>
      <c r="F627" s="17">
        <v>0</v>
      </c>
      <c r="G627" s="17">
        <v>0</v>
      </c>
      <c r="H627" s="17">
        <v>0</v>
      </c>
      <c r="I627" s="17">
        <v>9</v>
      </c>
      <c r="J627" s="43">
        <f t="shared" si="36"/>
        <v>90000</v>
      </c>
    </row>
    <row r="628" spans="1:10" x14ac:dyDescent="0.35">
      <c r="A628" s="34">
        <v>623</v>
      </c>
      <c r="B628" s="18" t="str">
        <f t="shared" si="38"/>
        <v>นครปฐม</v>
      </c>
      <c r="C628" s="18" t="s">
        <v>5107</v>
      </c>
      <c r="D628" s="16" t="s">
        <v>5108</v>
      </c>
      <c r="E628" s="17">
        <v>99</v>
      </c>
      <c r="F628" s="17">
        <v>0</v>
      </c>
      <c r="G628" s="17">
        <v>0</v>
      </c>
      <c r="H628" s="17">
        <v>0</v>
      </c>
      <c r="I628" s="17">
        <v>99</v>
      </c>
      <c r="J628" s="43">
        <f t="shared" si="36"/>
        <v>990000</v>
      </c>
    </row>
    <row r="629" spans="1:10" x14ac:dyDescent="0.35">
      <c r="A629" s="34">
        <v>624</v>
      </c>
      <c r="B629" s="18" t="str">
        <f t="shared" si="38"/>
        <v>นครปฐม</v>
      </c>
      <c r="C629" s="18" t="s">
        <v>5275</v>
      </c>
      <c r="D629" s="16" t="s">
        <v>5276</v>
      </c>
      <c r="E629" s="17">
        <v>37</v>
      </c>
      <c r="F629" s="17">
        <v>0</v>
      </c>
      <c r="G629" s="17">
        <v>0</v>
      </c>
      <c r="H629" s="17">
        <v>0</v>
      </c>
      <c r="I629" s="17">
        <v>37</v>
      </c>
      <c r="J629" s="43">
        <f t="shared" si="36"/>
        <v>370000</v>
      </c>
    </row>
    <row r="630" spans="1:10" x14ac:dyDescent="0.35">
      <c r="A630" s="34">
        <v>625</v>
      </c>
      <c r="B630" s="18" t="s">
        <v>2663</v>
      </c>
      <c r="C630" s="18" t="s">
        <v>2683</v>
      </c>
      <c r="D630" s="16" t="s">
        <v>2684</v>
      </c>
      <c r="E630" s="17">
        <v>27</v>
      </c>
      <c r="F630" s="17">
        <v>0</v>
      </c>
      <c r="G630" s="17">
        <v>0</v>
      </c>
      <c r="H630" s="17">
        <v>0</v>
      </c>
      <c r="I630" s="17">
        <v>27</v>
      </c>
      <c r="J630" s="43">
        <f t="shared" si="36"/>
        <v>270000</v>
      </c>
    </row>
    <row r="631" spans="1:10" x14ac:dyDescent="0.35">
      <c r="A631" s="34">
        <v>626</v>
      </c>
      <c r="B631" s="18" t="str">
        <f t="shared" ref="B631:B644" si="39">B630</f>
        <v>นครพนม</v>
      </c>
      <c r="C631" s="18" t="s">
        <v>2674</v>
      </c>
      <c r="D631" s="16" t="s">
        <v>2675</v>
      </c>
      <c r="E631" s="17">
        <v>4</v>
      </c>
      <c r="F631" s="17">
        <v>0</v>
      </c>
      <c r="G631" s="17">
        <v>0</v>
      </c>
      <c r="H631" s="17">
        <v>0</v>
      </c>
      <c r="I631" s="17">
        <v>4</v>
      </c>
      <c r="J631" s="43">
        <f t="shared" si="36"/>
        <v>40000</v>
      </c>
    </row>
    <row r="632" spans="1:10" x14ac:dyDescent="0.35">
      <c r="A632" s="34">
        <v>627</v>
      </c>
      <c r="B632" s="18" t="str">
        <f t="shared" si="39"/>
        <v>นครพนม</v>
      </c>
      <c r="C632" s="18" t="s">
        <v>2665</v>
      </c>
      <c r="D632" s="16" t="s">
        <v>2666</v>
      </c>
      <c r="E632" s="17">
        <v>85</v>
      </c>
      <c r="F632" s="17">
        <v>0</v>
      </c>
      <c r="G632" s="17">
        <v>0</v>
      </c>
      <c r="H632" s="17">
        <v>0</v>
      </c>
      <c r="I632" s="17">
        <v>85</v>
      </c>
      <c r="J632" s="43">
        <f t="shared" si="36"/>
        <v>850000</v>
      </c>
    </row>
    <row r="633" spans="1:10" x14ac:dyDescent="0.35">
      <c r="A633" s="34">
        <v>628</v>
      </c>
      <c r="B633" s="18" t="str">
        <f t="shared" si="39"/>
        <v>นครพนม</v>
      </c>
      <c r="C633" s="18" t="s">
        <v>2680</v>
      </c>
      <c r="D633" s="16" t="s">
        <v>2681</v>
      </c>
      <c r="E633" s="17">
        <v>7</v>
      </c>
      <c r="F633" s="17">
        <v>0</v>
      </c>
      <c r="G633" s="17">
        <v>0</v>
      </c>
      <c r="H633" s="17">
        <v>0</v>
      </c>
      <c r="I633" s="17">
        <v>7</v>
      </c>
      <c r="J633" s="43">
        <f t="shared" si="36"/>
        <v>70000</v>
      </c>
    </row>
    <row r="634" spans="1:10" x14ac:dyDescent="0.35">
      <c r="A634" s="34">
        <v>629</v>
      </c>
      <c r="B634" s="18" t="str">
        <f t="shared" si="39"/>
        <v>นครพนม</v>
      </c>
      <c r="C634" s="18" t="s">
        <v>3359</v>
      </c>
      <c r="D634" s="16" t="s">
        <v>3360</v>
      </c>
      <c r="E634" s="17">
        <v>129</v>
      </c>
      <c r="F634" s="17">
        <v>1</v>
      </c>
      <c r="G634" s="17">
        <v>0</v>
      </c>
      <c r="H634" s="17">
        <v>0</v>
      </c>
      <c r="I634" s="17">
        <v>130</v>
      </c>
      <c r="J634" s="43">
        <f t="shared" si="36"/>
        <v>1300000</v>
      </c>
    </row>
    <row r="635" spans="1:10" x14ac:dyDescent="0.35">
      <c r="A635" s="34">
        <v>630</v>
      </c>
      <c r="B635" s="18" t="str">
        <f t="shared" si="39"/>
        <v>นครพนม</v>
      </c>
      <c r="C635" s="18" t="s">
        <v>5974</v>
      </c>
      <c r="D635" s="16" t="s">
        <v>5975</v>
      </c>
      <c r="E635" s="17">
        <v>0</v>
      </c>
      <c r="F635" s="17">
        <v>1</v>
      </c>
      <c r="G635" s="17">
        <v>0</v>
      </c>
      <c r="H635" s="17">
        <v>0</v>
      </c>
      <c r="I635" s="17">
        <v>1</v>
      </c>
      <c r="J635" s="43">
        <f t="shared" si="36"/>
        <v>10000</v>
      </c>
    </row>
    <row r="636" spans="1:10" x14ac:dyDescent="0.35">
      <c r="A636" s="34">
        <v>631</v>
      </c>
      <c r="B636" s="18" t="str">
        <f t="shared" si="39"/>
        <v>นครพนม</v>
      </c>
      <c r="C636" s="18" t="s">
        <v>5977</v>
      </c>
      <c r="D636" s="16" t="s">
        <v>5978</v>
      </c>
      <c r="E636" s="17">
        <v>0</v>
      </c>
      <c r="F636" s="17">
        <v>1</v>
      </c>
      <c r="G636" s="17">
        <v>0</v>
      </c>
      <c r="H636" s="17">
        <v>0</v>
      </c>
      <c r="I636" s="17">
        <v>1</v>
      </c>
      <c r="J636" s="43">
        <f t="shared" si="36"/>
        <v>10000</v>
      </c>
    </row>
    <row r="637" spans="1:10" x14ac:dyDescent="0.35">
      <c r="A637" s="34">
        <v>632</v>
      </c>
      <c r="B637" s="18" t="str">
        <f t="shared" si="39"/>
        <v>นครพนม</v>
      </c>
      <c r="C637" s="18" t="s">
        <v>3119</v>
      </c>
      <c r="D637" s="16" t="s">
        <v>3120</v>
      </c>
      <c r="E637" s="17">
        <v>70</v>
      </c>
      <c r="F637" s="17">
        <v>1</v>
      </c>
      <c r="G637" s="17">
        <v>0</v>
      </c>
      <c r="H637" s="17">
        <v>0</v>
      </c>
      <c r="I637" s="17">
        <v>71</v>
      </c>
      <c r="J637" s="43">
        <f t="shared" si="36"/>
        <v>710000</v>
      </c>
    </row>
    <row r="638" spans="1:10" x14ac:dyDescent="0.35">
      <c r="A638" s="34">
        <v>633</v>
      </c>
      <c r="B638" s="18" t="str">
        <f t="shared" si="39"/>
        <v>นครพนม</v>
      </c>
      <c r="C638" s="18" t="s">
        <v>3362</v>
      </c>
      <c r="D638" s="16" t="s">
        <v>3363</v>
      </c>
      <c r="E638" s="17">
        <v>137</v>
      </c>
      <c r="F638" s="17">
        <v>1</v>
      </c>
      <c r="G638" s="17">
        <v>0</v>
      </c>
      <c r="H638" s="17">
        <v>0</v>
      </c>
      <c r="I638" s="17">
        <v>138</v>
      </c>
      <c r="J638" s="43">
        <f t="shared" si="36"/>
        <v>1380000</v>
      </c>
    </row>
    <row r="639" spans="1:10" x14ac:dyDescent="0.35">
      <c r="A639" s="34">
        <v>634</v>
      </c>
      <c r="B639" s="18" t="str">
        <f t="shared" si="39"/>
        <v>นครพนม</v>
      </c>
      <c r="C639" s="18" t="s">
        <v>3356</v>
      </c>
      <c r="D639" s="16" t="s">
        <v>3357</v>
      </c>
      <c r="E639" s="17">
        <v>153</v>
      </c>
      <c r="F639" s="17">
        <v>4</v>
      </c>
      <c r="G639" s="17">
        <v>0</v>
      </c>
      <c r="H639" s="17">
        <v>0</v>
      </c>
      <c r="I639" s="17">
        <v>157</v>
      </c>
      <c r="J639" s="43">
        <f t="shared" si="36"/>
        <v>1570000</v>
      </c>
    </row>
    <row r="640" spans="1:10" x14ac:dyDescent="0.35">
      <c r="A640" s="34">
        <v>635</v>
      </c>
      <c r="B640" s="18" t="str">
        <f t="shared" si="39"/>
        <v>นครพนม</v>
      </c>
      <c r="C640" s="18" t="s">
        <v>3116</v>
      </c>
      <c r="D640" s="16" t="s">
        <v>3117</v>
      </c>
      <c r="E640" s="17">
        <v>19</v>
      </c>
      <c r="F640" s="17">
        <v>0</v>
      </c>
      <c r="G640" s="17">
        <v>0</v>
      </c>
      <c r="H640" s="17">
        <v>0</v>
      </c>
      <c r="I640" s="17">
        <v>19</v>
      </c>
      <c r="J640" s="43">
        <f t="shared" si="36"/>
        <v>190000</v>
      </c>
    </row>
    <row r="641" spans="1:10" x14ac:dyDescent="0.35">
      <c r="A641" s="34">
        <v>636</v>
      </c>
      <c r="B641" s="18" t="str">
        <f t="shared" si="39"/>
        <v>นครพนม</v>
      </c>
      <c r="C641" s="18" t="s">
        <v>2668</v>
      </c>
      <c r="D641" s="16" t="s">
        <v>2669</v>
      </c>
      <c r="E641" s="17">
        <v>1</v>
      </c>
      <c r="F641" s="17">
        <v>0</v>
      </c>
      <c r="G641" s="17">
        <v>0</v>
      </c>
      <c r="H641" s="17">
        <v>0</v>
      </c>
      <c r="I641" s="17">
        <v>1</v>
      </c>
      <c r="J641" s="43">
        <f t="shared" si="36"/>
        <v>10000</v>
      </c>
    </row>
    <row r="642" spans="1:10" x14ac:dyDescent="0.35">
      <c r="A642" s="34">
        <v>637</v>
      </c>
      <c r="B642" s="18" t="str">
        <f t="shared" si="39"/>
        <v>นครพนม</v>
      </c>
      <c r="C642" s="18" t="s">
        <v>2677</v>
      </c>
      <c r="D642" s="16" t="s">
        <v>2678</v>
      </c>
      <c r="E642" s="17">
        <v>1</v>
      </c>
      <c r="F642" s="17">
        <v>0</v>
      </c>
      <c r="G642" s="17">
        <v>0</v>
      </c>
      <c r="H642" s="17">
        <v>0</v>
      </c>
      <c r="I642" s="17">
        <v>1</v>
      </c>
      <c r="J642" s="43">
        <f t="shared" si="36"/>
        <v>10000</v>
      </c>
    </row>
    <row r="643" spans="1:10" x14ac:dyDescent="0.35">
      <c r="A643" s="34">
        <v>638</v>
      </c>
      <c r="B643" s="18" t="str">
        <f t="shared" si="39"/>
        <v>นครพนม</v>
      </c>
      <c r="C643" s="18" t="s">
        <v>2661</v>
      </c>
      <c r="D643" s="16" t="s">
        <v>2662</v>
      </c>
      <c r="E643" s="17">
        <v>1</v>
      </c>
      <c r="F643" s="17">
        <v>0</v>
      </c>
      <c r="G643" s="17">
        <v>0</v>
      </c>
      <c r="H643" s="17">
        <v>0</v>
      </c>
      <c r="I643" s="17">
        <v>1</v>
      </c>
      <c r="J643" s="43">
        <f t="shared" si="36"/>
        <v>10000</v>
      </c>
    </row>
    <row r="644" spans="1:10" x14ac:dyDescent="0.35">
      <c r="A644" s="34">
        <v>639</v>
      </c>
      <c r="B644" s="18" t="str">
        <f t="shared" si="39"/>
        <v>นครพนม</v>
      </c>
      <c r="C644" s="18" t="s">
        <v>2671</v>
      </c>
      <c r="D644" s="16" t="s">
        <v>2672</v>
      </c>
      <c r="E644" s="17">
        <v>122</v>
      </c>
      <c r="F644" s="17">
        <v>2</v>
      </c>
      <c r="G644" s="17">
        <v>0</v>
      </c>
      <c r="H644" s="17">
        <v>0</v>
      </c>
      <c r="I644" s="17">
        <v>124</v>
      </c>
      <c r="J644" s="43">
        <f t="shared" si="36"/>
        <v>1240000</v>
      </c>
    </row>
    <row r="645" spans="1:10" x14ac:dyDescent="0.35">
      <c r="A645" s="34">
        <v>640</v>
      </c>
      <c r="B645" s="18" t="s">
        <v>860</v>
      </c>
      <c r="C645" s="18" t="s">
        <v>967</v>
      </c>
      <c r="D645" s="16" t="s">
        <v>968</v>
      </c>
      <c r="E645" s="17">
        <v>74</v>
      </c>
      <c r="F645" s="17">
        <v>0</v>
      </c>
      <c r="G645" s="17">
        <v>0</v>
      </c>
      <c r="H645" s="17">
        <v>0</v>
      </c>
      <c r="I645" s="17">
        <v>74</v>
      </c>
      <c r="J645" s="43">
        <f t="shared" si="36"/>
        <v>740000</v>
      </c>
    </row>
    <row r="646" spans="1:10" x14ac:dyDescent="0.35">
      <c r="A646" s="34">
        <v>641</v>
      </c>
      <c r="B646" s="18" t="str">
        <f t="shared" ref="B646:B677" si="40">B645</f>
        <v>นครราชสีมา</v>
      </c>
      <c r="C646" s="18" t="s">
        <v>976</v>
      </c>
      <c r="D646" s="16" t="s">
        <v>977</v>
      </c>
      <c r="E646" s="17">
        <v>140</v>
      </c>
      <c r="F646" s="17">
        <v>3</v>
      </c>
      <c r="G646" s="17">
        <v>1</v>
      </c>
      <c r="H646" s="17">
        <v>0</v>
      </c>
      <c r="I646" s="17">
        <v>144</v>
      </c>
      <c r="J646" s="43">
        <f t="shared" si="36"/>
        <v>1440000</v>
      </c>
    </row>
    <row r="647" spans="1:10" x14ac:dyDescent="0.35">
      <c r="A647" s="34">
        <v>642</v>
      </c>
      <c r="B647" s="18" t="str">
        <f t="shared" si="40"/>
        <v>นครราชสีมา</v>
      </c>
      <c r="C647" s="18" t="s">
        <v>886</v>
      </c>
      <c r="D647" s="16" t="s">
        <v>887</v>
      </c>
      <c r="E647" s="17">
        <v>1</v>
      </c>
      <c r="F647" s="17">
        <v>0</v>
      </c>
      <c r="G647" s="17">
        <v>0</v>
      </c>
      <c r="H647" s="17">
        <v>0</v>
      </c>
      <c r="I647" s="17">
        <v>1</v>
      </c>
      <c r="J647" s="43">
        <f t="shared" ref="J647:J710" si="41">I647*10000</f>
        <v>10000</v>
      </c>
    </row>
    <row r="648" spans="1:10" x14ac:dyDescent="0.35">
      <c r="A648" s="34">
        <v>643</v>
      </c>
      <c r="B648" s="18" t="str">
        <f t="shared" si="40"/>
        <v>นครราชสีมา</v>
      </c>
      <c r="C648" s="18" t="s">
        <v>949</v>
      </c>
      <c r="D648" s="16" t="s">
        <v>950</v>
      </c>
      <c r="E648" s="17">
        <v>67</v>
      </c>
      <c r="F648" s="17">
        <v>0</v>
      </c>
      <c r="G648" s="17">
        <v>0</v>
      </c>
      <c r="H648" s="17">
        <v>0</v>
      </c>
      <c r="I648" s="17">
        <v>67</v>
      </c>
      <c r="J648" s="43">
        <f t="shared" si="41"/>
        <v>670000</v>
      </c>
    </row>
    <row r="649" spans="1:10" x14ac:dyDescent="0.35">
      <c r="A649" s="34">
        <v>644</v>
      </c>
      <c r="B649" s="18" t="str">
        <f t="shared" si="40"/>
        <v>นครราชสีมา</v>
      </c>
      <c r="C649" s="18" t="s">
        <v>958</v>
      </c>
      <c r="D649" s="16" t="s">
        <v>959</v>
      </c>
      <c r="E649" s="17">
        <v>1</v>
      </c>
      <c r="F649" s="17">
        <v>1</v>
      </c>
      <c r="G649" s="17">
        <v>0</v>
      </c>
      <c r="H649" s="17">
        <v>0</v>
      </c>
      <c r="I649" s="17">
        <v>2</v>
      </c>
      <c r="J649" s="43">
        <f t="shared" si="41"/>
        <v>20000</v>
      </c>
    </row>
    <row r="650" spans="1:10" x14ac:dyDescent="0.35">
      <c r="A650" s="34">
        <v>645</v>
      </c>
      <c r="B650" s="18" t="str">
        <f t="shared" si="40"/>
        <v>นครราชสีมา</v>
      </c>
      <c r="C650" s="18" t="s">
        <v>955</v>
      </c>
      <c r="D650" s="16" t="s">
        <v>956</v>
      </c>
      <c r="E650" s="17">
        <v>1</v>
      </c>
      <c r="F650" s="17">
        <v>0</v>
      </c>
      <c r="G650" s="17">
        <v>0</v>
      </c>
      <c r="H650" s="17">
        <v>0</v>
      </c>
      <c r="I650" s="17">
        <v>1</v>
      </c>
      <c r="J650" s="43">
        <f t="shared" si="41"/>
        <v>10000</v>
      </c>
    </row>
    <row r="651" spans="1:10" x14ac:dyDescent="0.35">
      <c r="A651" s="34">
        <v>646</v>
      </c>
      <c r="B651" s="18" t="str">
        <f t="shared" si="40"/>
        <v>นครราชสีมา</v>
      </c>
      <c r="C651" s="18" t="s">
        <v>931</v>
      </c>
      <c r="D651" s="16" t="s">
        <v>932</v>
      </c>
      <c r="E651" s="17">
        <v>55</v>
      </c>
      <c r="F651" s="17">
        <v>3</v>
      </c>
      <c r="G651" s="17">
        <v>0</v>
      </c>
      <c r="H651" s="17">
        <v>0</v>
      </c>
      <c r="I651" s="17">
        <v>58</v>
      </c>
      <c r="J651" s="43">
        <f t="shared" si="41"/>
        <v>580000</v>
      </c>
    </row>
    <row r="652" spans="1:10" x14ac:dyDescent="0.35">
      <c r="A652" s="34">
        <v>647</v>
      </c>
      <c r="B652" s="18" t="str">
        <f t="shared" si="40"/>
        <v>นครราชสีมา</v>
      </c>
      <c r="C652" s="18" t="s">
        <v>871</v>
      </c>
      <c r="D652" s="16" t="s">
        <v>872</v>
      </c>
      <c r="E652" s="17">
        <v>4</v>
      </c>
      <c r="F652" s="17">
        <v>0</v>
      </c>
      <c r="G652" s="17">
        <v>0</v>
      </c>
      <c r="H652" s="17">
        <v>0</v>
      </c>
      <c r="I652" s="17">
        <v>4</v>
      </c>
      <c r="J652" s="43">
        <f t="shared" si="41"/>
        <v>40000</v>
      </c>
    </row>
    <row r="653" spans="1:10" x14ac:dyDescent="0.35">
      <c r="A653" s="34">
        <v>648</v>
      </c>
      <c r="B653" s="18" t="str">
        <f t="shared" si="40"/>
        <v>นครราชสีมา</v>
      </c>
      <c r="C653" s="18" t="s">
        <v>1988</v>
      </c>
      <c r="D653" s="16" t="s">
        <v>1989</v>
      </c>
      <c r="E653" s="17">
        <v>226</v>
      </c>
      <c r="F653" s="17">
        <v>1</v>
      </c>
      <c r="G653" s="17">
        <v>0</v>
      </c>
      <c r="H653" s="17">
        <v>0</v>
      </c>
      <c r="I653" s="17">
        <v>227</v>
      </c>
      <c r="J653" s="43">
        <f t="shared" si="41"/>
        <v>2270000</v>
      </c>
    </row>
    <row r="654" spans="1:10" x14ac:dyDescent="0.35">
      <c r="A654" s="34">
        <v>649</v>
      </c>
      <c r="B654" s="18" t="str">
        <f t="shared" si="40"/>
        <v>นครราชสีมา</v>
      </c>
      <c r="C654" s="18" t="s">
        <v>2045</v>
      </c>
      <c r="D654" s="16" t="s">
        <v>2046</v>
      </c>
      <c r="E654" s="17">
        <v>99</v>
      </c>
      <c r="F654" s="17">
        <v>0</v>
      </c>
      <c r="G654" s="17">
        <v>0</v>
      </c>
      <c r="H654" s="17">
        <v>0</v>
      </c>
      <c r="I654" s="17">
        <v>99</v>
      </c>
      <c r="J654" s="43">
        <f t="shared" si="41"/>
        <v>990000</v>
      </c>
    </row>
    <row r="655" spans="1:10" x14ac:dyDescent="0.35">
      <c r="A655" s="34">
        <v>650</v>
      </c>
      <c r="B655" s="18" t="str">
        <f t="shared" si="40"/>
        <v>นครราชสีมา</v>
      </c>
      <c r="C655" s="18" t="s">
        <v>2066</v>
      </c>
      <c r="D655" s="16" t="s">
        <v>2067</v>
      </c>
      <c r="E655" s="17">
        <v>2</v>
      </c>
      <c r="F655" s="17">
        <v>0</v>
      </c>
      <c r="G655" s="17">
        <v>0</v>
      </c>
      <c r="H655" s="17">
        <v>0</v>
      </c>
      <c r="I655" s="17">
        <v>2</v>
      </c>
      <c r="J655" s="43">
        <f t="shared" si="41"/>
        <v>20000</v>
      </c>
    </row>
    <row r="656" spans="1:10" x14ac:dyDescent="0.35">
      <c r="A656" s="34">
        <v>651</v>
      </c>
      <c r="B656" s="18" t="str">
        <f t="shared" si="40"/>
        <v>นครราชสีมา</v>
      </c>
      <c r="C656" s="18" t="s">
        <v>1973</v>
      </c>
      <c r="D656" s="16" t="s">
        <v>1974</v>
      </c>
      <c r="E656" s="17">
        <v>331</v>
      </c>
      <c r="F656" s="17">
        <v>1</v>
      </c>
      <c r="G656" s="17">
        <v>8</v>
      </c>
      <c r="H656" s="17">
        <v>1</v>
      </c>
      <c r="I656" s="17">
        <v>341</v>
      </c>
      <c r="J656" s="43">
        <f t="shared" si="41"/>
        <v>3410000</v>
      </c>
    </row>
    <row r="657" spans="1:10" x14ac:dyDescent="0.35">
      <c r="A657" s="34">
        <v>652</v>
      </c>
      <c r="B657" s="18" t="str">
        <f t="shared" si="40"/>
        <v>นครราชสีมา</v>
      </c>
      <c r="C657" s="18" t="s">
        <v>1721</v>
      </c>
      <c r="D657" s="16" t="s">
        <v>1722</v>
      </c>
      <c r="E657" s="17">
        <v>8</v>
      </c>
      <c r="F657" s="17">
        <v>0</v>
      </c>
      <c r="G657" s="17">
        <v>0</v>
      </c>
      <c r="H657" s="17">
        <v>0</v>
      </c>
      <c r="I657" s="17">
        <v>8</v>
      </c>
      <c r="J657" s="43">
        <f t="shared" si="41"/>
        <v>80000</v>
      </c>
    </row>
    <row r="658" spans="1:10" x14ac:dyDescent="0.35">
      <c r="A658" s="34">
        <v>653</v>
      </c>
      <c r="B658" s="18" t="str">
        <f t="shared" si="40"/>
        <v>นครราชสีมา</v>
      </c>
      <c r="C658" s="18" t="s">
        <v>1739</v>
      </c>
      <c r="D658" s="16" t="s">
        <v>1740</v>
      </c>
      <c r="E658" s="17">
        <v>30</v>
      </c>
      <c r="F658" s="17">
        <v>0</v>
      </c>
      <c r="G658" s="17">
        <v>0</v>
      </c>
      <c r="H658" s="17">
        <v>0</v>
      </c>
      <c r="I658" s="17">
        <v>30</v>
      </c>
      <c r="J658" s="43">
        <f t="shared" si="41"/>
        <v>300000</v>
      </c>
    </row>
    <row r="659" spans="1:10" x14ac:dyDescent="0.35">
      <c r="A659" s="34">
        <v>654</v>
      </c>
      <c r="B659" s="18" t="str">
        <f t="shared" si="40"/>
        <v>นครราชสีมา</v>
      </c>
      <c r="C659" s="18" t="s">
        <v>1991</v>
      </c>
      <c r="D659" s="16" t="s">
        <v>1992</v>
      </c>
      <c r="E659" s="17">
        <v>47</v>
      </c>
      <c r="F659" s="17">
        <v>0</v>
      </c>
      <c r="G659" s="17">
        <v>0</v>
      </c>
      <c r="H659" s="17">
        <v>0</v>
      </c>
      <c r="I659" s="17">
        <v>47</v>
      </c>
      <c r="J659" s="43">
        <f t="shared" si="41"/>
        <v>470000</v>
      </c>
    </row>
    <row r="660" spans="1:10" x14ac:dyDescent="0.35">
      <c r="A660" s="34">
        <v>655</v>
      </c>
      <c r="B660" s="18" t="str">
        <f t="shared" si="40"/>
        <v>นครราชสีมา</v>
      </c>
      <c r="C660" s="18" t="s">
        <v>1949</v>
      </c>
      <c r="D660" s="16" t="s">
        <v>1950</v>
      </c>
      <c r="E660" s="17">
        <v>2</v>
      </c>
      <c r="F660" s="17">
        <v>0</v>
      </c>
      <c r="G660" s="17">
        <v>0</v>
      </c>
      <c r="H660" s="17">
        <v>0</v>
      </c>
      <c r="I660" s="17">
        <v>2</v>
      </c>
      <c r="J660" s="43">
        <f t="shared" si="41"/>
        <v>20000</v>
      </c>
    </row>
    <row r="661" spans="1:10" x14ac:dyDescent="0.35">
      <c r="A661" s="34">
        <v>656</v>
      </c>
      <c r="B661" s="18" t="str">
        <f t="shared" si="40"/>
        <v>นครราชสีมา</v>
      </c>
      <c r="C661" s="18" t="s">
        <v>922</v>
      </c>
      <c r="D661" s="16" t="s">
        <v>923</v>
      </c>
      <c r="E661" s="17">
        <v>30</v>
      </c>
      <c r="F661" s="17">
        <v>0</v>
      </c>
      <c r="G661" s="17">
        <v>0</v>
      </c>
      <c r="H661" s="17">
        <v>0</v>
      </c>
      <c r="I661" s="17">
        <v>30</v>
      </c>
      <c r="J661" s="43">
        <f t="shared" si="41"/>
        <v>300000</v>
      </c>
    </row>
    <row r="662" spans="1:10" x14ac:dyDescent="0.35">
      <c r="A662" s="34">
        <v>657</v>
      </c>
      <c r="B662" s="18" t="str">
        <f t="shared" si="40"/>
        <v>นครราชสีมา</v>
      </c>
      <c r="C662" s="18" t="s">
        <v>898</v>
      </c>
      <c r="D662" s="16" t="s">
        <v>899</v>
      </c>
      <c r="E662" s="17">
        <v>40</v>
      </c>
      <c r="F662" s="17">
        <v>0</v>
      </c>
      <c r="G662" s="17">
        <v>0</v>
      </c>
      <c r="H662" s="17">
        <v>0</v>
      </c>
      <c r="I662" s="17">
        <v>40</v>
      </c>
      <c r="J662" s="43">
        <f t="shared" si="41"/>
        <v>400000</v>
      </c>
    </row>
    <row r="663" spans="1:10" x14ac:dyDescent="0.35">
      <c r="A663" s="34">
        <v>658</v>
      </c>
      <c r="B663" s="18" t="str">
        <f t="shared" si="40"/>
        <v>นครราชสีมา</v>
      </c>
      <c r="C663" s="18" t="s">
        <v>865</v>
      </c>
      <c r="D663" s="16" t="s">
        <v>866</v>
      </c>
      <c r="E663" s="17">
        <v>49</v>
      </c>
      <c r="F663" s="17">
        <v>1</v>
      </c>
      <c r="G663" s="17">
        <v>0</v>
      </c>
      <c r="H663" s="17">
        <v>0</v>
      </c>
      <c r="I663" s="17">
        <v>50</v>
      </c>
      <c r="J663" s="43">
        <f t="shared" si="41"/>
        <v>500000</v>
      </c>
    </row>
    <row r="664" spans="1:10" x14ac:dyDescent="0.35">
      <c r="A664" s="34">
        <v>659</v>
      </c>
      <c r="B664" s="18" t="str">
        <f t="shared" si="40"/>
        <v>นครราชสีมา</v>
      </c>
      <c r="C664" s="18" t="s">
        <v>946</v>
      </c>
      <c r="D664" s="16" t="s">
        <v>947</v>
      </c>
      <c r="E664" s="17">
        <v>235</v>
      </c>
      <c r="F664" s="17">
        <v>0</v>
      </c>
      <c r="G664" s="17">
        <v>0</v>
      </c>
      <c r="H664" s="17">
        <v>0</v>
      </c>
      <c r="I664" s="17">
        <v>235</v>
      </c>
      <c r="J664" s="43">
        <f t="shared" si="41"/>
        <v>2350000</v>
      </c>
    </row>
    <row r="665" spans="1:10" x14ac:dyDescent="0.35">
      <c r="A665" s="34">
        <v>660</v>
      </c>
      <c r="B665" s="18" t="str">
        <f t="shared" si="40"/>
        <v>นครราชสีมา</v>
      </c>
      <c r="C665" s="18" t="s">
        <v>940</v>
      </c>
      <c r="D665" s="16" t="s">
        <v>941</v>
      </c>
      <c r="E665" s="17">
        <v>205</v>
      </c>
      <c r="F665" s="17">
        <v>0</v>
      </c>
      <c r="G665" s="17">
        <v>0</v>
      </c>
      <c r="H665" s="17">
        <v>0</v>
      </c>
      <c r="I665" s="17">
        <v>205</v>
      </c>
      <c r="J665" s="43">
        <f t="shared" si="41"/>
        <v>2050000</v>
      </c>
    </row>
    <row r="666" spans="1:10" x14ac:dyDescent="0.35">
      <c r="A666" s="34">
        <v>661</v>
      </c>
      <c r="B666" s="18" t="str">
        <f t="shared" si="40"/>
        <v>นครราชสีมา</v>
      </c>
      <c r="C666" s="18" t="s">
        <v>880</v>
      </c>
      <c r="D666" s="16" t="s">
        <v>881</v>
      </c>
      <c r="E666" s="17">
        <v>32</v>
      </c>
      <c r="F666" s="17">
        <v>0</v>
      </c>
      <c r="G666" s="17">
        <v>0</v>
      </c>
      <c r="H666" s="17">
        <v>0</v>
      </c>
      <c r="I666" s="17">
        <v>32</v>
      </c>
      <c r="J666" s="43">
        <f t="shared" si="41"/>
        <v>320000</v>
      </c>
    </row>
    <row r="667" spans="1:10" x14ac:dyDescent="0.35">
      <c r="A667" s="34">
        <v>662</v>
      </c>
      <c r="B667" s="18" t="str">
        <f t="shared" si="40"/>
        <v>นครราชสีมา</v>
      </c>
      <c r="C667" s="18" t="s">
        <v>1976</v>
      </c>
      <c r="D667" s="16" t="s">
        <v>1977</v>
      </c>
      <c r="E667" s="17">
        <v>186</v>
      </c>
      <c r="F667" s="17">
        <v>1</v>
      </c>
      <c r="G667" s="17">
        <v>33</v>
      </c>
      <c r="H667" s="17">
        <v>0</v>
      </c>
      <c r="I667" s="17">
        <v>220</v>
      </c>
      <c r="J667" s="43">
        <f t="shared" si="41"/>
        <v>2200000</v>
      </c>
    </row>
    <row r="668" spans="1:10" x14ac:dyDescent="0.35">
      <c r="A668" s="34">
        <v>663</v>
      </c>
      <c r="B668" s="18" t="str">
        <f t="shared" si="40"/>
        <v>นครราชสีมา</v>
      </c>
      <c r="C668" s="18" t="s">
        <v>874</v>
      </c>
      <c r="D668" s="16" t="s">
        <v>875</v>
      </c>
      <c r="E668" s="17">
        <v>75</v>
      </c>
      <c r="F668" s="17">
        <v>1</v>
      </c>
      <c r="G668" s="17">
        <v>0</v>
      </c>
      <c r="H668" s="17">
        <v>0</v>
      </c>
      <c r="I668" s="17">
        <v>76</v>
      </c>
      <c r="J668" s="43">
        <f t="shared" si="41"/>
        <v>760000</v>
      </c>
    </row>
    <row r="669" spans="1:10" x14ac:dyDescent="0.35">
      <c r="A669" s="34">
        <v>664</v>
      </c>
      <c r="B669" s="18" t="str">
        <f t="shared" si="40"/>
        <v>นครราชสีมา</v>
      </c>
      <c r="C669" s="18" t="s">
        <v>2057</v>
      </c>
      <c r="D669" s="16" t="s">
        <v>2058</v>
      </c>
      <c r="E669" s="17">
        <v>13</v>
      </c>
      <c r="F669" s="17">
        <v>0</v>
      </c>
      <c r="G669" s="17">
        <v>0</v>
      </c>
      <c r="H669" s="17">
        <v>0</v>
      </c>
      <c r="I669" s="17">
        <v>13</v>
      </c>
      <c r="J669" s="43">
        <f t="shared" si="41"/>
        <v>130000</v>
      </c>
    </row>
    <row r="670" spans="1:10" x14ac:dyDescent="0.35">
      <c r="A670" s="34">
        <v>665</v>
      </c>
      <c r="B670" s="18" t="str">
        <f t="shared" si="40"/>
        <v>นครราชสีมา</v>
      </c>
      <c r="C670" s="18" t="s">
        <v>1979</v>
      </c>
      <c r="D670" s="16" t="s">
        <v>1980</v>
      </c>
      <c r="E670" s="17">
        <v>180</v>
      </c>
      <c r="F670" s="17">
        <v>0</v>
      </c>
      <c r="G670" s="17">
        <v>1</v>
      </c>
      <c r="H670" s="17">
        <v>0</v>
      </c>
      <c r="I670" s="17">
        <v>181</v>
      </c>
      <c r="J670" s="43">
        <f t="shared" si="41"/>
        <v>1810000</v>
      </c>
    </row>
    <row r="671" spans="1:10" x14ac:dyDescent="0.35">
      <c r="A671" s="34">
        <v>666</v>
      </c>
      <c r="B671" s="18" t="str">
        <f t="shared" si="40"/>
        <v>นครราชสีมา</v>
      </c>
      <c r="C671" s="18" t="s">
        <v>1982</v>
      </c>
      <c r="D671" s="16" t="s">
        <v>1983</v>
      </c>
      <c r="E671" s="17">
        <v>190</v>
      </c>
      <c r="F671" s="17">
        <v>0</v>
      </c>
      <c r="G671" s="17">
        <v>0</v>
      </c>
      <c r="H671" s="17">
        <v>0</v>
      </c>
      <c r="I671" s="17">
        <v>190</v>
      </c>
      <c r="J671" s="43">
        <f t="shared" si="41"/>
        <v>1900000</v>
      </c>
    </row>
    <row r="672" spans="1:10" x14ac:dyDescent="0.35">
      <c r="A672" s="34">
        <v>667</v>
      </c>
      <c r="B672" s="18" t="str">
        <f t="shared" si="40"/>
        <v>นครราชสีมา</v>
      </c>
      <c r="C672" s="18" t="s">
        <v>1958</v>
      </c>
      <c r="D672" s="16" t="s">
        <v>1959</v>
      </c>
      <c r="E672" s="17">
        <v>341</v>
      </c>
      <c r="F672" s="17">
        <v>2</v>
      </c>
      <c r="G672" s="17">
        <v>1</v>
      </c>
      <c r="H672" s="17">
        <v>0</v>
      </c>
      <c r="I672" s="17">
        <v>344</v>
      </c>
      <c r="J672" s="43">
        <f t="shared" si="41"/>
        <v>3440000</v>
      </c>
    </row>
    <row r="673" spans="1:10" x14ac:dyDescent="0.35">
      <c r="A673" s="34">
        <v>668</v>
      </c>
      <c r="B673" s="18" t="str">
        <f t="shared" si="40"/>
        <v>นครราชสีมา</v>
      </c>
      <c r="C673" s="18" t="s">
        <v>2042</v>
      </c>
      <c r="D673" s="16" t="s">
        <v>2043</v>
      </c>
      <c r="E673" s="17">
        <v>75</v>
      </c>
      <c r="F673" s="17">
        <v>0</v>
      </c>
      <c r="G673" s="17">
        <v>0</v>
      </c>
      <c r="H673" s="17">
        <v>0</v>
      </c>
      <c r="I673" s="17">
        <v>75</v>
      </c>
      <c r="J673" s="43">
        <f t="shared" si="41"/>
        <v>750000</v>
      </c>
    </row>
    <row r="674" spans="1:10" x14ac:dyDescent="0.35">
      <c r="A674" s="34">
        <v>669</v>
      </c>
      <c r="B674" s="18" t="str">
        <f t="shared" si="40"/>
        <v>นครราชสีมา</v>
      </c>
      <c r="C674" s="18" t="s">
        <v>2039</v>
      </c>
      <c r="D674" s="16" t="s">
        <v>2040</v>
      </c>
      <c r="E674" s="17">
        <v>21</v>
      </c>
      <c r="F674" s="17">
        <v>0</v>
      </c>
      <c r="G674" s="17">
        <v>0</v>
      </c>
      <c r="H674" s="17">
        <v>0</v>
      </c>
      <c r="I674" s="17">
        <v>21</v>
      </c>
      <c r="J674" s="43">
        <f t="shared" si="41"/>
        <v>210000</v>
      </c>
    </row>
    <row r="675" spans="1:10" x14ac:dyDescent="0.35">
      <c r="A675" s="34">
        <v>670</v>
      </c>
      <c r="B675" s="18" t="str">
        <f t="shared" si="40"/>
        <v>นครราชสีมา</v>
      </c>
      <c r="C675" s="18" t="s">
        <v>982</v>
      </c>
      <c r="D675" s="16" t="s">
        <v>983</v>
      </c>
      <c r="E675" s="17">
        <v>42</v>
      </c>
      <c r="F675" s="17">
        <v>0</v>
      </c>
      <c r="G675" s="17">
        <v>0</v>
      </c>
      <c r="H675" s="17">
        <v>0</v>
      </c>
      <c r="I675" s="17">
        <v>42</v>
      </c>
      <c r="J675" s="43">
        <f t="shared" si="41"/>
        <v>420000</v>
      </c>
    </row>
    <row r="676" spans="1:10" x14ac:dyDescent="0.35">
      <c r="A676" s="34">
        <v>671</v>
      </c>
      <c r="B676" s="18" t="str">
        <f t="shared" si="40"/>
        <v>นครราชสีมา</v>
      </c>
      <c r="C676" s="18" t="s">
        <v>970</v>
      </c>
      <c r="D676" s="16" t="s">
        <v>971</v>
      </c>
      <c r="E676" s="17">
        <v>70</v>
      </c>
      <c r="F676" s="17">
        <v>0</v>
      </c>
      <c r="G676" s="17">
        <v>0</v>
      </c>
      <c r="H676" s="17">
        <v>2</v>
      </c>
      <c r="I676" s="17">
        <v>72</v>
      </c>
      <c r="J676" s="43">
        <f t="shared" si="41"/>
        <v>720000</v>
      </c>
    </row>
    <row r="677" spans="1:10" x14ac:dyDescent="0.35">
      <c r="A677" s="34">
        <v>672</v>
      </c>
      <c r="B677" s="18" t="str">
        <f t="shared" si="40"/>
        <v>นครราชสีมา</v>
      </c>
      <c r="C677" s="18" t="s">
        <v>985</v>
      </c>
      <c r="D677" s="16" t="s">
        <v>986</v>
      </c>
      <c r="E677" s="17">
        <v>162</v>
      </c>
      <c r="F677" s="17">
        <v>0</v>
      </c>
      <c r="G677" s="17">
        <v>0</v>
      </c>
      <c r="H677" s="17">
        <v>0</v>
      </c>
      <c r="I677" s="17">
        <v>162</v>
      </c>
      <c r="J677" s="43">
        <f t="shared" si="41"/>
        <v>1620000</v>
      </c>
    </row>
    <row r="678" spans="1:10" x14ac:dyDescent="0.35">
      <c r="A678" s="34">
        <v>673</v>
      </c>
      <c r="B678" s="18" t="str">
        <f t="shared" ref="B678:B709" si="42">B677</f>
        <v>นครราชสีมา</v>
      </c>
      <c r="C678" s="18" t="s">
        <v>979</v>
      </c>
      <c r="D678" s="16" t="s">
        <v>980</v>
      </c>
      <c r="E678" s="17">
        <v>12</v>
      </c>
      <c r="F678" s="17">
        <v>0</v>
      </c>
      <c r="G678" s="17">
        <v>0</v>
      </c>
      <c r="H678" s="17">
        <v>0</v>
      </c>
      <c r="I678" s="17">
        <v>12</v>
      </c>
      <c r="J678" s="43">
        <f t="shared" si="41"/>
        <v>120000</v>
      </c>
    </row>
    <row r="679" spans="1:10" x14ac:dyDescent="0.35">
      <c r="A679" s="34">
        <v>674</v>
      </c>
      <c r="B679" s="18" t="str">
        <f t="shared" si="42"/>
        <v>นครราชสีมา</v>
      </c>
      <c r="C679" s="18" t="s">
        <v>988</v>
      </c>
      <c r="D679" s="16" t="s">
        <v>989</v>
      </c>
      <c r="E679" s="17">
        <v>1</v>
      </c>
      <c r="F679" s="17">
        <v>0</v>
      </c>
      <c r="G679" s="17">
        <v>0</v>
      </c>
      <c r="H679" s="17">
        <v>0</v>
      </c>
      <c r="I679" s="17">
        <v>1</v>
      </c>
      <c r="J679" s="43">
        <f t="shared" si="41"/>
        <v>10000</v>
      </c>
    </row>
    <row r="680" spans="1:10" x14ac:dyDescent="0.35">
      <c r="A680" s="34">
        <v>675</v>
      </c>
      <c r="B680" s="18" t="str">
        <f t="shared" si="42"/>
        <v>นครราชสีมา</v>
      </c>
      <c r="C680" s="18" t="s">
        <v>868</v>
      </c>
      <c r="D680" s="16" t="s">
        <v>869</v>
      </c>
      <c r="E680" s="17">
        <v>1</v>
      </c>
      <c r="F680" s="17">
        <v>0</v>
      </c>
      <c r="G680" s="17">
        <v>0</v>
      </c>
      <c r="H680" s="17">
        <v>0</v>
      </c>
      <c r="I680" s="17">
        <v>1</v>
      </c>
      <c r="J680" s="43">
        <f t="shared" si="41"/>
        <v>10000</v>
      </c>
    </row>
    <row r="681" spans="1:10" x14ac:dyDescent="0.35">
      <c r="A681" s="34">
        <v>676</v>
      </c>
      <c r="B681" s="18" t="str">
        <f t="shared" si="42"/>
        <v>นครราชสีมา</v>
      </c>
      <c r="C681" s="18" t="s">
        <v>964</v>
      </c>
      <c r="D681" s="16" t="s">
        <v>965</v>
      </c>
      <c r="E681" s="17">
        <v>6</v>
      </c>
      <c r="F681" s="17">
        <v>0</v>
      </c>
      <c r="G681" s="17">
        <v>0</v>
      </c>
      <c r="H681" s="17">
        <v>0</v>
      </c>
      <c r="I681" s="17">
        <v>6</v>
      </c>
      <c r="J681" s="43">
        <f t="shared" si="41"/>
        <v>60000</v>
      </c>
    </row>
    <row r="682" spans="1:10" x14ac:dyDescent="0.35">
      <c r="A682" s="34">
        <v>677</v>
      </c>
      <c r="B682" s="18" t="str">
        <f t="shared" si="42"/>
        <v>นครราชสีมา</v>
      </c>
      <c r="C682" s="18" t="s">
        <v>952</v>
      </c>
      <c r="D682" s="16" t="s">
        <v>953</v>
      </c>
      <c r="E682" s="17">
        <v>77</v>
      </c>
      <c r="F682" s="17">
        <v>0</v>
      </c>
      <c r="G682" s="17">
        <v>0</v>
      </c>
      <c r="H682" s="17">
        <v>0</v>
      </c>
      <c r="I682" s="17">
        <v>77</v>
      </c>
      <c r="J682" s="43">
        <f t="shared" si="41"/>
        <v>770000</v>
      </c>
    </row>
    <row r="683" spans="1:10" x14ac:dyDescent="0.35">
      <c r="A683" s="34">
        <v>678</v>
      </c>
      <c r="B683" s="18" t="str">
        <f t="shared" si="42"/>
        <v>นครราชสีมา</v>
      </c>
      <c r="C683" s="18" t="s">
        <v>1940</v>
      </c>
      <c r="D683" s="16" t="s">
        <v>1941</v>
      </c>
      <c r="E683" s="17">
        <v>371</v>
      </c>
      <c r="F683" s="17">
        <v>0</v>
      </c>
      <c r="G683" s="17">
        <v>1</v>
      </c>
      <c r="H683" s="17">
        <v>7</v>
      </c>
      <c r="I683" s="17">
        <v>379</v>
      </c>
      <c r="J683" s="43">
        <f t="shared" si="41"/>
        <v>3790000</v>
      </c>
    </row>
    <row r="684" spans="1:10" x14ac:dyDescent="0.35">
      <c r="A684" s="34">
        <v>679</v>
      </c>
      <c r="B684" s="18" t="str">
        <f t="shared" si="42"/>
        <v>นครราชสีมา</v>
      </c>
      <c r="C684" s="18" t="s">
        <v>1970</v>
      </c>
      <c r="D684" s="16" t="s">
        <v>1971</v>
      </c>
      <c r="E684" s="17">
        <v>3</v>
      </c>
      <c r="F684" s="17">
        <v>0</v>
      </c>
      <c r="G684" s="17">
        <v>0</v>
      </c>
      <c r="H684" s="17">
        <v>0</v>
      </c>
      <c r="I684" s="17">
        <v>3</v>
      </c>
      <c r="J684" s="43">
        <f t="shared" si="41"/>
        <v>30000</v>
      </c>
    </row>
    <row r="685" spans="1:10" x14ac:dyDescent="0.35">
      <c r="A685" s="34">
        <v>680</v>
      </c>
      <c r="B685" s="18" t="str">
        <f t="shared" si="42"/>
        <v>นครราชสีมา</v>
      </c>
      <c r="C685" s="18" t="s">
        <v>1952</v>
      </c>
      <c r="D685" s="16" t="s">
        <v>1953</v>
      </c>
      <c r="E685" s="17">
        <v>101</v>
      </c>
      <c r="F685" s="17">
        <v>0</v>
      </c>
      <c r="G685" s="17">
        <v>0</v>
      </c>
      <c r="H685" s="17">
        <v>4</v>
      </c>
      <c r="I685" s="17">
        <v>105</v>
      </c>
      <c r="J685" s="43">
        <f t="shared" si="41"/>
        <v>1050000</v>
      </c>
    </row>
    <row r="686" spans="1:10" x14ac:dyDescent="0.35">
      <c r="A686" s="34">
        <v>681</v>
      </c>
      <c r="B686" s="18" t="str">
        <f t="shared" si="42"/>
        <v>นครราชสีมา</v>
      </c>
      <c r="C686" s="18" t="s">
        <v>1955</v>
      </c>
      <c r="D686" s="16" t="s">
        <v>1956</v>
      </c>
      <c r="E686" s="17">
        <v>1</v>
      </c>
      <c r="F686" s="17">
        <v>0</v>
      </c>
      <c r="G686" s="17">
        <v>0</v>
      </c>
      <c r="H686" s="17">
        <v>0</v>
      </c>
      <c r="I686" s="17">
        <v>1</v>
      </c>
      <c r="J686" s="43">
        <f t="shared" si="41"/>
        <v>10000</v>
      </c>
    </row>
    <row r="687" spans="1:10" x14ac:dyDescent="0.35">
      <c r="A687" s="34">
        <v>682</v>
      </c>
      <c r="B687" s="18" t="str">
        <f t="shared" si="42"/>
        <v>นครราชสีมา</v>
      </c>
      <c r="C687" s="18" t="s">
        <v>2033</v>
      </c>
      <c r="D687" s="16" t="s">
        <v>2034</v>
      </c>
      <c r="E687" s="17">
        <v>96</v>
      </c>
      <c r="F687" s="17">
        <v>0</v>
      </c>
      <c r="G687" s="17">
        <v>0</v>
      </c>
      <c r="H687" s="17">
        <v>0</v>
      </c>
      <c r="I687" s="17">
        <v>96</v>
      </c>
      <c r="J687" s="43">
        <f t="shared" si="41"/>
        <v>960000</v>
      </c>
    </row>
    <row r="688" spans="1:10" x14ac:dyDescent="0.35">
      <c r="A688" s="34">
        <v>683</v>
      </c>
      <c r="B688" s="18" t="str">
        <f t="shared" si="42"/>
        <v>นครราชสีมา</v>
      </c>
      <c r="C688" s="18" t="s">
        <v>883</v>
      </c>
      <c r="D688" s="16" t="s">
        <v>884</v>
      </c>
      <c r="E688" s="17">
        <v>193</v>
      </c>
      <c r="F688" s="17">
        <v>0</v>
      </c>
      <c r="G688" s="17">
        <v>0</v>
      </c>
      <c r="H688" s="17">
        <v>0</v>
      </c>
      <c r="I688" s="17">
        <v>193</v>
      </c>
      <c r="J688" s="43">
        <f t="shared" si="41"/>
        <v>1930000</v>
      </c>
    </row>
    <row r="689" spans="1:10" x14ac:dyDescent="0.35">
      <c r="A689" s="34">
        <v>684</v>
      </c>
      <c r="B689" s="18" t="str">
        <f t="shared" si="42"/>
        <v>นครราชสีมา</v>
      </c>
      <c r="C689" s="18" t="s">
        <v>1931</v>
      </c>
      <c r="D689" s="16" t="s">
        <v>1932</v>
      </c>
      <c r="E689" s="17">
        <v>168</v>
      </c>
      <c r="F689" s="17">
        <v>1</v>
      </c>
      <c r="G689" s="17">
        <v>2</v>
      </c>
      <c r="H689" s="17">
        <v>10</v>
      </c>
      <c r="I689" s="17">
        <v>181</v>
      </c>
      <c r="J689" s="43">
        <f t="shared" si="41"/>
        <v>1810000</v>
      </c>
    </row>
    <row r="690" spans="1:10" x14ac:dyDescent="0.35">
      <c r="A690" s="34">
        <v>685</v>
      </c>
      <c r="B690" s="18" t="str">
        <f t="shared" si="42"/>
        <v>นครราชสีมา</v>
      </c>
      <c r="C690" s="18" t="s">
        <v>1946</v>
      </c>
      <c r="D690" s="16" t="s">
        <v>1947</v>
      </c>
      <c r="E690" s="17">
        <v>6</v>
      </c>
      <c r="F690" s="17">
        <v>0</v>
      </c>
      <c r="G690" s="17">
        <v>0</v>
      </c>
      <c r="H690" s="17">
        <v>0</v>
      </c>
      <c r="I690" s="17">
        <v>6</v>
      </c>
      <c r="J690" s="43">
        <f t="shared" si="41"/>
        <v>60000</v>
      </c>
    </row>
    <row r="691" spans="1:10" x14ac:dyDescent="0.35">
      <c r="A691" s="34">
        <v>686</v>
      </c>
      <c r="B691" s="18" t="str">
        <f t="shared" si="42"/>
        <v>นครราชสีมา</v>
      </c>
      <c r="C691" s="18" t="s">
        <v>1964</v>
      </c>
      <c r="D691" s="16" t="s">
        <v>1965</v>
      </c>
      <c r="E691" s="17">
        <v>200</v>
      </c>
      <c r="F691" s="17">
        <v>0</v>
      </c>
      <c r="G691" s="17">
        <v>0</v>
      </c>
      <c r="H691" s="17">
        <v>0</v>
      </c>
      <c r="I691" s="17">
        <v>200</v>
      </c>
      <c r="J691" s="43">
        <f t="shared" si="41"/>
        <v>2000000</v>
      </c>
    </row>
    <row r="692" spans="1:10" x14ac:dyDescent="0.35">
      <c r="A692" s="34">
        <v>687</v>
      </c>
      <c r="B692" s="18" t="str">
        <f t="shared" si="42"/>
        <v>นครราชสีมา</v>
      </c>
      <c r="C692" s="18" t="s">
        <v>1928</v>
      </c>
      <c r="D692" s="16" t="s">
        <v>1929</v>
      </c>
      <c r="E692" s="17">
        <v>71</v>
      </c>
      <c r="F692" s="17">
        <v>0</v>
      </c>
      <c r="G692" s="17">
        <v>0</v>
      </c>
      <c r="H692" s="17">
        <v>0</v>
      </c>
      <c r="I692" s="17">
        <v>71</v>
      </c>
      <c r="J692" s="43">
        <f t="shared" si="41"/>
        <v>710000</v>
      </c>
    </row>
    <row r="693" spans="1:10" x14ac:dyDescent="0.35">
      <c r="A693" s="34">
        <v>688</v>
      </c>
      <c r="B693" s="18" t="str">
        <f t="shared" si="42"/>
        <v>นครราชสีมา</v>
      </c>
      <c r="C693" s="18" t="s">
        <v>1934</v>
      </c>
      <c r="D693" s="16" t="s">
        <v>1935</v>
      </c>
      <c r="E693" s="17">
        <v>108</v>
      </c>
      <c r="F693" s="17">
        <v>0</v>
      </c>
      <c r="G693" s="17">
        <v>0</v>
      </c>
      <c r="H693" s="17">
        <v>0</v>
      </c>
      <c r="I693" s="17">
        <v>108</v>
      </c>
      <c r="J693" s="43">
        <f t="shared" si="41"/>
        <v>1080000</v>
      </c>
    </row>
    <row r="694" spans="1:10" x14ac:dyDescent="0.35">
      <c r="A694" s="34">
        <v>689</v>
      </c>
      <c r="B694" s="18" t="str">
        <f t="shared" si="42"/>
        <v>นครราชสีมา</v>
      </c>
      <c r="C694" s="18" t="s">
        <v>1937</v>
      </c>
      <c r="D694" s="16" t="s">
        <v>1938</v>
      </c>
      <c r="E694" s="17">
        <v>126</v>
      </c>
      <c r="F694" s="17">
        <v>0</v>
      </c>
      <c r="G694" s="17">
        <v>0</v>
      </c>
      <c r="H694" s="17">
        <v>0</v>
      </c>
      <c r="I694" s="17">
        <v>126</v>
      </c>
      <c r="J694" s="43">
        <f t="shared" si="41"/>
        <v>1260000</v>
      </c>
    </row>
    <row r="695" spans="1:10" x14ac:dyDescent="0.35">
      <c r="A695" s="34">
        <v>690</v>
      </c>
      <c r="B695" s="18" t="str">
        <f t="shared" si="42"/>
        <v>นครราชสีมา</v>
      </c>
      <c r="C695" s="18" t="s">
        <v>1961</v>
      </c>
      <c r="D695" s="16" t="s">
        <v>1962</v>
      </c>
      <c r="E695" s="17">
        <v>169</v>
      </c>
      <c r="F695" s="17">
        <v>1</v>
      </c>
      <c r="G695" s="17">
        <v>0</v>
      </c>
      <c r="H695" s="17">
        <v>0</v>
      </c>
      <c r="I695" s="17">
        <v>170</v>
      </c>
      <c r="J695" s="43">
        <f t="shared" si="41"/>
        <v>1700000</v>
      </c>
    </row>
    <row r="696" spans="1:10" x14ac:dyDescent="0.35">
      <c r="A696" s="34">
        <v>691</v>
      </c>
      <c r="B696" s="18" t="str">
        <f t="shared" si="42"/>
        <v>นครราชสีมา</v>
      </c>
      <c r="C696" s="18" t="s">
        <v>892</v>
      </c>
      <c r="D696" s="16" t="s">
        <v>893</v>
      </c>
      <c r="E696" s="17">
        <v>1</v>
      </c>
      <c r="F696" s="17">
        <v>0</v>
      </c>
      <c r="G696" s="17">
        <v>0</v>
      </c>
      <c r="H696" s="17">
        <v>0</v>
      </c>
      <c r="I696" s="17">
        <v>1</v>
      </c>
      <c r="J696" s="43">
        <f t="shared" si="41"/>
        <v>10000</v>
      </c>
    </row>
    <row r="697" spans="1:10" x14ac:dyDescent="0.35">
      <c r="A697" s="34">
        <v>692</v>
      </c>
      <c r="B697" s="18" t="str">
        <f t="shared" si="42"/>
        <v>นครราชสีมา</v>
      </c>
      <c r="C697" s="18" t="s">
        <v>904</v>
      </c>
      <c r="D697" s="16" t="s">
        <v>905</v>
      </c>
      <c r="E697" s="17">
        <v>233</v>
      </c>
      <c r="F697" s="17">
        <v>0</v>
      </c>
      <c r="G697" s="17">
        <v>0</v>
      </c>
      <c r="H697" s="17">
        <v>0</v>
      </c>
      <c r="I697" s="17">
        <v>233</v>
      </c>
      <c r="J697" s="43">
        <f t="shared" si="41"/>
        <v>2330000</v>
      </c>
    </row>
    <row r="698" spans="1:10" x14ac:dyDescent="0.35">
      <c r="A698" s="34">
        <v>693</v>
      </c>
      <c r="B698" s="18" t="str">
        <f t="shared" si="42"/>
        <v>นครราชสีมา</v>
      </c>
      <c r="C698" s="18" t="s">
        <v>889</v>
      </c>
      <c r="D698" s="16" t="s">
        <v>890</v>
      </c>
      <c r="E698" s="17">
        <v>9</v>
      </c>
      <c r="F698" s="17">
        <v>0</v>
      </c>
      <c r="G698" s="17">
        <v>0</v>
      </c>
      <c r="H698" s="17">
        <v>0</v>
      </c>
      <c r="I698" s="17">
        <v>9</v>
      </c>
      <c r="J698" s="43">
        <f t="shared" si="41"/>
        <v>90000</v>
      </c>
    </row>
    <row r="699" spans="1:10" x14ac:dyDescent="0.35">
      <c r="A699" s="34">
        <v>694</v>
      </c>
      <c r="B699" s="18" t="str">
        <f t="shared" si="42"/>
        <v>นครราชสีมา</v>
      </c>
      <c r="C699" s="18" t="s">
        <v>895</v>
      </c>
      <c r="D699" s="16" t="s">
        <v>896</v>
      </c>
      <c r="E699" s="17">
        <v>2</v>
      </c>
      <c r="F699" s="17">
        <v>0</v>
      </c>
      <c r="G699" s="17">
        <v>0</v>
      </c>
      <c r="H699" s="17">
        <v>0</v>
      </c>
      <c r="I699" s="17">
        <v>2</v>
      </c>
      <c r="J699" s="43">
        <f t="shared" si="41"/>
        <v>20000</v>
      </c>
    </row>
    <row r="700" spans="1:10" x14ac:dyDescent="0.35">
      <c r="A700" s="34">
        <v>695</v>
      </c>
      <c r="B700" s="18" t="str">
        <f t="shared" si="42"/>
        <v>นครราชสีมา</v>
      </c>
      <c r="C700" s="18" t="s">
        <v>1994</v>
      </c>
      <c r="D700" s="16" t="s">
        <v>1995</v>
      </c>
      <c r="E700" s="17">
        <v>248</v>
      </c>
      <c r="F700" s="17">
        <v>1</v>
      </c>
      <c r="G700" s="17">
        <v>0</v>
      </c>
      <c r="H700" s="17">
        <v>0</v>
      </c>
      <c r="I700" s="17">
        <v>249</v>
      </c>
      <c r="J700" s="43">
        <f t="shared" si="41"/>
        <v>2490000</v>
      </c>
    </row>
    <row r="701" spans="1:10" x14ac:dyDescent="0.35">
      <c r="A701" s="34">
        <v>696</v>
      </c>
      <c r="B701" s="18" t="str">
        <f t="shared" si="42"/>
        <v>นครราชสีมา</v>
      </c>
      <c r="C701" s="18" t="s">
        <v>1985</v>
      </c>
      <c r="D701" s="16" t="s">
        <v>1986</v>
      </c>
      <c r="E701" s="17">
        <v>111</v>
      </c>
      <c r="F701" s="17">
        <v>0</v>
      </c>
      <c r="G701" s="17">
        <v>0</v>
      </c>
      <c r="H701" s="17">
        <v>0</v>
      </c>
      <c r="I701" s="17">
        <v>111</v>
      </c>
      <c r="J701" s="43">
        <f t="shared" si="41"/>
        <v>1110000</v>
      </c>
    </row>
    <row r="702" spans="1:10" x14ac:dyDescent="0.35">
      <c r="A702" s="34">
        <v>697</v>
      </c>
      <c r="B702" s="18" t="str">
        <f t="shared" si="42"/>
        <v>นครราชสีมา</v>
      </c>
      <c r="C702" s="18" t="s">
        <v>2000</v>
      </c>
      <c r="D702" s="16" t="s">
        <v>2001</v>
      </c>
      <c r="E702" s="17">
        <v>10</v>
      </c>
      <c r="F702" s="17">
        <v>0</v>
      </c>
      <c r="G702" s="17">
        <v>0</v>
      </c>
      <c r="H702" s="17">
        <v>0</v>
      </c>
      <c r="I702" s="17">
        <v>10</v>
      </c>
      <c r="J702" s="43">
        <f t="shared" si="41"/>
        <v>100000</v>
      </c>
    </row>
    <row r="703" spans="1:10" x14ac:dyDescent="0.35">
      <c r="A703" s="34">
        <v>698</v>
      </c>
      <c r="B703" s="18" t="str">
        <f t="shared" si="42"/>
        <v>นครราชสีมา</v>
      </c>
      <c r="C703" s="18" t="s">
        <v>1997</v>
      </c>
      <c r="D703" s="16" t="s">
        <v>1998</v>
      </c>
      <c r="E703" s="17">
        <v>30</v>
      </c>
      <c r="F703" s="17">
        <v>1</v>
      </c>
      <c r="G703" s="17">
        <v>0</v>
      </c>
      <c r="H703" s="17">
        <v>0</v>
      </c>
      <c r="I703" s="17">
        <v>31</v>
      </c>
      <c r="J703" s="43">
        <f t="shared" si="41"/>
        <v>310000</v>
      </c>
    </row>
    <row r="704" spans="1:10" x14ac:dyDescent="0.35">
      <c r="A704" s="34">
        <v>699</v>
      </c>
      <c r="B704" s="18" t="str">
        <f t="shared" si="42"/>
        <v>นครราชสีมา</v>
      </c>
      <c r="C704" s="18" t="s">
        <v>2006</v>
      </c>
      <c r="D704" s="16" t="s">
        <v>2007</v>
      </c>
      <c r="E704" s="17">
        <v>175</v>
      </c>
      <c r="F704" s="17">
        <v>3</v>
      </c>
      <c r="G704" s="17">
        <v>0</v>
      </c>
      <c r="H704" s="17">
        <v>0</v>
      </c>
      <c r="I704" s="17">
        <v>178</v>
      </c>
      <c r="J704" s="43">
        <f t="shared" si="41"/>
        <v>1780000</v>
      </c>
    </row>
    <row r="705" spans="1:10" x14ac:dyDescent="0.35">
      <c r="A705" s="34">
        <v>700</v>
      </c>
      <c r="B705" s="18" t="str">
        <f t="shared" si="42"/>
        <v>นครราชสีมา</v>
      </c>
      <c r="C705" s="18" t="s">
        <v>2054</v>
      </c>
      <c r="D705" s="16" t="s">
        <v>2055</v>
      </c>
      <c r="E705" s="17">
        <v>2</v>
      </c>
      <c r="F705" s="17">
        <v>0</v>
      </c>
      <c r="G705" s="17">
        <v>0</v>
      </c>
      <c r="H705" s="17">
        <v>0</v>
      </c>
      <c r="I705" s="17">
        <v>2</v>
      </c>
      <c r="J705" s="43">
        <f t="shared" si="41"/>
        <v>20000</v>
      </c>
    </row>
    <row r="706" spans="1:10" x14ac:dyDescent="0.35">
      <c r="A706" s="34">
        <v>701</v>
      </c>
      <c r="B706" s="18" t="str">
        <f t="shared" si="42"/>
        <v>นครราชสีมา</v>
      </c>
      <c r="C706" s="18" t="s">
        <v>2051</v>
      </c>
      <c r="D706" s="16" t="s">
        <v>2052</v>
      </c>
      <c r="E706" s="17">
        <v>21</v>
      </c>
      <c r="F706" s="17">
        <v>0</v>
      </c>
      <c r="G706" s="17">
        <v>0</v>
      </c>
      <c r="H706" s="17">
        <v>0</v>
      </c>
      <c r="I706" s="17">
        <v>21</v>
      </c>
      <c r="J706" s="43">
        <f t="shared" si="41"/>
        <v>210000</v>
      </c>
    </row>
    <row r="707" spans="1:10" x14ac:dyDescent="0.35">
      <c r="A707" s="34">
        <v>702</v>
      </c>
      <c r="B707" s="18" t="str">
        <f t="shared" si="42"/>
        <v>นครราชสีมา</v>
      </c>
      <c r="C707" s="18" t="s">
        <v>858</v>
      </c>
      <c r="D707" s="16" t="s">
        <v>859</v>
      </c>
      <c r="E707" s="17">
        <v>2</v>
      </c>
      <c r="F707" s="17">
        <v>0</v>
      </c>
      <c r="G707" s="17">
        <v>1</v>
      </c>
      <c r="H707" s="17">
        <v>0</v>
      </c>
      <c r="I707" s="17">
        <v>3</v>
      </c>
      <c r="J707" s="43">
        <f t="shared" si="41"/>
        <v>30000</v>
      </c>
    </row>
    <row r="708" spans="1:10" x14ac:dyDescent="0.35">
      <c r="A708" s="34">
        <v>703</v>
      </c>
      <c r="B708" s="18" t="str">
        <f t="shared" si="42"/>
        <v>นครราชสีมา</v>
      </c>
      <c r="C708" s="18" t="s">
        <v>910</v>
      </c>
      <c r="D708" s="16" t="s">
        <v>911</v>
      </c>
      <c r="E708" s="17">
        <v>31</v>
      </c>
      <c r="F708" s="17">
        <v>0</v>
      </c>
      <c r="G708" s="17">
        <v>0</v>
      </c>
      <c r="H708" s="17">
        <v>0</v>
      </c>
      <c r="I708" s="17">
        <v>31</v>
      </c>
      <c r="J708" s="43">
        <f t="shared" si="41"/>
        <v>310000</v>
      </c>
    </row>
    <row r="709" spans="1:10" x14ac:dyDescent="0.35">
      <c r="A709" s="34">
        <v>704</v>
      </c>
      <c r="B709" s="18" t="str">
        <f t="shared" si="42"/>
        <v>นครราชสีมา</v>
      </c>
      <c r="C709" s="18" t="s">
        <v>907</v>
      </c>
      <c r="D709" s="16" t="s">
        <v>908</v>
      </c>
      <c r="E709" s="17">
        <v>71</v>
      </c>
      <c r="F709" s="17">
        <v>0</v>
      </c>
      <c r="G709" s="17">
        <v>0</v>
      </c>
      <c r="H709" s="17">
        <v>2</v>
      </c>
      <c r="I709" s="17">
        <v>73</v>
      </c>
      <c r="J709" s="43">
        <f t="shared" si="41"/>
        <v>730000</v>
      </c>
    </row>
    <row r="710" spans="1:10" x14ac:dyDescent="0.35">
      <c r="A710" s="34">
        <v>705</v>
      </c>
      <c r="B710" s="18" t="str">
        <f t="shared" ref="B710:B738" si="43">B709</f>
        <v>นครราชสีมา</v>
      </c>
      <c r="C710" s="18" t="s">
        <v>901</v>
      </c>
      <c r="D710" s="16" t="s">
        <v>902</v>
      </c>
      <c r="E710" s="17">
        <v>122</v>
      </c>
      <c r="F710" s="17">
        <v>0</v>
      </c>
      <c r="G710" s="17">
        <v>0</v>
      </c>
      <c r="H710" s="17">
        <v>2</v>
      </c>
      <c r="I710" s="17">
        <v>124</v>
      </c>
      <c r="J710" s="43">
        <f t="shared" si="41"/>
        <v>1240000</v>
      </c>
    </row>
    <row r="711" spans="1:10" x14ac:dyDescent="0.35">
      <c r="A711" s="34">
        <v>706</v>
      </c>
      <c r="B711" s="18" t="str">
        <f t="shared" si="43"/>
        <v>นครราชสีมา</v>
      </c>
      <c r="C711" s="18" t="s">
        <v>925</v>
      </c>
      <c r="D711" s="16" t="s">
        <v>926</v>
      </c>
      <c r="E711" s="17">
        <v>211</v>
      </c>
      <c r="F711" s="17">
        <v>3</v>
      </c>
      <c r="G711" s="17">
        <v>0</v>
      </c>
      <c r="H711" s="17">
        <v>2</v>
      </c>
      <c r="I711" s="17">
        <v>216</v>
      </c>
      <c r="J711" s="43">
        <f t="shared" ref="J711:J774" si="44">I711*10000</f>
        <v>2160000</v>
      </c>
    </row>
    <row r="712" spans="1:10" x14ac:dyDescent="0.35">
      <c r="A712" s="34">
        <v>707</v>
      </c>
      <c r="B712" s="18" t="str">
        <f t="shared" si="43"/>
        <v>นครราชสีมา</v>
      </c>
      <c r="C712" s="18" t="s">
        <v>913</v>
      </c>
      <c r="D712" s="16" t="s">
        <v>914</v>
      </c>
      <c r="E712" s="17">
        <v>64</v>
      </c>
      <c r="F712" s="17">
        <v>0</v>
      </c>
      <c r="G712" s="17">
        <v>0</v>
      </c>
      <c r="H712" s="17">
        <v>0</v>
      </c>
      <c r="I712" s="17">
        <v>64</v>
      </c>
      <c r="J712" s="43">
        <f t="shared" si="44"/>
        <v>640000</v>
      </c>
    </row>
    <row r="713" spans="1:10" x14ac:dyDescent="0.35">
      <c r="A713" s="34">
        <v>708</v>
      </c>
      <c r="B713" s="18" t="str">
        <f t="shared" si="43"/>
        <v>นครราชสีมา</v>
      </c>
      <c r="C713" s="18" t="s">
        <v>919</v>
      </c>
      <c r="D713" s="16" t="s">
        <v>920</v>
      </c>
      <c r="E713" s="17">
        <v>31</v>
      </c>
      <c r="F713" s="17">
        <v>0</v>
      </c>
      <c r="G713" s="17">
        <v>0</v>
      </c>
      <c r="H713" s="17">
        <v>0</v>
      </c>
      <c r="I713" s="17">
        <v>31</v>
      </c>
      <c r="J713" s="43">
        <f t="shared" si="44"/>
        <v>310000</v>
      </c>
    </row>
    <row r="714" spans="1:10" x14ac:dyDescent="0.35">
      <c r="A714" s="34">
        <v>709</v>
      </c>
      <c r="B714" s="18" t="str">
        <f t="shared" si="43"/>
        <v>นครราชสีมา</v>
      </c>
      <c r="C714" s="18" t="s">
        <v>928</v>
      </c>
      <c r="D714" s="16" t="s">
        <v>929</v>
      </c>
      <c r="E714" s="17">
        <v>105</v>
      </c>
      <c r="F714" s="17">
        <v>0</v>
      </c>
      <c r="G714" s="17">
        <v>0</v>
      </c>
      <c r="H714" s="17">
        <v>0</v>
      </c>
      <c r="I714" s="17">
        <v>105</v>
      </c>
      <c r="J714" s="43">
        <f t="shared" si="44"/>
        <v>1050000</v>
      </c>
    </row>
    <row r="715" spans="1:10" x14ac:dyDescent="0.35">
      <c r="A715" s="34">
        <v>710</v>
      </c>
      <c r="B715" s="18" t="str">
        <f t="shared" si="43"/>
        <v>นครราชสีมา</v>
      </c>
      <c r="C715" s="18" t="s">
        <v>934</v>
      </c>
      <c r="D715" s="16" t="s">
        <v>935</v>
      </c>
      <c r="E715" s="17">
        <v>139</v>
      </c>
      <c r="F715" s="17">
        <v>2</v>
      </c>
      <c r="G715" s="17">
        <v>1</v>
      </c>
      <c r="H715" s="17">
        <v>1</v>
      </c>
      <c r="I715" s="17">
        <v>143</v>
      </c>
      <c r="J715" s="43">
        <f t="shared" si="44"/>
        <v>1430000</v>
      </c>
    </row>
    <row r="716" spans="1:10" x14ac:dyDescent="0.35">
      <c r="A716" s="34">
        <v>711</v>
      </c>
      <c r="B716" s="18" t="str">
        <f t="shared" si="43"/>
        <v>นครราชสีมา</v>
      </c>
      <c r="C716" s="18" t="s">
        <v>943</v>
      </c>
      <c r="D716" s="16" t="s">
        <v>944</v>
      </c>
      <c r="E716" s="17">
        <v>75</v>
      </c>
      <c r="F716" s="17">
        <v>0</v>
      </c>
      <c r="G716" s="17">
        <v>0</v>
      </c>
      <c r="H716" s="17">
        <v>0</v>
      </c>
      <c r="I716" s="17">
        <v>75</v>
      </c>
      <c r="J716" s="43">
        <f t="shared" si="44"/>
        <v>750000</v>
      </c>
    </row>
    <row r="717" spans="1:10" x14ac:dyDescent="0.35">
      <c r="A717" s="34">
        <v>712</v>
      </c>
      <c r="B717" s="18" t="str">
        <f t="shared" si="43"/>
        <v>นครราชสีมา</v>
      </c>
      <c r="C717" s="18" t="s">
        <v>937</v>
      </c>
      <c r="D717" s="16" t="s">
        <v>938</v>
      </c>
      <c r="E717" s="17">
        <v>4</v>
      </c>
      <c r="F717" s="17">
        <v>1</v>
      </c>
      <c r="G717" s="17">
        <v>0</v>
      </c>
      <c r="H717" s="17">
        <v>0</v>
      </c>
      <c r="I717" s="17">
        <v>5</v>
      </c>
      <c r="J717" s="43">
        <f t="shared" si="44"/>
        <v>50000</v>
      </c>
    </row>
    <row r="718" spans="1:10" x14ac:dyDescent="0.35">
      <c r="A718" s="34">
        <v>713</v>
      </c>
      <c r="B718" s="18" t="str">
        <f t="shared" si="43"/>
        <v>นครราชสีมา</v>
      </c>
      <c r="C718" s="18" t="s">
        <v>1727</v>
      </c>
      <c r="D718" s="16" t="s">
        <v>1728</v>
      </c>
      <c r="E718" s="17">
        <v>35</v>
      </c>
      <c r="F718" s="17">
        <v>0</v>
      </c>
      <c r="G718" s="17">
        <v>0</v>
      </c>
      <c r="H718" s="17">
        <v>0</v>
      </c>
      <c r="I718" s="17">
        <v>35</v>
      </c>
      <c r="J718" s="43">
        <f t="shared" si="44"/>
        <v>350000</v>
      </c>
    </row>
    <row r="719" spans="1:10" x14ac:dyDescent="0.35">
      <c r="A719" s="34">
        <v>714</v>
      </c>
      <c r="B719" s="18" t="str">
        <f t="shared" si="43"/>
        <v>นครราชสีมา</v>
      </c>
      <c r="C719" s="18" t="s">
        <v>1724</v>
      </c>
      <c r="D719" s="16" t="s">
        <v>1725</v>
      </c>
      <c r="E719" s="17">
        <v>148</v>
      </c>
      <c r="F719" s="17">
        <v>5</v>
      </c>
      <c r="G719" s="17">
        <v>4</v>
      </c>
      <c r="H719" s="17">
        <v>20</v>
      </c>
      <c r="I719" s="17">
        <v>177</v>
      </c>
      <c r="J719" s="43">
        <f t="shared" si="44"/>
        <v>1770000</v>
      </c>
    </row>
    <row r="720" spans="1:10" x14ac:dyDescent="0.35">
      <c r="A720" s="34">
        <v>715</v>
      </c>
      <c r="B720" s="18" t="str">
        <f t="shared" si="43"/>
        <v>นครราชสีมา</v>
      </c>
      <c r="C720" s="18" t="s">
        <v>1742</v>
      </c>
      <c r="D720" s="16" t="s">
        <v>1743</v>
      </c>
      <c r="E720" s="17">
        <v>2</v>
      </c>
      <c r="F720" s="17">
        <v>0</v>
      </c>
      <c r="G720" s="17">
        <v>0</v>
      </c>
      <c r="H720" s="17">
        <v>0</v>
      </c>
      <c r="I720" s="17">
        <v>2</v>
      </c>
      <c r="J720" s="43">
        <f t="shared" si="44"/>
        <v>20000</v>
      </c>
    </row>
    <row r="721" spans="1:10" x14ac:dyDescent="0.35">
      <c r="A721" s="34">
        <v>716</v>
      </c>
      <c r="B721" s="18" t="str">
        <f t="shared" si="43"/>
        <v>นครราชสีมา</v>
      </c>
      <c r="C721" s="18" t="s">
        <v>1730</v>
      </c>
      <c r="D721" s="16" t="s">
        <v>1731</v>
      </c>
      <c r="E721" s="17">
        <v>17</v>
      </c>
      <c r="F721" s="17">
        <v>0</v>
      </c>
      <c r="G721" s="17">
        <v>1</v>
      </c>
      <c r="H721" s="17">
        <v>0</v>
      </c>
      <c r="I721" s="17">
        <v>18</v>
      </c>
      <c r="J721" s="43">
        <f t="shared" si="44"/>
        <v>180000</v>
      </c>
    </row>
    <row r="722" spans="1:10" x14ac:dyDescent="0.35">
      <c r="A722" s="34">
        <v>717</v>
      </c>
      <c r="B722" s="18" t="str">
        <f t="shared" si="43"/>
        <v>นครราชสีมา</v>
      </c>
      <c r="C722" s="18" t="s">
        <v>1736</v>
      </c>
      <c r="D722" s="16" t="s">
        <v>1737</v>
      </c>
      <c r="E722" s="17">
        <v>269</v>
      </c>
      <c r="F722" s="17">
        <v>0</v>
      </c>
      <c r="G722" s="17">
        <v>1</v>
      </c>
      <c r="H722" s="17">
        <v>0</v>
      </c>
      <c r="I722" s="17">
        <v>270</v>
      </c>
      <c r="J722" s="43">
        <f t="shared" si="44"/>
        <v>2700000</v>
      </c>
    </row>
    <row r="723" spans="1:10" x14ac:dyDescent="0.35">
      <c r="A723" s="34">
        <v>718</v>
      </c>
      <c r="B723" s="18" t="str">
        <f t="shared" si="43"/>
        <v>นครราชสีมา</v>
      </c>
      <c r="C723" s="18" t="s">
        <v>1733</v>
      </c>
      <c r="D723" s="16" t="s">
        <v>1734</v>
      </c>
      <c r="E723" s="17">
        <v>1</v>
      </c>
      <c r="F723" s="17">
        <v>0</v>
      </c>
      <c r="G723" s="17">
        <v>0</v>
      </c>
      <c r="H723" s="17">
        <v>0</v>
      </c>
      <c r="I723" s="17">
        <v>1</v>
      </c>
      <c r="J723" s="43">
        <f t="shared" si="44"/>
        <v>10000</v>
      </c>
    </row>
    <row r="724" spans="1:10" x14ac:dyDescent="0.35">
      <c r="A724" s="34">
        <v>719</v>
      </c>
      <c r="B724" s="18" t="str">
        <f t="shared" si="43"/>
        <v>นครราชสีมา</v>
      </c>
      <c r="C724" s="18" t="s">
        <v>1925</v>
      </c>
      <c r="D724" s="16" t="s">
        <v>1926</v>
      </c>
      <c r="E724" s="17">
        <v>294</v>
      </c>
      <c r="F724" s="17">
        <v>0</v>
      </c>
      <c r="G724" s="17">
        <v>0</v>
      </c>
      <c r="H724" s="17">
        <v>0</v>
      </c>
      <c r="I724" s="17">
        <v>294</v>
      </c>
      <c r="J724" s="43">
        <f t="shared" si="44"/>
        <v>2940000</v>
      </c>
    </row>
    <row r="725" spans="1:10" x14ac:dyDescent="0.35">
      <c r="A725" s="34">
        <v>720</v>
      </c>
      <c r="B725" s="18" t="str">
        <f t="shared" si="43"/>
        <v>นครราชสีมา</v>
      </c>
      <c r="C725" s="18" t="s">
        <v>1967</v>
      </c>
      <c r="D725" s="16" t="s">
        <v>1968</v>
      </c>
      <c r="E725" s="17">
        <v>200</v>
      </c>
      <c r="F725" s="17">
        <v>3</v>
      </c>
      <c r="G725" s="17">
        <v>0</v>
      </c>
      <c r="H725" s="17">
        <v>0</v>
      </c>
      <c r="I725" s="17">
        <v>203</v>
      </c>
      <c r="J725" s="43">
        <f t="shared" si="44"/>
        <v>2030000</v>
      </c>
    </row>
    <row r="726" spans="1:10" x14ac:dyDescent="0.35">
      <c r="A726" s="34">
        <v>721</v>
      </c>
      <c r="B726" s="18" t="str">
        <f t="shared" si="43"/>
        <v>นครราชสีมา</v>
      </c>
      <c r="C726" s="18" t="s">
        <v>1943</v>
      </c>
      <c r="D726" s="16" t="s">
        <v>1944</v>
      </c>
      <c r="E726" s="17">
        <v>28</v>
      </c>
      <c r="F726" s="17">
        <v>0</v>
      </c>
      <c r="G726" s="17">
        <v>0</v>
      </c>
      <c r="H726" s="17">
        <v>0</v>
      </c>
      <c r="I726" s="17">
        <v>28</v>
      </c>
      <c r="J726" s="43">
        <f t="shared" si="44"/>
        <v>280000</v>
      </c>
    </row>
    <row r="727" spans="1:10" x14ac:dyDescent="0.35">
      <c r="A727" s="34">
        <v>722</v>
      </c>
      <c r="B727" s="18" t="str">
        <f t="shared" si="43"/>
        <v>นครราชสีมา</v>
      </c>
      <c r="C727" s="18" t="s">
        <v>2036</v>
      </c>
      <c r="D727" s="16" t="s">
        <v>2037</v>
      </c>
      <c r="E727" s="17">
        <v>11</v>
      </c>
      <c r="F727" s="17">
        <v>0</v>
      </c>
      <c r="G727" s="17">
        <v>0</v>
      </c>
      <c r="H727" s="17">
        <v>0</v>
      </c>
      <c r="I727" s="17">
        <v>11</v>
      </c>
      <c r="J727" s="43">
        <f t="shared" si="44"/>
        <v>110000</v>
      </c>
    </row>
    <row r="728" spans="1:10" x14ac:dyDescent="0.35">
      <c r="A728" s="34">
        <v>723</v>
      </c>
      <c r="B728" s="18" t="str">
        <f t="shared" si="43"/>
        <v>นครราชสีมา</v>
      </c>
      <c r="C728" s="18" t="s">
        <v>877</v>
      </c>
      <c r="D728" s="16" t="s">
        <v>878</v>
      </c>
      <c r="E728" s="17">
        <v>109</v>
      </c>
      <c r="F728" s="17">
        <v>1</v>
      </c>
      <c r="G728" s="17">
        <v>1</v>
      </c>
      <c r="H728" s="17">
        <v>0</v>
      </c>
      <c r="I728" s="17">
        <v>111</v>
      </c>
      <c r="J728" s="43">
        <f t="shared" si="44"/>
        <v>1110000</v>
      </c>
    </row>
    <row r="729" spans="1:10" x14ac:dyDescent="0.35">
      <c r="A729" s="34">
        <v>724</v>
      </c>
      <c r="B729" s="18" t="str">
        <f t="shared" si="43"/>
        <v>นครราชสีมา</v>
      </c>
      <c r="C729" s="18" t="s">
        <v>2003</v>
      </c>
      <c r="D729" s="16" t="s">
        <v>2004</v>
      </c>
      <c r="E729" s="17">
        <v>1</v>
      </c>
      <c r="F729" s="17">
        <v>0</v>
      </c>
      <c r="G729" s="17">
        <v>0</v>
      </c>
      <c r="H729" s="17">
        <v>0</v>
      </c>
      <c r="I729" s="17">
        <v>1</v>
      </c>
      <c r="J729" s="43">
        <f t="shared" si="44"/>
        <v>10000</v>
      </c>
    </row>
    <row r="730" spans="1:10" x14ac:dyDescent="0.35">
      <c r="A730" s="34">
        <v>725</v>
      </c>
      <c r="B730" s="18" t="str">
        <f t="shared" si="43"/>
        <v>นครราชสีมา</v>
      </c>
      <c r="C730" s="18" t="s">
        <v>2027</v>
      </c>
      <c r="D730" s="16" t="s">
        <v>2028</v>
      </c>
      <c r="E730" s="17">
        <v>51</v>
      </c>
      <c r="F730" s="17">
        <v>0</v>
      </c>
      <c r="G730" s="17">
        <v>0</v>
      </c>
      <c r="H730" s="17">
        <v>0</v>
      </c>
      <c r="I730" s="17">
        <v>51</v>
      </c>
      <c r="J730" s="43">
        <f t="shared" si="44"/>
        <v>510000</v>
      </c>
    </row>
    <row r="731" spans="1:10" x14ac:dyDescent="0.35">
      <c r="A731" s="34">
        <v>726</v>
      </c>
      <c r="B731" s="18" t="str">
        <f t="shared" si="43"/>
        <v>นครราชสีมา</v>
      </c>
      <c r="C731" s="18" t="s">
        <v>2063</v>
      </c>
      <c r="D731" s="16" t="s">
        <v>2064</v>
      </c>
      <c r="E731" s="17">
        <v>66</v>
      </c>
      <c r="F731" s="17">
        <v>2</v>
      </c>
      <c r="G731" s="17">
        <v>0</v>
      </c>
      <c r="H731" s="17">
        <v>0</v>
      </c>
      <c r="I731" s="17">
        <v>68</v>
      </c>
      <c r="J731" s="43">
        <f t="shared" si="44"/>
        <v>680000</v>
      </c>
    </row>
    <row r="732" spans="1:10" x14ac:dyDescent="0.35">
      <c r="A732" s="34">
        <v>727</v>
      </c>
      <c r="B732" s="18" t="str">
        <f t="shared" si="43"/>
        <v>นครราชสีมา</v>
      </c>
      <c r="C732" s="18" t="s">
        <v>2060</v>
      </c>
      <c r="D732" s="16" t="s">
        <v>2061</v>
      </c>
      <c r="E732" s="17">
        <v>42</v>
      </c>
      <c r="F732" s="17">
        <v>0</v>
      </c>
      <c r="G732" s="17">
        <v>0</v>
      </c>
      <c r="H732" s="17">
        <v>0</v>
      </c>
      <c r="I732" s="17">
        <v>42</v>
      </c>
      <c r="J732" s="43">
        <f t="shared" si="44"/>
        <v>420000</v>
      </c>
    </row>
    <row r="733" spans="1:10" x14ac:dyDescent="0.35">
      <c r="A733" s="34">
        <v>728</v>
      </c>
      <c r="B733" s="18" t="str">
        <f t="shared" si="43"/>
        <v>นครราชสีมา</v>
      </c>
      <c r="C733" s="18" t="s">
        <v>916</v>
      </c>
      <c r="D733" s="16" t="s">
        <v>917</v>
      </c>
      <c r="E733" s="17">
        <v>76</v>
      </c>
      <c r="F733" s="17">
        <v>1</v>
      </c>
      <c r="G733" s="17">
        <v>3</v>
      </c>
      <c r="H733" s="17">
        <v>0</v>
      </c>
      <c r="I733" s="17">
        <v>80</v>
      </c>
      <c r="J733" s="43">
        <f t="shared" si="44"/>
        <v>800000</v>
      </c>
    </row>
    <row r="734" spans="1:10" x14ac:dyDescent="0.35">
      <c r="A734" s="34">
        <v>729</v>
      </c>
      <c r="B734" s="18" t="str">
        <f t="shared" si="43"/>
        <v>นครราชสีมา</v>
      </c>
      <c r="C734" s="18" t="s">
        <v>2048</v>
      </c>
      <c r="D734" s="16" t="s">
        <v>2049</v>
      </c>
      <c r="E734" s="17">
        <v>139</v>
      </c>
      <c r="F734" s="17">
        <v>1</v>
      </c>
      <c r="G734" s="17">
        <v>0</v>
      </c>
      <c r="H734" s="17">
        <v>0</v>
      </c>
      <c r="I734" s="17">
        <v>140</v>
      </c>
      <c r="J734" s="43">
        <f t="shared" si="44"/>
        <v>1400000</v>
      </c>
    </row>
    <row r="735" spans="1:10" x14ac:dyDescent="0.35">
      <c r="A735" s="34">
        <v>730</v>
      </c>
      <c r="B735" s="18" t="str">
        <f t="shared" si="43"/>
        <v>นครราชสีมา</v>
      </c>
      <c r="C735" s="18" t="s">
        <v>862</v>
      </c>
      <c r="D735" s="16" t="s">
        <v>863</v>
      </c>
      <c r="E735" s="17">
        <v>1</v>
      </c>
      <c r="F735" s="17">
        <v>0</v>
      </c>
      <c r="G735" s="17">
        <v>0</v>
      </c>
      <c r="H735" s="17">
        <v>0</v>
      </c>
      <c r="I735" s="17">
        <v>1</v>
      </c>
      <c r="J735" s="43">
        <f t="shared" si="44"/>
        <v>10000</v>
      </c>
    </row>
    <row r="736" spans="1:10" x14ac:dyDescent="0.35">
      <c r="A736" s="34">
        <v>731</v>
      </c>
      <c r="B736" s="18" t="str">
        <f t="shared" si="43"/>
        <v>นครราชสีมา</v>
      </c>
      <c r="C736" s="18" t="s">
        <v>961</v>
      </c>
      <c r="D736" s="16" t="s">
        <v>962</v>
      </c>
      <c r="E736" s="17">
        <v>18</v>
      </c>
      <c r="F736" s="17">
        <v>0</v>
      </c>
      <c r="G736" s="17">
        <v>0</v>
      </c>
      <c r="H736" s="17">
        <v>0</v>
      </c>
      <c r="I736" s="17">
        <v>18</v>
      </c>
      <c r="J736" s="43">
        <f t="shared" si="44"/>
        <v>180000</v>
      </c>
    </row>
    <row r="737" spans="1:10" x14ac:dyDescent="0.35">
      <c r="A737" s="34">
        <v>732</v>
      </c>
      <c r="B737" s="18" t="str">
        <f t="shared" si="43"/>
        <v>นครราชสีมา</v>
      </c>
      <c r="C737" s="18" t="s">
        <v>973</v>
      </c>
      <c r="D737" s="16" t="s">
        <v>974</v>
      </c>
      <c r="E737" s="17">
        <v>93</v>
      </c>
      <c r="F737" s="17">
        <v>0</v>
      </c>
      <c r="G737" s="17">
        <v>0</v>
      </c>
      <c r="H737" s="17">
        <v>0</v>
      </c>
      <c r="I737" s="17">
        <v>93</v>
      </c>
      <c r="J737" s="43">
        <f t="shared" si="44"/>
        <v>930000</v>
      </c>
    </row>
    <row r="738" spans="1:10" x14ac:dyDescent="0.35">
      <c r="A738" s="34">
        <v>733</v>
      </c>
      <c r="B738" s="18" t="str">
        <f t="shared" si="43"/>
        <v>นครราชสีมา</v>
      </c>
      <c r="C738" s="18" t="s">
        <v>2030</v>
      </c>
      <c r="D738" s="16" t="s">
        <v>2031</v>
      </c>
      <c r="E738" s="17">
        <v>1</v>
      </c>
      <c r="F738" s="17">
        <v>0</v>
      </c>
      <c r="G738" s="17">
        <v>0</v>
      </c>
      <c r="H738" s="17">
        <v>0</v>
      </c>
      <c r="I738" s="17">
        <v>1</v>
      </c>
      <c r="J738" s="43">
        <f t="shared" si="44"/>
        <v>10000</v>
      </c>
    </row>
    <row r="739" spans="1:10" x14ac:dyDescent="0.35">
      <c r="A739" s="34">
        <v>734</v>
      </c>
      <c r="B739" s="18" t="s">
        <v>5436</v>
      </c>
      <c r="C739" s="18" t="s">
        <v>5557</v>
      </c>
      <c r="D739" s="16" t="s">
        <v>5558</v>
      </c>
      <c r="E739" s="17">
        <v>34</v>
      </c>
      <c r="F739" s="17">
        <v>0</v>
      </c>
      <c r="G739" s="17">
        <v>0</v>
      </c>
      <c r="H739" s="17">
        <v>0</v>
      </c>
      <c r="I739" s="17">
        <v>34</v>
      </c>
      <c r="J739" s="43">
        <f t="shared" si="44"/>
        <v>340000</v>
      </c>
    </row>
    <row r="740" spans="1:10" x14ac:dyDescent="0.35">
      <c r="A740" s="34">
        <v>735</v>
      </c>
      <c r="B740" s="18" t="str">
        <f t="shared" ref="B740:B769" si="45">B739</f>
        <v>นครศรีธรรมราช</v>
      </c>
      <c r="C740" s="18" t="s">
        <v>5659</v>
      </c>
      <c r="D740" s="16" t="s">
        <v>5660</v>
      </c>
      <c r="E740" s="17">
        <v>89</v>
      </c>
      <c r="F740" s="17">
        <v>12</v>
      </c>
      <c r="G740" s="17">
        <v>2</v>
      </c>
      <c r="H740" s="17">
        <v>0</v>
      </c>
      <c r="I740" s="17">
        <v>103</v>
      </c>
      <c r="J740" s="43">
        <f t="shared" si="44"/>
        <v>1030000</v>
      </c>
    </row>
    <row r="741" spans="1:10" x14ac:dyDescent="0.35">
      <c r="A741" s="34">
        <v>736</v>
      </c>
      <c r="B741" s="18" t="str">
        <f t="shared" si="45"/>
        <v>นครศรีธรรมราช</v>
      </c>
      <c r="C741" s="18" t="s">
        <v>5572</v>
      </c>
      <c r="D741" s="16" t="s">
        <v>5573</v>
      </c>
      <c r="E741" s="17">
        <v>1</v>
      </c>
      <c r="F741" s="17">
        <v>0</v>
      </c>
      <c r="G741" s="17">
        <v>0</v>
      </c>
      <c r="H741" s="17">
        <v>0</v>
      </c>
      <c r="I741" s="17">
        <v>1</v>
      </c>
      <c r="J741" s="43">
        <f t="shared" si="44"/>
        <v>10000</v>
      </c>
    </row>
    <row r="742" spans="1:10" x14ac:dyDescent="0.35">
      <c r="A742" s="34">
        <v>737</v>
      </c>
      <c r="B742" s="18" t="str">
        <f t="shared" si="45"/>
        <v>นครศรีธรรมราช</v>
      </c>
      <c r="C742" s="18" t="s">
        <v>5605</v>
      </c>
      <c r="D742" s="16" t="s">
        <v>5606</v>
      </c>
      <c r="E742" s="17">
        <v>217</v>
      </c>
      <c r="F742" s="17">
        <v>16</v>
      </c>
      <c r="G742" s="17">
        <v>1</v>
      </c>
      <c r="H742" s="17">
        <v>0</v>
      </c>
      <c r="I742" s="17">
        <v>234</v>
      </c>
      <c r="J742" s="43">
        <f t="shared" si="44"/>
        <v>2340000</v>
      </c>
    </row>
    <row r="743" spans="1:10" x14ac:dyDescent="0.35">
      <c r="A743" s="34">
        <v>738</v>
      </c>
      <c r="B743" s="18" t="str">
        <f t="shared" si="45"/>
        <v>นครศรีธรรมราช</v>
      </c>
      <c r="C743" s="18" t="s">
        <v>5560</v>
      </c>
      <c r="D743" s="16" t="s">
        <v>5561</v>
      </c>
      <c r="E743" s="17">
        <v>34</v>
      </c>
      <c r="F743" s="17">
        <v>0</v>
      </c>
      <c r="G743" s="17">
        <v>0</v>
      </c>
      <c r="H743" s="17">
        <v>0</v>
      </c>
      <c r="I743" s="17">
        <v>34</v>
      </c>
      <c r="J743" s="43">
        <f t="shared" si="44"/>
        <v>340000</v>
      </c>
    </row>
    <row r="744" spans="1:10" x14ac:dyDescent="0.35">
      <c r="A744" s="34">
        <v>739</v>
      </c>
      <c r="B744" s="18" t="str">
        <f t="shared" si="45"/>
        <v>นครศรีธรรมราช</v>
      </c>
      <c r="C744" s="18" t="s">
        <v>5554</v>
      </c>
      <c r="D744" s="16" t="s">
        <v>5555</v>
      </c>
      <c r="E744" s="17">
        <v>7</v>
      </c>
      <c r="F744" s="17">
        <v>0</v>
      </c>
      <c r="G744" s="17">
        <v>0</v>
      </c>
      <c r="H744" s="17">
        <v>0</v>
      </c>
      <c r="I744" s="17">
        <v>7</v>
      </c>
      <c r="J744" s="43">
        <f t="shared" si="44"/>
        <v>70000</v>
      </c>
    </row>
    <row r="745" spans="1:10" x14ac:dyDescent="0.35">
      <c r="A745" s="34">
        <v>740</v>
      </c>
      <c r="B745" s="18" t="str">
        <f t="shared" si="45"/>
        <v>นครศรีธรรมราช</v>
      </c>
      <c r="C745" s="18" t="s">
        <v>5444</v>
      </c>
      <c r="D745" s="16" t="s">
        <v>5445</v>
      </c>
      <c r="E745" s="17">
        <v>75</v>
      </c>
      <c r="F745" s="17">
        <v>7</v>
      </c>
      <c r="G745" s="17">
        <v>2</v>
      </c>
      <c r="H745" s="17">
        <v>3</v>
      </c>
      <c r="I745" s="17">
        <v>87</v>
      </c>
      <c r="J745" s="43">
        <f t="shared" si="44"/>
        <v>870000</v>
      </c>
    </row>
    <row r="746" spans="1:10" x14ac:dyDescent="0.35">
      <c r="A746" s="34">
        <v>741</v>
      </c>
      <c r="B746" s="18" t="str">
        <f t="shared" si="45"/>
        <v>นครศรีธรรมราช</v>
      </c>
      <c r="C746" s="18" t="s">
        <v>5653</v>
      </c>
      <c r="D746" s="16" t="s">
        <v>5654</v>
      </c>
      <c r="E746" s="17">
        <v>62</v>
      </c>
      <c r="F746" s="17">
        <v>2</v>
      </c>
      <c r="G746" s="17">
        <v>4</v>
      </c>
      <c r="H746" s="17">
        <v>1</v>
      </c>
      <c r="I746" s="17">
        <v>69</v>
      </c>
      <c r="J746" s="43">
        <f t="shared" si="44"/>
        <v>690000</v>
      </c>
    </row>
    <row r="747" spans="1:10" x14ac:dyDescent="0.35">
      <c r="A747" s="34">
        <v>742</v>
      </c>
      <c r="B747" s="18" t="str">
        <f t="shared" si="45"/>
        <v>นครศรีธรรมราช</v>
      </c>
      <c r="C747" s="18" t="s">
        <v>5548</v>
      </c>
      <c r="D747" s="16" t="s">
        <v>5549</v>
      </c>
      <c r="E747" s="17">
        <v>119</v>
      </c>
      <c r="F747" s="17">
        <v>1</v>
      </c>
      <c r="G747" s="17">
        <v>0</v>
      </c>
      <c r="H747" s="17">
        <v>0</v>
      </c>
      <c r="I747" s="17">
        <v>120</v>
      </c>
      <c r="J747" s="43">
        <f t="shared" si="44"/>
        <v>1200000</v>
      </c>
    </row>
    <row r="748" spans="1:10" x14ac:dyDescent="0.35">
      <c r="A748" s="34">
        <v>743</v>
      </c>
      <c r="B748" s="18" t="str">
        <f t="shared" si="45"/>
        <v>นครศรีธรรมราช</v>
      </c>
      <c r="C748" s="18" t="s">
        <v>5434</v>
      </c>
      <c r="D748" s="16" t="s">
        <v>5435</v>
      </c>
      <c r="E748" s="17">
        <v>123</v>
      </c>
      <c r="F748" s="17">
        <v>0</v>
      </c>
      <c r="G748" s="17">
        <v>0</v>
      </c>
      <c r="H748" s="17">
        <v>0</v>
      </c>
      <c r="I748" s="17">
        <v>123</v>
      </c>
      <c r="J748" s="43">
        <f t="shared" si="44"/>
        <v>1230000</v>
      </c>
    </row>
    <row r="749" spans="1:10" x14ac:dyDescent="0.35">
      <c r="A749" s="34">
        <v>744</v>
      </c>
      <c r="B749" s="18" t="str">
        <f t="shared" si="45"/>
        <v>นครศรีธรรมราช</v>
      </c>
      <c r="C749" s="18" t="s">
        <v>5438</v>
      </c>
      <c r="D749" s="16" t="s">
        <v>5439</v>
      </c>
      <c r="E749" s="17">
        <v>178</v>
      </c>
      <c r="F749" s="17">
        <v>4</v>
      </c>
      <c r="G749" s="17">
        <v>0</v>
      </c>
      <c r="H749" s="17">
        <v>0</v>
      </c>
      <c r="I749" s="17">
        <v>182</v>
      </c>
      <c r="J749" s="43">
        <f t="shared" si="44"/>
        <v>1820000</v>
      </c>
    </row>
    <row r="750" spans="1:10" x14ac:dyDescent="0.35">
      <c r="A750" s="34">
        <v>745</v>
      </c>
      <c r="B750" s="18" t="str">
        <f t="shared" si="45"/>
        <v>นครศรีธรรมราช</v>
      </c>
      <c r="C750" s="18" t="s">
        <v>5608</v>
      </c>
      <c r="D750" s="16" t="s">
        <v>5609</v>
      </c>
      <c r="E750" s="17">
        <v>44</v>
      </c>
      <c r="F750" s="17">
        <v>0</v>
      </c>
      <c r="G750" s="17">
        <v>0</v>
      </c>
      <c r="H750" s="17">
        <v>0</v>
      </c>
      <c r="I750" s="17">
        <v>44</v>
      </c>
      <c r="J750" s="43">
        <f t="shared" si="44"/>
        <v>440000</v>
      </c>
    </row>
    <row r="751" spans="1:10" x14ac:dyDescent="0.35">
      <c r="A751" s="34">
        <v>746</v>
      </c>
      <c r="B751" s="18" t="str">
        <f t="shared" si="45"/>
        <v>นครศรีธรรมราช</v>
      </c>
      <c r="C751" s="18" t="s">
        <v>5620</v>
      </c>
      <c r="D751" s="16" t="s">
        <v>5621</v>
      </c>
      <c r="E751" s="17">
        <v>204</v>
      </c>
      <c r="F751" s="17">
        <v>10</v>
      </c>
      <c r="G751" s="17">
        <v>0</v>
      </c>
      <c r="H751" s="17">
        <v>0</v>
      </c>
      <c r="I751" s="17">
        <v>214</v>
      </c>
      <c r="J751" s="43">
        <f t="shared" si="44"/>
        <v>2140000</v>
      </c>
    </row>
    <row r="752" spans="1:10" x14ac:dyDescent="0.35">
      <c r="A752" s="34">
        <v>747</v>
      </c>
      <c r="B752" s="18" t="str">
        <f t="shared" si="45"/>
        <v>นครศรีธรรมราช</v>
      </c>
      <c r="C752" s="18" t="s">
        <v>5617</v>
      </c>
      <c r="D752" s="16" t="s">
        <v>5618</v>
      </c>
      <c r="E752" s="17">
        <v>48</v>
      </c>
      <c r="F752" s="17">
        <v>0</v>
      </c>
      <c r="G752" s="17">
        <v>1</v>
      </c>
      <c r="H752" s="17">
        <v>0</v>
      </c>
      <c r="I752" s="17">
        <v>49</v>
      </c>
      <c r="J752" s="43">
        <f t="shared" si="44"/>
        <v>490000</v>
      </c>
    </row>
    <row r="753" spans="1:10" x14ac:dyDescent="0.35">
      <c r="A753" s="34">
        <v>748</v>
      </c>
      <c r="B753" s="18" t="str">
        <f t="shared" si="45"/>
        <v>นครศรีธรรมราช</v>
      </c>
      <c r="C753" s="18" t="s">
        <v>5447</v>
      </c>
      <c r="D753" s="16" t="s">
        <v>5448</v>
      </c>
      <c r="E753" s="17">
        <v>51</v>
      </c>
      <c r="F753" s="17">
        <v>0</v>
      </c>
      <c r="G753" s="17">
        <v>0</v>
      </c>
      <c r="H753" s="17">
        <v>0</v>
      </c>
      <c r="I753" s="17">
        <v>51</v>
      </c>
      <c r="J753" s="43">
        <f t="shared" si="44"/>
        <v>510000</v>
      </c>
    </row>
    <row r="754" spans="1:10" x14ac:dyDescent="0.35">
      <c r="A754" s="34">
        <v>749</v>
      </c>
      <c r="B754" s="18" t="str">
        <f t="shared" si="45"/>
        <v>นครศรีธรรมราช</v>
      </c>
      <c r="C754" s="18" t="s">
        <v>5563</v>
      </c>
      <c r="D754" s="16" t="s">
        <v>5564</v>
      </c>
      <c r="E754" s="17">
        <v>2</v>
      </c>
      <c r="F754" s="17">
        <v>0</v>
      </c>
      <c r="G754" s="17">
        <v>0</v>
      </c>
      <c r="H754" s="17">
        <v>0</v>
      </c>
      <c r="I754" s="17">
        <v>2</v>
      </c>
      <c r="J754" s="43">
        <f t="shared" si="44"/>
        <v>20000</v>
      </c>
    </row>
    <row r="755" spans="1:10" x14ac:dyDescent="0.35">
      <c r="A755" s="34">
        <v>750</v>
      </c>
      <c r="B755" s="18" t="str">
        <f t="shared" si="45"/>
        <v>นครศรีธรรมราช</v>
      </c>
      <c r="C755" s="18" t="s">
        <v>5551</v>
      </c>
      <c r="D755" s="16" t="s">
        <v>5552</v>
      </c>
      <c r="E755" s="17">
        <v>1</v>
      </c>
      <c r="F755" s="17">
        <v>0</v>
      </c>
      <c r="G755" s="17">
        <v>1</v>
      </c>
      <c r="H755" s="17">
        <v>0</v>
      </c>
      <c r="I755" s="17">
        <v>2</v>
      </c>
      <c r="J755" s="43">
        <f t="shared" si="44"/>
        <v>20000</v>
      </c>
    </row>
    <row r="756" spans="1:10" x14ac:dyDescent="0.35">
      <c r="A756" s="34">
        <v>751</v>
      </c>
      <c r="B756" s="18" t="str">
        <f t="shared" si="45"/>
        <v>นครศรีธรรมราช</v>
      </c>
      <c r="C756" s="18" t="s">
        <v>5611</v>
      </c>
      <c r="D756" s="16" t="s">
        <v>5612</v>
      </c>
      <c r="E756" s="17">
        <v>211</v>
      </c>
      <c r="F756" s="17">
        <v>4</v>
      </c>
      <c r="G756" s="17">
        <v>3</v>
      </c>
      <c r="H756" s="17">
        <v>5</v>
      </c>
      <c r="I756" s="17">
        <v>223</v>
      </c>
      <c r="J756" s="43">
        <f t="shared" si="44"/>
        <v>2230000</v>
      </c>
    </row>
    <row r="757" spans="1:10" x14ac:dyDescent="0.35">
      <c r="A757" s="34">
        <v>752</v>
      </c>
      <c r="B757" s="18" t="str">
        <f t="shared" si="45"/>
        <v>นครศรีธรรมราช</v>
      </c>
      <c r="C757" s="18" t="s">
        <v>5459</v>
      </c>
      <c r="D757" s="16" t="s">
        <v>5460</v>
      </c>
      <c r="E757" s="17">
        <v>66</v>
      </c>
      <c r="F757" s="17">
        <v>2</v>
      </c>
      <c r="G757" s="17">
        <v>0</v>
      </c>
      <c r="H757" s="17">
        <v>0</v>
      </c>
      <c r="I757" s="17">
        <v>68</v>
      </c>
      <c r="J757" s="43">
        <f t="shared" si="44"/>
        <v>680000</v>
      </c>
    </row>
    <row r="758" spans="1:10" x14ac:dyDescent="0.35">
      <c r="A758" s="34">
        <v>753</v>
      </c>
      <c r="B758" s="18" t="str">
        <f t="shared" si="45"/>
        <v>นครศรีธรรมราช</v>
      </c>
      <c r="C758" s="18" t="s">
        <v>5456</v>
      </c>
      <c r="D758" s="16" t="s">
        <v>5457</v>
      </c>
      <c r="E758" s="17">
        <v>57</v>
      </c>
      <c r="F758" s="17">
        <v>2</v>
      </c>
      <c r="G758" s="17">
        <v>0</v>
      </c>
      <c r="H758" s="17">
        <v>0</v>
      </c>
      <c r="I758" s="17">
        <v>59</v>
      </c>
      <c r="J758" s="43">
        <f t="shared" si="44"/>
        <v>590000</v>
      </c>
    </row>
    <row r="759" spans="1:10" x14ac:dyDescent="0.35">
      <c r="A759" s="34">
        <v>754</v>
      </c>
      <c r="B759" s="18" t="str">
        <f t="shared" si="45"/>
        <v>นครศรีธรรมราช</v>
      </c>
      <c r="C759" s="18" t="s">
        <v>5441</v>
      </c>
      <c r="D759" s="16" t="s">
        <v>5442</v>
      </c>
      <c r="E759" s="17">
        <v>18</v>
      </c>
      <c r="F759" s="17">
        <v>1</v>
      </c>
      <c r="G759" s="17">
        <v>0</v>
      </c>
      <c r="H759" s="17">
        <v>0</v>
      </c>
      <c r="I759" s="17">
        <v>19</v>
      </c>
      <c r="J759" s="43">
        <f t="shared" si="44"/>
        <v>190000</v>
      </c>
    </row>
    <row r="760" spans="1:10" x14ac:dyDescent="0.35">
      <c r="A760" s="34">
        <v>755</v>
      </c>
      <c r="B760" s="18" t="str">
        <f t="shared" si="45"/>
        <v>นครศรีธรรมราช</v>
      </c>
      <c r="C760" s="18" t="s">
        <v>5626</v>
      </c>
      <c r="D760" s="16" t="s">
        <v>5627</v>
      </c>
      <c r="E760" s="17">
        <v>1</v>
      </c>
      <c r="F760" s="17">
        <v>0</v>
      </c>
      <c r="G760" s="17">
        <v>0</v>
      </c>
      <c r="H760" s="17">
        <v>0</v>
      </c>
      <c r="I760" s="17">
        <v>1</v>
      </c>
      <c r="J760" s="43">
        <f t="shared" si="44"/>
        <v>10000</v>
      </c>
    </row>
    <row r="761" spans="1:10" x14ac:dyDescent="0.35">
      <c r="A761" s="34">
        <v>756</v>
      </c>
      <c r="B761" s="18" t="str">
        <f t="shared" si="45"/>
        <v>นครศรีธรรมราช</v>
      </c>
      <c r="C761" s="18" t="s">
        <v>5450</v>
      </c>
      <c r="D761" s="16" t="s">
        <v>5451</v>
      </c>
      <c r="E761" s="17">
        <v>377</v>
      </c>
      <c r="F761" s="17">
        <v>0</v>
      </c>
      <c r="G761" s="17">
        <v>0</v>
      </c>
      <c r="H761" s="17">
        <v>0</v>
      </c>
      <c r="I761" s="17">
        <v>377</v>
      </c>
      <c r="J761" s="43">
        <f t="shared" si="44"/>
        <v>3770000</v>
      </c>
    </row>
    <row r="762" spans="1:10" x14ac:dyDescent="0.35">
      <c r="A762" s="34">
        <v>757</v>
      </c>
      <c r="B762" s="18" t="str">
        <f t="shared" si="45"/>
        <v>นครศรีธรรมราช</v>
      </c>
      <c r="C762" s="18" t="s">
        <v>5462</v>
      </c>
      <c r="D762" s="16" t="s">
        <v>5463</v>
      </c>
      <c r="E762" s="17">
        <v>133</v>
      </c>
      <c r="F762" s="17">
        <v>2</v>
      </c>
      <c r="G762" s="17">
        <v>0</v>
      </c>
      <c r="H762" s="17">
        <v>0</v>
      </c>
      <c r="I762" s="17">
        <v>135</v>
      </c>
      <c r="J762" s="43">
        <f t="shared" si="44"/>
        <v>1350000</v>
      </c>
    </row>
    <row r="763" spans="1:10" x14ac:dyDescent="0.35">
      <c r="A763" s="34">
        <v>758</v>
      </c>
      <c r="B763" s="18" t="str">
        <f t="shared" si="45"/>
        <v>นครศรีธรรมราช</v>
      </c>
      <c r="C763" s="18" t="s">
        <v>5453</v>
      </c>
      <c r="D763" s="16" t="s">
        <v>5454</v>
      </c>
      <c r="E763" s="17">
        <v>94</v>
      </c>
      <c r="F763" s="17">
        <v>0</v>
      </c>
      <c r="G763" s="17">
        <v>0</v>
      </c>
      <c r="H763" s="17">
        <v>0</v>
      </c>
      <c r="I763" s="17">
        <v>94</v>
      </c>
      <c r="J763" s="43">
        <f t="shared" si="44"/>
        <v>940000</v>
      </c>
    </row>
    <row r="764" spans="1:10" x14ac:dyDescent="0.35">
      <c r="A764" s="34">
        <v>759</v>
      </c>
      <c r="B764" s="18" t="str">
        <f t="shared" si="45"/>
        <v>นครศรีธรรมราช</v>
      </c>
      <c r="C764" s="18" t="s">
        <v>5569</v>
      </c>
      <c r="D764" s="16" t="s">
        <v>5570</v>
      </c>
      <c r="E764" s="17">
        <v>4</v>
      </c>
      <c r="F764" s="17">
        <v>0</v>
      </c>
      <c r="G764" s="17">
        <v>0</v>
      </c>
      <c r="H764" s="17">
        <v>0</v>
      </c>
      <c r="I764" s="17">
        <v>4</v>
      </c>
      <c r="J764" s="43">
        <f t="shared" si="44"/>
        <v>40000</v>
      </c>
    </row>
    <row r="765" spans="1:10" x14ac:dyDescent="0.35">
      <c r="A765" s="34">
        <v>760</v>
      </c>
      <c r="B765" s="18" t="str">
        <f t="shared" si="45"/>
        <v>นครศรีธรรมราช</v>
      </c>
      <c r="C765" s="18" t="s">
        <v>5623</v>
      </c>
      <c r="D765" s="16" t="s">
        <v>5624</v>
      </c>
      <c r="E765" s="17">
        <v>167</v>
      </c>
      <c r="F765" s="17">
        <v>1</v>
      </c>
      <c r="G765" s="17">
        <v>1</v>
      </c>
      <c r="H765" s="17">
        <v>0</v>
      </c>
      <c r="I765" s="17">
        <v>169</v>
      </c>
      <c r="J765" s="43">
        <f t="shared" si="44"/>
        <v>1690000</v>
      </c>
    </row>
    <row r="766" spans="1:10" x14ac:dyDescent="0.35">
      <c r="A766" s="34">
        <v>761</v>
      </c>
      <c r="B766" s="18" t="str">
        <f t="shared" si="45"/>
        <v>นครศรีธรรมราช</v>
      </c>
      <c r="C766" s="18" t="s">
        <v>5578</v>
      </c>
      <c r="D766" s="16" t="s">
        <v>5579</v>
      </c>
      <c r="E766" s="17">
        <v>48</v>
      </c>
      <c r="F766" s="17">
        <v>0</v>
      </c>
      <c r="G766" s="17">
        <v>0</v>
      </c>
      <c r="H766" s="17">
        <v>0</v>
      </c>
      <c r="I766" s="17">
        <v>48</v>
      </c>
      <c r="J766" s="43">
        <f t="shared" si="44"/>
        <v>480000</v>
      </c>
    </row>
    <row r="767" spans="1:10" x14ac:dyDescent="0.35">
      <c r="A767" s="34">
        <v>762</v>
      </c>
      <c r="B767" s="18" t="str">
        <f t="shared" si="45"/>
        <v>นครศรีธรรมราช</v>
      </c>
      <c r="C767" s="18" t="s">
        <v>5581</v>
      </c>
      <c r="D767" s="16" t="s">
        <v>5582</v>
      </c>
      <c r="E767" s="17">
        <v>184</v>
      </c>
      <c r="F767" s="17">
        <v>5</v>
      </c>
      <c r="G767" s="17">
        <v>1</v>
      </c>
      <c r="H767" s="17">
        <v>0</v>
      </c>
      <c r="I767" s="17">
        <v>190</v>
      </c>
      <c r="J767" s="43">
        <f t="shared" si="44"/>
        <v>1900000</v>
      </c>
    </row>
    <row r="768" spans="1:10" x14ac:dyDescent="0.35">
      <c r="A768" s="34">
        <v>763</v>
      </c>
      <c r="B768" s="18" t="str">
        <f t="shared" si="45"/>
        <v>นครศรีธรรมราช</v>
      </c>
      <c r="C768" s="18" t="s">
        <v>5575</v>
      </c>
      <c r="D768" s="16" t="s">
        <v>5576</v>
      </c>
      <c r="E768" s="17">
        <v>1</v>
      </c>
      <c r="F768" s="17">
        <v>0</v>
      </c>
      <c r="G768" s="17">
        <v>0</v>
      </c>
      <c r="H768" s="17">
        <v>0</v>
      </c>
      <c r="I768" s="17">
        <v>1</v>
      </c>
      <c r="J768" s="43">
        <f t="shared" si="44"/>
        <v>10000</v>
      </c>
    </row>
    <row r="769" spans="1:10" x14ac:dyDescent="0.35">
      <c r="A769" s="34">
        <v>764</v>
      </c>
      <c r="B769" s="18" t="str">
        <f t="shared" si="45"/>
        <v>นครศรีธรรมราช</v>
      </c>
      <c r="C769" s="18" t="s">
        <v>5656</v>
      </c>
      <c r="D769" s="16" t="s">
        <v>5657</v>
      </c>
      <c r="E769" s="17">
        <v>7</v>
      </c>
      <c r="F769" s="17">
        <v>0</v>
      </c>
      <c r="G769" s="17">
        <v>0</v>
      </c>
      <c r="H769" s="17">
        <v>0</v>
      </c>
      <c r="I769" s="17">
        <v>7</v>
      </c>
      <c r="J769" s="43">
        <f t="shared" si="44"/>
        <v>70000</v>
      </c>
    </row>
    <row r="770" spans="1:10" x14ac:dyDescent="0.35">
      <c r="A770" s="34">
        <v>765</v>
      </c>
      <c r="B770" s="18" t="s">
        <v>4492</v>
      </c>
      <c r="C770" s="18" t="s">
        <v>4891</v>
      </c>
      <c r="D770" s="16" t="s">
        <v>4892</v>
      </c>
      <c r="E770" s="17">
        <v>19</v>
      </c>
      <c r="F770" s="17">
        <v>2</v>
      </c>
      <c r="G770" s="17">
        <v>0</v>
      </c>
      <c r="H770" s="17">
        <v>0</v>
      </c>
      <c r="I770" s="17">
        <v>21</v>
      </c>
      <c r="J770" s="43">
        <f t="shared" si="44"/>
        <v>210000</v>
      </c>
    </row>
    <row r="771" spans="1:10" x14ac:dyDescent="0.35">
      <c r="A771" s="34">
        <v>766</v>
      </c>
      <c r="B771" s="18" t="str">
        <f t="shared" ref="B771:B816" si="46">B770</f>
        <v>นครสวรรค์</v>
      </c>
      <c r="C771" s="18" t="s">
        <v>4867</v>
      </c>
      <c r="D771" s="16" t="s">
        <v>4868</v>
      </c>
      <c r="E771" s="17">
        <v>61</v>
      </c>
      <c r="F771" s="17">
        <v>0</v>
      </c>
      <c r="G771" s="17">
        <v>0</v>
      </c>
      <c r="H771" s="17">
        <v>0</v>
      </c>
      <c r="I771" s="17">
        <v>61</v>
      </c>
      <c r="J771" s="43">
        <f t="shared" si="44"/>
        <v>610000</v>
      </c>
    </row>
    <row r="772" spans="1:10" x14ac:dyDescent="0.35">
      <c r="A772" s="34">
        <v>767</v>
      </c>
      <c r="B772" s="18" t="str">
        <f t="shared" si="46"/>
        <v>นครสวรรค์</v>
      </c>
      <c r="C772" s="18" t="s">
        <v>4969</v>
      </c>
      <c r="D772" s="16" t="s">
        <v>4970</v>
      </c>
      <c r="E772" s="17">
        <v>12</v>
      </c>
      <c r="F772" s="17">
        <v>0</v>
      </c>
      <c r="G772" s="17">
        <v>0</v>
      </c>
      <c r="H772" s="17">
        <v>0</v>
      </c>
      <c r="I772" s="17">
        <v>12</v>
      </c>
      <c r="J772" s="43">
        <f t="shared" si="44"/>
        <v>120000</v>
      </c>
    </row>
    <row r="773" spans="1:10" x14ac:dyDescent="0.35">
      <c r="A773" s="34">
        <v>768</v>
      </c>
      <c r="B773" s="18" t="str">
        <f t="shared" si="46"/>
        <v>นครสวรรค์</v>
      </c>
      <c r="C773" s="18" t="s">
        <v>4545</v>
      </c>
      <c r="D773" s="16" t="s">
        <v>4546</v>
      </c>
      <c r="E773" s="17">
        <v>26</v>
      </c>
      <c r="F773" s="17">
        <v>0</v>
      </c>
      <c r="G773" s="17">
        <v>0</v>
      </c>
      <c r="H773" s="17">
        <v>0</v>
      </c>
      <c r="I773" s="17">
        <v>26</v>
      </c>
      <c r="J773" s="43">
        <f t="shared" si="44"/>
        <v>260000</v>
      </c>
    </row>
    <row r="774" spans="1:10" x14ac:dyDescent="0.35">
      <c r="A774" s="34">
        <v>769</v>
      </c>
      <c r="B774" s="18" t="str">
        <f t="shared" si="46"/>
        <v>นครสวรรค์</v>
      </c>
      <c r="C774" s="18" t="s">
        <v>4870</v>
      </c>
      <c r="D774" s="16" t="s">
        <v>4871</v>
      </c>
      <c r="E774" s="17">
        <v>45</v>
      </c>
      <c r="F774" s="17">
        <v>2</v>
      </c>
      <c r="G774" s="17">
        <v>0</v>
      </c>
      <c r="H774" s="17">
        <v>0</v>
      </c>
      <c r="I774" s="17">
        <v>47</v>
      </c>
      <c r="J774" s="43">
        <f t="shared" si="44"/>
        <v>470000</v>
      </c>
    </row>
    <row r="775" spans="1:10" x14ac:dyDescent="0.35">
      <c r="A775" s="34">
        <v>770</v>
      </c>
      <c r="B775" s="18" t="str">
        <f t="shared" si="46"/>
        <v>นครสวรรค์</v>
      </c>
      <c r="C775" s="18" t="s">
        <v>4490</v>
      </c>
      <c r="D775" s="16" t="s">
        <v>4491</v>
      </c>
      <c r="E775" s="17">
        <v>41</v>
      </c>
      <c r="F775" s="17">
        <v>0</v>
      </c>
      <c r="G775" s="17">
        <v>0</v>
      </c>
      <c r="H775" s="17">
        <v>0</v>
      </c>
      <c r="I775" s="17">
        <v>41</v>
      </c>
      <c r="J775" s="43">
        <f t="shared" ref="J775:J838" si="47">I775*10000</f>
        <v>410000</v>
      </c>
    </row>
    <row r="776" spans="1:10" x14ac:dyDescent="0.35">
      <c r="A776" s="34">
        <v>771</v>
      </c>
      <c r="B776" s="18" t="str">
        <f t="shared" si="46"/>
        <v>นครสวรรค์</v>
      </c>
      <c r="C776" s="18" t="s">
        <v>4852</v>
      </c>
      <c r="D776" s="16" t="s">
        <v>4853</v>
      </c>
      <c r="E776" s="17">
        <v>142</v>
      </c>
      <c r="F776" s="17">
        <v>1</v>
      </c>
      <c r="G776" s="17">
        <v>0</v>
      </c>
      <c r="H776" s="17">
        <v>1</v>
      </c>
      <c r="I776" s="17">
        <v>144</v>
      </c>
      <c r="J776" s="43">
        <f t="shared" si="47"/>
        <v>1440000</v>
      </c>
    </row>
    <row r="777" spans="1:10" x14ac:dyDescent="0.35">
      <c r="A777" s="34">
        <v>772</v>
      </c>
      <c r="B777" s="18" t="str">
        <f t="shared" si="46"/>
        <v>นครสวรรค์</v>
      </c>
      <c r="C777" s="18" t="s">
        <v>4497</v>
      </c>
      <c r="D777" s="16" t="s">
        <v>4498</v>
      </c>
      <c r="E777" s="17">
        <v>280</v>
      </c>
      <c r="F777" s="17">
        <v>3</v>
      </c>
      <c r="G777" s="17">
        <v>0</v>
      </c>
      <c r="H777" s="17">
        <v>0</v>
      </c>
      <c r="I777" s="17">
        <v>283</v>
      </c>
      <c r="J777" s="43">
        <f t="shared" si="47"/>
        <v>2830000</v>
      </c>
    </row>
    <row r="778" spans="1:10" x14ac:dyDescent="0.35">
      <c r="A778" s="34">
        <v>773</v>
      </c>
      <c r="B778" s="18" t="str">
        <f t="shared" si="46"/>
        <v>นครสวรรค์</v>
      </c>
      <c r="C778" s="18" t="s">
        <v>4515</v>
      </c>
      <c r="D778" s="16" t="s">
        <v>4516</v>
      </c>
      <c r="E778" s="17">
        <v>92</v>
      </c>
      <c r="F778" s="17">
        <v>0</v>
      </c>
      <c r="G778" s="17">
        <v>0</v>
      </c>
      <c r="H778" s="17">
        <v>0</v>
      </c>
      <c r="I778" s="17">
        <v>92</v>
      </c>
      <c r="J778" s="43">
        <f t="shared" si="47"/>
        <v>920000</v>
      </c>
    </row>
    <row r="779" spans="1:10" x14ac:dyDescent="0.35">
      <c r="A779" s="34">
        <v>774</v>
      </c>
      <c r="B779" s="18" t="str">
        <f t="shared" si="46"/>
        <v>นครสวรรค์</v>
      </c>
      <c r="C779" s="18" t="s">
        <v>4518</v>
      </c>
      <c r="D779" s="16" t="s">
        <v>4519</v>
      </c>
      <c r="E779" s="17">
        <v>133</v>
      </c>
      <c r="F779" s="17">
        <v>3</v>
      </c>
      <c r="G779" s="17">
        <v>4</v>
      </c>
      <c r="H779" s="17">
        <v>0</v>
      </c>
      <c r="I779" s="17">
        <v>140</v>
      </c>
      <c r="J779" s="43">
        <f t="shared" si="47"/>
        <v>1400000</v>
      </c>
    </row>
    <row r="780" spans="1:10" x14ac:dyDescent="0.35">
      <c r="A780" s="34">
        <v>775</v>
      </c>
      <c r="B780" s="18" t="str">
        <f t="shared" si="46"/>
        <v>นครสวรรค์</v>
      </c>
      <c r="C780" s="18" t="s">
        <v>4885</v>
      </c>
      <c r="D780" s="16" t="s">
        <v>4886</v>
      </c>
      <c r="E780" s="17">
        <v>44</v>
      </c>
      <c r="F780" s="17">
        <v>1</v>
      </c>
      <c r="G780" s="17">
        <v>0</v>
      </c>
      <c r="H780" s="17">
        <v>0</v>
      </c>
      <c r="I780" s="17">
        <v>45</v>
      </c>
      <c r="J780" s="43">
        <f t="shared" si="47"/>
        <v>450000</v>
      </c>
    </row>
    <row r="781" spans="1:10" x14ac:dyDescent="0.35">
      <c r="A781" s="34">
        <v>776</v>
      </c>
      <c r="B781" s="18" t="str">
        <f t="shared" si="46"/>
        <v>นครสวรรค์</v>
      </c>
      <c r="C781" s="18" t="s">
        <v>4987</v>
      </c>
      <c r="D781" s="16" t="s">
        <v>4988</v>
      </c>
      <c r="E781" s="17">
        <v>48</v>
      </c>
      <c r="F781" s="17">
        <v>2</v>
      </c>
      <c r="G781" s="17">
        <v>0</v>
      </c>
      <c r="H781" s="17">
        <v>0</v>
      </c>
      <c r="I781" s="17">
        <v>50</v>
      </c>
      <c r="J781" s="43">
        <f t="shared" si="47"/>
        <v>500000</v>
      </c>
    </row>
    <row r="782" spans="1:10" x14ac:dyDescent="0.35">
      <c r="A782" s="34">
        <v>777</v>
      </c>
      <c r="B782" s="18" t="str">
        <f t="shared" si="46"/>
        <v>นครสวรรค์</v>
      </c>
      <c r="C782" s="18" t="s">
        <v>4984</v>
      </c>
      <c r="D782" s="16" t="s">
        <v>4985</v>
      </c>
      <c r="E782" s="17">
        <v>41</v>
      </c>
      <c r="F782" s="17">
        <v>0</v>
      </c>
      <c r="G782" s="17">
        <v>0</v>
      </c>
      <c r="H782" s="17">
        <v>0</v>
      </c>
      <c r="I782" s="17">
        <v>41</v>
      </c>
      <c r="J782" s="43">
        <f t="shared" si="47"/>
        <v>410000</v>
      </c>
    </row>
    <row r="783" spans="1:10" x14ac:dyDescent="0.35">
      <c r="A783" s="34">
        <v>778</v>
      </c>
      <c r="B783" s="18" t="str">
        <f t="shared" si="46"/>
        <v>นครสวรรค์</v>
      </c>
      <c r="C783" s="18" t="s">
        <v>4554</v>
      </c>
      <c r="D783" s="16" t="s">
        <v>4555</v>
      </c>
      <c r="E783" s="17">
        <v>139</v>
      </c>
      <c r="F783" s="17">
        <v>0</v>
      </c>
      <c r="G783" s="17">
        <v>0</v>
      </c>
      <c r="H783" s="17">
        <v>1</v>
      </c>
      <c r="I783" s="17">
        <v>140</v>
      </c>
      <c r="J783" s="43">
        <f t="shared" si="47"/>
        <v>1400000</v>
      </c>
    </row>
    <row r="784" spans="1:10" x14ac:dyDescent="0.35">
      <c r="A784" s="34">
        <v>779</v>
      </c>
      <c r="B784" s="18" t="str">
        <f t="shared" si="46"/>
        <v>นครสวรรค์</v>
      </c>
      <c r="C784" s="18" t="s">
        <v>4539</v>
      </c>
      <c r="D784" s="16" t="s">
        <v>4540</v>
      </c>
      <c r="E784" s="17">
        <v>38</v>
      </c>
      <c r="F784" s="17">
        <v>0</v>
      </c>
      <c r="G784" s="17">
        <v>0</v>
      </c>
      <c r="H784" s="17">
        <v>0</v>
      </c>
      <c r="I784" s="17">
        <v>38</v>
      </c>
      <c r="J784" s="43">
        <f t="shared" si="47"/>
        <v>380000</v>
      </c>
    </row>
    <row r="785" spans="1:10" x14ac:dyDescent="0.35">
      <c r="A785" s="34">
        <v>780</v>
      </c>
      <c r="B785" s="18" t="str">
        <f t="shared" si="46"/>
        <v>นครสวรรค์</v>
      </c>
      <c r="C785" s="18" t="s">
        <v>4542</v>
      </c>
      <c r="D785" s="16" t="s">
        <v>4543</v>
      </c>
      <c r="E785" s="17">
        <v>45</v>
      </c>
      <c r="F785" s="17">
        <v>0</v>
      </c>
      <c r="G785" s="17">
        <v>0</v>
      </c>
      <c r="H785" s="17">
        <v>0</v>
      </c>
      <c r="I785" s="17">
        <v>45</v>
      </c>
      <c r="J785" s="43">
        <f t="shared" si="47"/>
        <v>450000</v>
      </c>
    </row>
    <row r="786" spans="1:10" x14ac:dyDescent="0.35">
      <c r="A786" s="34">
        <v>781</v>
      </c>
      <c r="B786" s="18" t="str">
        <f t="shared" si="46"/>
        <v>นครสวรรค์</v>
      </c>
      <c r="C786" s="18" t="s">
        <v>4551</v>
      </c>
      <c r="D786" s="16" t="s">
        <v>4552</v>
      </c>
      <c r="E786" s="17">
        <v>17</v>
      </c>
      <c r="F786" s="17">
        <v>1</v>
      </c>
      <c r="G786" s="17">
        <v>0</v>
      </c>
      <c r="H786" s="17">
        <v>0</v>
      </c>
      <c r="I786" s="17">
        <v>18</v>
      </c>
      <c r="J786" s="43">
        <f t="shared" si="47"/>
        <v>180000</v>
      </c>
    </row>
    <row r="787" spans="1:10" x14ac:dyDescent="0.35">
      <c r="A787" s="34">
        <v>782</v>
      </c>
      <c r="B787" s="18" t="str">
        <f t="shared" si="46"/>
        <v>นครสวรรค์</v>
      </c>
      <c r="C787" s="18" t="s">
        <v>4536</v>
      </c>
      <c r="D787" s="16" t="s">
        <v>4537</v>
      </c>
      <c r="E787" s="17">
        <v>85</v>
      </c>
      <c r="F787" s="17">
        <v>0</v>
      </c>
      <c r="G787" s="17">
        <v>0</v>
      </c>
      <c r="H787" s="17">
        <v>0</v>
      </c>
      <c r="I787" s="17">
        <v>85</v>
      </c>
      <c r="J787" s="43">
        <f t="shared" si="47"/>
        <v>850000</v>
      </c>
    </row>
    <row r="788" spans="1:10" x14ac:dyDescent="0.35">
      <c r="A788" s="34">
        <v>783</v>
      </c>
      <c r="B788" s="18" t="str">
        <f t="shared" si="46"/>
        <v>นครสวรรค์</v>
      </c>
      <c r="C788" s="18" t="s">
        <v>4563</v>
      </c>
      <c r="D788" s="16" t="s">
        <v>4564</v>
      </c>
      <c r="E788" s="17">
        <v>103</v>
      </c>
      <c r="F788" s="17">
        <v>10</v>
      </c>
      <c r="G788" s="17">
        <v>0</v>
      </c>
      <c r="H788" s="17">
        <v>0</v>
      </c>
      <c r="I788" s="17">
        <v>113</v>
      </c>
      <c r="J788" s="43">
        <f t="shared" si="47"/>
        <v>1130000</v>
      </c>
    </row>
    <row r="789" spans="1:10" x14ac:dyDescent="0.35">
      <c r="A789" s="34">
        <v>784</v>
      </c>
      <c r="B789" s="18" t="str">
        <f t="shared" si="46"/>
        <v>นครสวรรค์</v>
      </c>
      <c r="C789" s="18" t="s">
        <v>4500</v>
      </c>
      <c r="D789" s="16" t="s">
        <v>4501</v>
      </c>
      <c r="E789" s="17">
        <v>15</v>
      </c>
      <c r="F789" s="17">
        <v>0</v>
      </c>
      <c r="G789" s="17">
        <v>0</v>
      </c>
      <c r="H789" s="17">
        <v>0</v>
      </c>
      <c r="I789" s="17">
        <v>15</v>
      </c>
      <c r="J789" s="43">
        <f t="shared" si="47"/>
        <v>150000</v>
      </c>
    </row>
    <row r="790" spans="1:10" x14ac:dyDescent="0.35">
      <c r="A790" s="34">
        <v>785</v>
      </c>
      <c r="B790" s="18" t="str">
        <f t="shared" si="46"/>
        <v>นครสวรรค์</v>
      </c>
      <c r="C790" s="18" t="s">
        <v>4861</v>
      </c>
      <c r="D790" s="16" t="s">
        <v>4862</v>
      </c>
      <c r="E790" s="17">
        <v>11</v>
      </c>
      <c r="F790" s="17">
        <v>0</v>
      </c>
      <c r="G790" s="17">
        <v>0</v>
      </c>
      <c r="H790" s="17">
        <v>0</v>
      </c>
      <c r="I790" s="17">
        <v>11</v>
      </c>
      <c r="J790" s="43">
        <f t="shared" si="47"/>
        <v>110000</v>
      </c>
    </row>
    <row r="791" spans="1:10" x14ac:dyDescent="0.35">
      <c r="A791" s="34">
        <v>786</v>
      </c>
      <c r="B791" s="18" t="str">
        <f t="shared" si="46"/>
        <v>นครสวรรค์</v>
      </c>
      <c r="C791" s="18" t="s">
        <v>4855</v>
      </c>
      <c r="D791" s="16" t="s">
        <v>4856</v>
      </c>
      <c r="E791" s="17">
        <v>59</v>
      </c>
      <c r="F791" s="17">
        <v>0</v>
      </c>
      <c r="G791" s="17">
        <v>0</v>
      </c>
      <c r="H791" s="17">
        <v>0</v>
      </c>
      <c r="I791" s="17">
        <v>59</v>
      </c>
      <c r="J791" s="43">
        <f t="shared" si="47"/>
        <v>590000</v>
      </c>
    </row>
    <row r="792" spans="1:10" x14ac:dyDescent="0.35">
      <c r="A792" s="34">
        <v>787</v>
      </c>
      <c r="B792" s="18" t="str">
        <f t="shared" si="46"/>
        <v>นครสวรรค์</v>
      </c>
      <c r="C792" s="18" t="s">
        <v>4879</v>
      </c>
      <c r="D792" s="16" t="s">
        <v>4880</v>
      </c>
      <c r="E792" s="17">
        <v>30</v>
      </c>
      <c r="F792" s="17">
        <v>0</v>
      </c>
      <c r="G792" s="17">
        <v>1</v>
      </c>
      <c r="H792" s="17">
        <v>0</v>
      </c>
      <c r="I792" s="17">
        <v>31</v>
      </c>
      <c r="J792" s="43">
        <f t="shared" si="47"/>
        <v>310000</v>
      </c>
    </row>
    <row r="793" spans="1:10" x14ac:dyDescent="0.35">
      <c r="A793" s="34">
        <v>788</v>
      </c>
      <c r="B793" s="18" t="str">
        <f t="shared" si="46"/>
        <v>นครสวรรค์</v>
      </c>
      <c r="C793" s="18" t="s">
        <v>4876</v>
      </c>
      <c r="D793" s="16" t="s">
        <v>4877</v>
      </c>
      <c r="E793" s="17">
        <v>18</v>
      </c>
      <c r="F793" s="17">
        <v>0</v>
      </c>
      <c r="G793" s="17">
        <v>0</v>
      </c>
      <c r="H793" s="17">
        <v>0</v>
      </c>
      <c r="I793" s="17">
        <v>18</v>
      </c>
      <c r="J793" s="43">
        <f t="shared" si="47"/>
        <v>180000</v>
      </c>
    </row>
    <row r="794" spans="1:10" x14ac:dyDescent="0.35">
      <c r="A794" s="34">
        <v>789</v>
      </c>
      <c r="B794" s="18" t="str">
        <f t="shared" si="46"/>
        <v>นครสวรรค์</v>
      </c>
      <c r="C794" s="18" t="s">
        <v>4858</v>
      </c>
      <c r="D794" s="16" t="s">
        <v>4859</v>
      </c>
      <c r="E794" s="17">
        <v>5</v>
      </c>
      <c r="F794" s="17">
        <v>0</v>
      </c>
      <c r="G794" s="17">
        <v>0</v>
      </c>
      <c r="H794" s="17">
        <v>0</v>
      </c>
      <c r="I794" s="17">
        <v>5</v>
      </c>
      <c r="J794" s="43">
        <f t="shared" si="47"/>
        <v>50000</v>
      </c>
    </row>
    <row r="795" spans="1:10" x14ac:dyDescent="0.35">
      <c r="A795" s="34">
        <v>790</v>
      </c>
      <c r="B795" s="18" t="str">
        <f t="shared" si="46"/>
        <v>นครสวรรค์</v>
      </c>
      <c r="C795" s="18" t="s">
        <v>4569</v>
      </c>
      <c r="D795" s="16" t="s">
        <v>4570</v>
      </c>
      <c r="E795" s="17">
        <v>65</v>
      </c>
      <c r="F795" s="17">
        <v>1</v>
      </c>
      <c r="G795" s="17">
        <v>0</v>
      </c>
      <c r="H795" s="17">
        <v>0</v>
      </c>
      <c r="I795" s="17">
        <v>66</v>
      </c>
      <c r="J795" s="43">
        <f t="shared" si="47"/>
        <v>660000</v>
      </c>
    </row>
    <row r="796" spans="1:10" x14ac:dyDescent="0.35">
      <c r="A796" s="34">
        <v>791</v>
      </c>
      <c r="B796" s="18" t="str">
        <f t="shared" si="46"/>
        <v>นครสวรรค์</v>
      </c>
      <c r="C796" s="18" t="s">
        <v>4560</v>
      </c>
      <c r="D796" s="16" t="s">
        <v>4561</v>
      </c>
      <c r="E796" s="17">
        <v>37</v>
      </c>
      <c r="F796" s="17">
        <v>4</v>
      </c>
      <c r="G796" s="17">
        <v>0</v>
      </c>
      <c r="H796" s="17">
        <v>0</v>
      </c>
      <c r="I796" s="17">
        <v>41</v>
      </c>
      <c r="J796" s="43">
        <f t="shared" si="47"/>
        <v>410000</v>
      </c>
    </row>
    <row r="797" spans="1:10" x14ac:dyDescent="0.35">
      <c r="A797" s="34">
        <v>792</v>
      </c>
      <c r="B797" s="18" t="str">
        <f t="shared" si="46"/>
        <v>นครสวรรค์</v>
      </c>
      <c r="C797" s="18" t="s">
        <v>4566</v>
      </c>
      <c r="D797" s="16" t="s">
        <v>4567</v>
      </c>
      <c r="E797" s="17">
        <v>71</v>
      </c>
      <c r="F797" s="17">
        <v>0</v>
      </c>
      <c r="G797" s="17">
        <v>0</v>
      </c>
      <c r="H797" s="17">
        <v>0</v>
      </c>
      <c r="I797" s="17">
        <v>71</v>
      </c>
      <c r="J797" s="43">
        <f t="shared" si="47"/>
        <v>710000</v>
      </c>
    </row>
    <row r="798" spans="1:10" x14ac:dyDescent="0.35">
      <c r="A798" s="34">
        <v>793</v>
      </c>
      <c r="B798" s="18" t="str">
        <f t="shared" si="46"/>
        <v>นครสวรรค์</v>
      </c>
      <c r="C798" s="18" t="s">
        <v>4966</v>
      </c>
      <c r="D798" s="16" t="s">
        <v>4967</v>
      </c>
      <c r="E798" s="17">
        <v>46</v>
      </c>
      <c r="F798" s="17">
        <v>0</v>
      </c>
      <c r="G798" s="17">
        <v>0</v>
      </c>
      <c r="H798" s="17">
        <v>0</v>
      </c>
      <c r="I798" s="17">
        <v>46</v>
      </c>
      <c r="J798" s="43">
        <f t="shared" si="47"/>
        <v>460000</v>
      </c>
    </row>
    <row r="799" spans="1:10" x14ac:dyDescent="0.35">
      <c r="A799" s="34">
        <v>794</v>
      </c>
      <c r="B799" s="18" t="str">
        <f t="shared" si="46"/>
        <v>นครสวรรค์</v>
      </c>
      <c r="C799" s="18" t="s">
        <v>4557</v>
      </c>
      <c r="D799" s="16" t="s">
        <v>4558</v>
      </c>
      <c r="E799" s="17">
        <v>54</v>
      </c>
      <c r="F799" s="17">
        <v>0</v>
      </c>
      <c r="G799" s="17">
        <v>0</v>
      </c>
      <c r="H799" s="17">
        <v>0</v>
      </c>
      <c r="I799" s="17">
        <v>54</v>
      </c>
      <c r="J799" s="43">
        <f t="shared" si="47"/>
        <v>540000</v>
      </c>
    </row>
    <row r="800" spans="1:10" x14ac:dyDescent="0.35">
      <c r="A800" s="34">
        <v>795</v>
      </c>
      <c r="B800" s="18" t="str">
        <f t="shared" si="46"/>
        <v>นครสวรรค์</v>
      </c>
      <c r="C800" s="18" t="s">
        <v>4548</v>
      </c>
      <c r="D800" s="16" t="s">
        <v>4549</v>
      </c>
      <c r="E800" s="17">
        <v>71</v>
      </c>
      <c r="F800" s="17">
        <v>2</v>
      </c>
      <c r="G800" s="17">
        <v>0</v>
      </c>
      <c r="H800" s="17">
        <v>0</v>
      </c>
      <c r="I800" s="17">
        <v>73</v>
      </c>
      <c r="J800" s="43">
        <f t="shared" si="47"/>
        <v>730000</v>
      </c>
    </row>
    <row r="801" spans="1:10" x14ac:dyDescent="0.35">
      <c r="A801" s="34">
        <v>796</v>
      </c>
      <c r="B801" s="18" t="str">
        <f t="shared" si="46"/>
        <v>นครสวรรค์</v>
      </c>
      <c r="C801" s="18" t="s">
        <v>4873</v>
      </c>
      <c r="D801" s="16" t="s">
        <v>4874</v>
      </c>
      <c r="E801" s="17">
        <v>53</v>
      </c>
      <c r="F801" s="17">
        <v>0</v>
      </c>
      <c r="G801" s="17">
        <v>2</v>
      </c>
      <c r="H801" s="17">
        <v>0</v>
      </c>
      <c r="I801" s="17">
        <v>55</v>
      </c>
      <c r="J801" s="43">
        <f t="shared" si="47"/>
        <v>550000</v>
      </c>
    </row>
    <row r="802" spans="1:10" x14ac:dyDescent="0.35">
      <c r="A802" s="34">
        <v>797</v>
      </c>
      <c r="B802" s="18" t="str">
        <f t="shared" si="46"/>
        <v>นครสวรรค์</v>
      </c>
      <c r="C802" s="18" t="s">
        <v>4972</v>
      </c>
      <c r="D802" s="16" t="s">
        <v>4973</v>
      </c>
      <c r="E802" s="17">
        <v>104</v>
      </c>
      <c r="F802" s="17">
        <v>0</v>
      </c>
      <c r="G802" s="17">
        <v>0</v>
      </c>
      <c r="H802" s="17">
        <v>0</v>
      </c>
      <c r="I802" s="17">
        <v>104</v>
      </c>
      <c r="J802" s="43">
        <f t="shared" si="47"/>
        <v>1040000</v>
      </c>
    </row>
    <row r="803" spans="1:10" x14ac:dyDescent="0.35">
      <c r="A803" s="34">
        <v>798</v>
      </c>
      <c r="B803" s="18" t="str">
        <f t="shared" si="46"/>
        <v>นครสวรรค์</v>
      </c>
      <c r="C803" s="18" t="s">
        <v>4533</v>
      </c>
      <c r="D803" s="16" t="s">
        <v>4534</v>
      </c>
      <c r="E803" s="17">
        <v>72</v>
      </c>
      <c r="F803" s="17">
        <v>0</v>
      </c>
      <c r="G803" s="17">
        <v>0</v>
      </c>
      <c r="H803" s="17">
        <v>0</v>
      </c>
      <c r="I803" s="17">
        <v>72</v>
      </c>
      <c r="J803" s="43">
        <f t="shared" si="47"/>
        <v>720000</v>
      </c>
    </row>
    <row r="804" spans="1:10" x14ac:dyDescent="0.35">
      <c r="A804" s="34">
        <v>799</v>
      </c>
      <c r="B804" s="18" t="str">
        <f t="shared" si="46"/>
        <v>นครสวรรค์</v>
      </c>
      <c r="C804" s="18" t="s">
        <v>4521</v>
      </c>
      <c r="D804" s="16" t="s">
        <v>4522</v>
      </c>
      <c r="E804" s="17">
        <v>99</v>
      </c>
      <c r="F804" s="17">
        <v>2</v>
      </c>
      <c r="G804" s="17">
        <v>1</v>
      </c>
      <c r="H804" s="17">
        <v>0</v>
      </c>
      <c r="I804" s="17">
        <v>102</v>
      </c>
      <c r="J804" s="43">
        <f t="shared" si="47"/>
        <v>1020000</v>
      </c>
    </row>
    <row r="805" spans="1:10" x14ac:dyDescent="0.35">
      <c r="A805" s="34">
        <v>800</v>
      </c>
      <c r="B805" s="18" t="str">
        <f t="shared" si="46"/>
        <v>นครสวรรค์</v>
      </c>
      <c r="C805" s="18" t="s">
        <v>4527</v>
      </c>
      <c r="D805" s="16" t="s">
        <v>4528</v>
      </c>
      <c r="E805" s="17">
        <v>88</v>
      </c>
      <c r="F805" s="17">
        <v>0</v>
      </c>
      <c r="G805" s="17">
        <v>0</v>
      </c>
      <c r="H805" s="17">
        <v>0</v>
      </c>
      <c r="I805" s="17">
        <v>88</v>
      </c>
      <c r="J805" s="43">
        <f t="shared" si="47"/>
        <v>880000</v>
      </c>
    </row>
    <row r="806" spans="1:10" x14ac:dyDescent="0.35">
      <c r="A806" s="34">
        <v>801</v>
      </c>
      <c r="B806" s="18" t="str">
        <f t="shared" si="46"/>
        <v>นครสวรรค์</v>
      </c>
      <c r="C806" s="18" t="s">
        <v>4530</v>
      </c>
      <c r="D806" s="16" t="s">
        <v>4531</v>
      </c>
      <c r="E806" s="17">
        <v>36</v>
      </c>
      <c r="F806" s="17">
        <v>0</v>
      </c>
      <c r="G806" s="17">
        <v>0</v>
      </c>
      <c r="H806" s="17">
        <v>0</v>
      </c>
      <c r="I806" s="17">
        <v>36</v>
      </c>
      <c r="J806" s="43">
        <f t="shared" si="47"/>
        <v>360000</v>
      </c>
    </row>
    <row r="807" spans="1:10" x14ac:dyDescent="0.35">
      <c r="A807" s="34">
        <v>802</v>
      </c>
      <c r="B807" s="18" t="str">
        <f t="shared" si="46"/>
        <v>นครสวรรค์</v>
      </c>
      <c r="C807" s="18" t="s">
        <v>5104</v>
      </c>
      <c r="D807" s="16" t="s">
        <v>5105</v>
      </c>
      <c r="E807" s="17">
        <v>2</v>
      </c>
      <c r="F807" s="17">
        <v>0</v>
      </c>
      <c r="G807" s="17">
        <v>0</v>
      </c>
      <c r="H807" s="17">
        <v>0</v>
      </c>
      <c r="I807" s="17">
        <v>2</v>
      </c>
      <c r="J807" s="43">
        <f t="shared" si="47"/>
        <v>20000</v>
      </c>
    </row>
    <row r="808" spans="1:10" x14ac:dyDescent="0.35">
      <c r="A808" s="34">
        <v>803</v>
      </c>
      <c r="B808" s="18" t="str">
        <f t="shared" si="46"/>
        <v>นครสวรรค์</v>
      </c>
      <c r="C808" s="18" t="s">
        <v>4524</v>
      </c>
      <c r="D808" s="16" t="s">
        <v>4525</v>
      </c>
      <c r="E808" s="17">
        <v>146</v>
      </c>
      <c r="F808" s="17">
        <v>0</v>
      </c>
      <c r="G808" s="17">
        <v>1</v>
      </c>
      <c r="H808" s="17">
        <v>0</v>
      </c>
      <c r="I808" s="17">
        <v>147</v>
      </c>
      <c r="J808" s="43">
        <f t="shared" si="47"/>
        <v>1470000</v>
      </c>
    </row>
    <row r="809" spans="1:10" x14ac:dyDescent="0.35">
      <c r="A809" s="34">
        <v>804</v>
      </c>
      <c r="B809" s="18" t="str">
        <f t="shared" si="46"/>
        <v>นครสวรรค์</v>
      </c>
      <c r="C809" s="18" t="s">
        <v>4888</v>
      </c>
      <c r="D809" s="16" t="s">
        <v>4889</v>
      </c>
      <c r="E809" s="17">
        <v>24</v>
      </c>
      <c r="F809" s="17">
        <v>1</v>
      </c>
      <c r="G809" s="17">
        <v>0</v>
      </c>
      <c r="H809" s="17">
        <v>0</v>
      </c>
      <c r="I809" s="17">
        <v>25</v>
      </c>
      <c r="J809" s="43">
        <f t="shared" si="47"/>
        <v>250000</v>
      </c>
    </row>
    <row r="810" spans="1:10" x14ac:dyDescent="0.35">
      <c r="A810" s="34">
        <v>805</v>
      </c>
      <c r="B810" s="18" t="str">
        <f t="shared" si="46"/>
        <v>นครสวรรค์</v>
      </c>
      <c r="C810" s="18" t="s">
        <v>4882</v>
      </c>
      <c r="D810" s="16" t="s">
        <v>4883</v>
      </c>
      <c r="E810" s="17">
        <v>6</v>
      </c>
      <c r="F810" s="17">
        <v>0</v>
      </c>
      <c r="G810" s="17">
        <v>0</v>
      </c>
      <c r="H810" s="17">
        <v>0</v>
      </c>
      <c r="I810" s="17">
        <v>6</v>
      </c>
      <c r="J810" s="43">
        <f t="shared" si="47"/>
        <v>60000</v>
      </c>
    </row>
    <row r="811" spans="1:10" x14ac:dyDescent="0.35">
      <c r="A811" s="34">
        <v>806</v>
      </c>
      <c r="B811" s="18" t="str">
        <f t="shared" si="46"/>
        <v>นครสวรรค์</v>
      </c>
      <c r="C811" s="18" t="s">
        <v>4494</v>
      </c>
      <c r="D811" s="16" t="s">
        <v>4495</v>
      </c>
      <c r="E811" s="17">
        <v>60</v>
      </c>
      <c r="F811" s="17">
        <v>0</v>
      </c>
      <c r="G811" s="17">
        <v>0</v>
      </c>
      <c r="H811" s="17">
        <v>0</v>
      </c>
      <c r="I811" s="17">
        <v>60</v>
      </c>
      <c r="J811" s="43">
        <f t="shared" si="47"/>
        <v>600000</v>
      </c>
    </row>
    <row r="812" spans="1:10" x14ac:dyDescent="0.35">
      <c r="A812" s="34">
        <v>807</v>
      </c>
      <c r="B812" s="18" t="str">
        <f t="shared" si="46"/>
        <v>นครสวรรค์</v>
      </c>
      <c r="C812" s="18" t="s">
        <v>4512</v>
      </c>
      <c r="D812" s="16" t="s">
        <v>4513</v>
      </c>
      <c r="E812" s="17">
        <v>180</v>
      </c>
      <c r="F812" s="17">
        <v>3</v>
      </c>
      <c r="G812" s="17">
        <v>2</v>
      </c>
      <c r="H812" s="17">
        <v>1</v>
      </c>
      <c r="I812" s="17">
        <v>186</v>
      </c>
      <c r="J812" s="43">
        <f t="shared" si="47"/>
        <v>1860000</v>
      </c>
    </row>
    <row r="813" spans="1:10" x14ac:dyDescent="0.35">
      <c r="A813" s="34">
        <v>808</v>
      </c>
      <c r="B813" s="18" t="str">
        <f t="shared" si="46"/>
        <v>นครสวรรค์</v>
      </c>
      <c r="C813" s="18" t="s">
        <v>4509</v>
      </c>
      <c r="D813" s="16" t="s">
        <v>4510</v>
      </c>
      <c r="E813" s="17">
        <v>73</v>
      </c>
      <c r="F813" s="17">
        <v>5</v>
      </c>
      <c r="G813" s="17">
        <v>0</v>
      </c>
      <c r="H813" s="17">
        <v>0</v>
      </c>
      <c r="I813" s="17">
        <v>78</v>
      </c>
      <c r="J813" s="43">
        <f t="shared" si="47"/>
        <v>780000</v>
      </c>
    </row>
    <row r="814" spans="1:10" x14ac:dyDescent="0.35">
      <c r="A814" s="34">
        <v>809</v>
      </c>
      <c r="B814" s="18" t="str">
        <f t="shared" si="46"/>
        <v>นครสวรรค์</v>
      </c>
      <c r="C814" s="18" t="s">
        <v>4506</v>
      </c>
      <c r="D814" s="16" t="s">
        <v>4507</v>
      </c>
      <c r="E814" s="17">
        <v>10</v>
      </c>
      <c r="F814" s="17">
        <v>1</v>
      </c>
      <c r="G814" s="17">
        <v>0</v>
      </c>
      <c r="H814" s="17">
        <v>0</v>
      </c>
      <c r="I814" s="17">
        <v>11</v>
      </c>
      <c r="J814" s="43">
        <f t="shared" si="47"/>
        <v>110000</v>
      </c>
    </row>
    <row r="815" spans="1:10" x14ac:dyDescent="0.35">
      <c r="A815" s="34">
        <v>810</v>
      </c>
      <c r="B815" s="18" t="str">
        <f t="shared" si="46"/>
        <v>นครสวรรค์</v>
      </c>
      <c r="C815" s="18" t="s">
        <v>4503</v>
      </c>
      <c r="D815" s="16" t="s">
        <v>4504</v>
      </c>
      <c r="E815" s="17">
        <v>18</v>
      </c>
      <c r="F815" s="17">
        <v>0</v>
      </c>
      <c r="G815" s="17">
        <v>0</v>
      </c>
      <c r="H815" s="17">
        <v>0</v>
      </c>
      <c r="I815" s="17">
        <v>18</v>
      </c>
      <c r="J815" s="43">
        <f t="shared" si="47"/>
        <v>180000</v>
      </c>
    </row>
    <row r="816" spans="1:10" x14ac:dyDescent="0.35">
      <c r="A816" s="34">
        <v>811</v>
      </c>
      <c r="B816" s="18" t="str">
        <f t="shared" si="46"/>
        <v>นครสวรรค์</v>
      </c>
      <c r="C816" s="18" t="s">
        <v>6049</v>
      </c>
      <c r="D816" s="16" t="s">
        <v>6050</v>
      </c>
      <c r="E816" s="17">
        <v>0</v>
      </c>
      <c r="F816" s="17">
        <v>0</v>
      </c>
      <c r="G816" s="17">
        <v>0</v>
      </c>
      <c r="H816" s="17">
        <v>1</v>
      </c>
      <c r="I816" s="17">
        <v>1</v>
      </c>
      <c r="J816" s="43">
        <f t="shared" si="47"/>
        <v>10000</v>
      </c>
    </row>
    <row r="817" spans="1:10" x14ac:dyDescent="0.35">
      <c r="A817" s="34">
        <v>812</v>
      </c>
      <c r="B817" s="18" t="s">
        <v>257</v>
      </c>
      <c r="C817" s="18" t="s">
        <v>255</v>
      </c>
      <c r="D817" s="16" t="s">
        <v>256</v>
      </c>
      <c r="E817" s="17">
        <v>6</v>
      </c>
      <c r="F817" s="17">
        <v>1</v>
      </c>
      <c r="G817" s="17">
        <v>0</v>
      </c>
      <c r="H817" s="17">
        <v>0</v>
      </c>
      <c r="I817" s="17">
        <v>7</v>
      </c>
      <c r="J817" s="43">
        <f t="shared" si="47"/>
        <v>70000</v>
      </c>
    </row>
    <row r="818" spans="1:10" x14ac:dyDescent="0.35">
      <c r="A818" s="34">
        <v>813</v>
      </c>
      <c r="B818" s="18" t="str">
        <f t="shared" ref="B818:B819" si="48">B817</f>
        <v>นนทบุรี</v>
      </c>
      <c r="C818" s="18" t="s">
        <v>415</v>
      </c>
      <c r="D818" s="16" t="s">
        <v>416</v>
      </c>
      <c r="E818" s="17">
        <v>66</v>
      </c>
      <c r="F818" s="17">
        <v>0</v>
      </c>
      <c r="G818" s="17">
        <v>0</v>
      </c>
      <c r="H818" s="17">
        <v>0</v>
      </c>
      <c r="I818" s="17">
        <v>66</v>
      </c>
      <c r="J818" s="43">
        <f t="shared" si="47"/>
        <v>660000</v>
      </c>
    </row>
    <row r="819" spans="1:10" x14ac:dyDescent="0.35">
      <c r="A819" s="34">
        <v>814</v>
      </c>
      <c r="B819" s="18" t="str">
        <f t="shared" si="48"/>
        <v>นนทบุรี</v>
      </c>
      <c r="C819" s="18" t="s">
        <v>259</v>
      </c>
      <c r="D819" s="16" t="s">
        <v>260</v>
      </c>
      <c r="E819" s="17">
        <v>4</v>
      </c>
      <c r="F819" s="17">
        <v>0</v>
      </c>
      <c r="G819" s="17">
        <v>0</v>
      </c>
      <c r="H819" s="17">
        <v>0</v>
      </c>
      <c r="I819" s="17">
        <v>4</v>
      </c>
      <c r="J819" s="43">
        <f t="shared" si="47"/>
        <v>40000</v>
      </c>
    </row>
    <row r="820" spans="1:10" x14ac:dyDescent="0.35">
      <c r="A820" s="34">
        <v>815</v>
      </c>
      <c r="B820" s="18" t="s">
        <v>5692</v>
      </c>
      <c r="C820" s="18" t="s">
        <v>5824</v>
      </c>
      <c r="D820" s="16" t="s">
        <v>5825</v>
      </c>
      <c r="E820" s="17">
        <v>1</v>
      </c>
      <c r="F820" s="17">
        <v>1</v>
      </c>
      <c r="G820" s="17">
        <v>0</v>
      </c>
      <c r="H820" s="17">
        <v>0</v>
      </c>
      <c r="I820" s="17">
        <v>2</v>
      </c>
      <c r="J820" s="43">
        <f t="shared" si="47"/>
        <v>20000</v>
      </c>
    </row>
    <row r="821" spans="1:10" x14ac:dyDescent="0.35">
      <c r="A821" s="34">
        <v>816</v>
      </c>
      <c r="B821" s="18" t="str">
        <f t="shared" ref="B821:B831" si="49">B820</f>
        <v>นราธิวาส</v>
      </c>
      <c r="C821" s="18" t="s">
        <v>5694</v>
      </c>
      <c r="D821" s="16" t="s">
        <v>5695</v>
      </c>
      <c r="E821" s="17">
        <v>2</v>
      </c>
      <c r="F821" s="17">
        <v>0</v>
      </c>
      <c r="G821" s="17">
        <v>0</v>
      </c>
      <c r="H821" s="17">
        <v>0</v>
      </c>
      <c r="I821" s="17">
        <v>2</v>
      </c>
      <c r="J821" s="43">
        <f t="shared" si="47"/>
        <v>20000</v>
      </c>
    </row>
    <row r="822" spans="1:10" x14ac:dyDescent="0.35">
      <c r="A822" s="34">
        <v>817</v>
      </c>
      <c r="B822" s="18" t="str">
        <f t="shared" si="49"/>
        <v>นราธิวาส</v>
      </c>
      <c r="C822" s="18" t="s">
        <v>5845</v>
      </c>
      <c r="D822" s="16" t="s">
        <v>5846</v>
      </c>
      <c r="E822" s="17">
        <v>4</v>
      </c>
      <c r="F822" s="17">
        <v>0</v>
      </c>
      <c r="G822" s="17">
        <v>0</v>
      </c>
      <c r="H822" s="17">
        <v>0</v>
      </c>
      <c r="I822" s="17">
        <v>4</v>
      </c>
      <c r="J822" s="43">
        <f t="shared" si="47"/>
        <v>40000</v>
      </c>
    </row>
    <row r="823" spans="1:10" x14ac:dyDescent="0.35">
      <c r="A823" s="34">
        <v>818</v>
      </c>
      <c r="B823" s="18" t="str">
        <f t="shared" si="49"/>
        <v>นราธิวาส</v>
      </c>
      <c r="C823" s="18" t="s">
        <v>5848</v>
      </c>
      <c r="D823" s="16" t="s">
        <v>5849</v>
      </c>
      <c r="E823" s="17">
        <v>106</v>
      </c>
      <c r="F823" s="17">
        <v>7</v>
      </c>
      <c r="G823" s="17">
        <v>1</v>
      </c>
      <c r="H823" s="17">
        <v>0</v>
      </c>
      <c r="I823" s="17">
        <v>114</v>
      </c>
      <c r="J823" s="43">
        <f t="shared" si="47"/>
        <v>1140000</v>
      </c>
    </row>
    <row r="824" spans="1:10" x14ac:dyDescent="0.35">
      <c r="A824" s="34">
        <v>819</v>
      </c>
      <c r="B824" s="18" t="str">
        <f t="shared" si="49"/>
        <v>นราธิวาส</v>
      </c>
      <c r="C824" s="18" t="s">
        <v>5700</v>
      </c>
      <c r="D824" s="16" t="s">
        <v>5701</v>
      </c>
      <c r="E824" s="17">
        <v>160</v>
      </c>
      <c r="F824" s="17">
        <v>8</v>
      </c>
      <c r="G824" s="17">
        <v>0</v>
      </c>
      <c r="H824" s="17">
        <v>0</v>
      </c>
      <c r="I824" s="17">
        <v>168</v>
      </c>
      <c r="J824" s="43">
        <f t="shared" si="47"/>
        <v>1680000</v>
      </c>
    </row>
    <row r="825" spans="1:10" x14ac:dyDescent="0.35">
      <c r="A825" s="34">
        <v>820</v>
      </c>
      <c r="B825" s="18" t="str">
        <f t="shared" si="49"/>
        <v>นราธิวาส</v>
      </c>
      <c r="C825" s="18" t="s">
        <v>5697</v>
      </c>
      <c r="D825" s="16" t="s">
        <v>5698</v>
      </c>
      <c r="E825" s="17">
        <v>186</v>
      </c>
      <c r="F825" s="17">
        <v>0</v>
      </c>
      <c r="G825" s="17">
        <v>0</v>
      </c>
      <c r="H825" s="17">
        <v>0</v>
      </c>
      <c r="I825" s="17">
        <v>186</v>
      </c>
      <c r="J825" s="43">
        <f t="shared" si="47"/>
        <v>1860000</v>
      </c>
    </row>
    <row r="826" spans="1:10" x14ac:dyDescent="0.35">
      <c r="A826" s="34">
        <v>821</v>
      </c>
      <c r="B826" s="18" t="str">
        <f t="shared" si="49"/>
        <v>นราธิวาส</v>
      </c>
      <c r="C826" s="18" t="s">
        <v>5690</v>
      </c>
      <c r="D826" s="16" t="s">
        <v>5691</v>
      </c>
      <c r="E826" s="17">
        <v>230</v>
      </c>
      <c r="F826" s="17">
        <v>6</v>
      </c>
      <c r="G826" s="17">
        <v>3</v>
      </c>
      <c r="H826" s="17">
        <v>0</v>
      </c>
      <c r="I826" s="17">
        <v>239</v>
      </c>
      <c r="J826" s="43">
        <f t="shared" si="47"/>
        <v>2390000</v>
      </c>
    </row>
    <row r="827" spans="1:10" x14ac:dyDescent="0.35">
      <c r="A827" s="34">
        <v>822</v>
      </c>
      <c r="B827" s="18" t="str">
        <f t="shared" si="49"/>
        <v>นราธิวาส</v>
      </c>
      <c r="C827" s="18" t="s">
        <v>5706</v>
      </c>
      <c r="D827" s="16" t="s">
        <v>5707</v>
      </c>
      <c r="E827" s="17">
        <v>22</v>
      </c>
      <c r="F827" s="17">
        <v>2</v>
      </c>
      <c r="G827" s="17">
        <v>0</v>
      </c>
      <c r="H827" s="17">
        <v>0</v>
      </c>
      <c r="I827" s="17">
        <v>24</v>
      </c>
      <c r="J827" s="43">
        <f t="shared" si="47"/>
        <v>240000</v>
      </c>
    </row>
    <row r="828" spans="1:10" x14ac:dyDescent="0.35">
      <c r="A828" s="34">
        <v>823</v>
      </c>
      <c r="B828" s="18" t="str">
        <f t="shared" si="49"/>
        <v>นราธิวาส</v>
      </c>
      <c r="C828" s="18" t="s">
        <v>5821</v>
      </c>
      <c r="D828" s="16" t="s">
        <v>5822</v>
      </c>
      <c r="E828" s="17">
        <v>153</v>
      </c>
      <c r="F828" s="17">
        <v>1</v>
      </c>
      <c r="G828" s="17">
        <v>0</v>
      </c>
      <c r="H828" s="17">
        <v>0</v>
      </c>
      <c r="I828" s="17">
        <v>154</v>
      </c>
      <c r="J828" s="43">
        <f t="shared" si="47"/>
        <v>1540000</v>
      </c>
    </row>
    <row r="829" spans="1:10" x14ac:dyDescent="0.35">
      <c r="A829" s="34">
        <v>824</v>
      </c>
      <c r="B829" s="18" t="str">
        <f t="shared" si="49"/>
        <v>นราธิวาส</v>
      </c>
      <c r="C829" s="18" t="s">
        <v>5712</v>
      </c>
      <c r="D829" s="16" t="s">
        <v>5713</v>
      </c>
      <c r="E829" s="17">
        <v>12</v>
      </c>
      <c r="F829" s="17">
        <v>1</v>
      </c>
      <c r="G829" s="17">
        <v>0</v>
      </c>
      <c r="H829" s="17">
        <v>0</v>
      </c>
      <c r="I829" s="17">
        <v>13</v>
      </c>
      <c r="J829" s="43">
        <f t="shared" si="47"/>
        <v>130000</v>
      </c>
    </row>
    <row r="830" spans="1:10" x14ac:dyDescent="0.35">
      <c r="A830" s="34">
        <v>825</v>
      </c>
      <c r="B830" s="18" t="str">
        <f t="shared" si="49"/>
        <v>นราธิวาส</v>
      </c>
      <c r="C830" s="18" t="s">
        <v>5703</v>
      </c>
      <c r="D830" s="16" t="s">
        <v>5704</v>
      </c>
      <c r="E830" s="17">
        <v>87</v>
      </c>
      <c r="F830" s="17">
        <v>0</v>
      </c>
      <c r="G830" s="17">
        <v>0</v>
      </c>
      <c r="H830" s="17">
        <v>0</v>
      </c>
      <c r="I830" s="17">
        <v>87</v>
      </c>
      <c r="J830" s="43">
        <f t="shared" si="47"/>
        <v>870000</v>
      </c>
    </row>
    <row r="831" spans="1:10" x14ac:dyDescent="0.35">
      <c r="A831" s="34">
        <v>826</v>
      </c>
      <c r="B831" s="18" t="str">
        <f t="shared" si="49"/>
        <v>นราธิวาส</v>
      </c>
      <c r="C831" s="18" t="s">
        <v>5709</v>
      </c>
      <c r="D831" s="16" t="s">
        <v>5710</v>
      </c>
      <c r="E831" s="17">
        <v>1</v>
      </c>
      <c r="F831" s="17">
        <v>0</v>
      </c>
      <c r="G831" s="17">
        <v>0</v>
      </c>
      <c r="H831" s="17">
        <v>0</v>
      </c>
      <c r="I831" s="17">
        <v>1</v>
      </c>
      <c r="J831" s="43">
        <f t="shared" si="47"/>
        <v>10000</v>
      </c>
    </row>
    <row r="832" spans="1:10" x14ac:dyDescent="0.35">
      <c r="A832" s="34">
        <v>827</v>
      </c>
      <c r="B832" s="18" t="s">
        <v>3648</v>
      </c>
      <c r="C832" s="18" t="s">
        <v>3674</v>
      </c>
      <c r="D832" s="16" t="s">
        <v>3675</v>
      </c>
      <c r="E832" s="17">
        <v>37</v>
      </c>
      <c r="F832" s="17">
        <v>0</v>
      </c>
      <c r="G832" s="17">
        <v>0</v>
      </c>
      <c r="H832" s="17">
        <v>0</v>
      </c>
      <c r="I832" s="17">
        <v>37</v>
      </c>
      <c r="J832" s="43">
        <f t="shared" si="47"/>
        <v>370000</v>
      </c>
    </row>
    <row r="833" spans="1:10" x14ac:dyDescent="0.35">
      <c r="A833" s="34">
        <v>828</v>
      </c>
      <c r="B833" s="18" t="str">
        <f t="shared" ref="B833:B852" si="50">B832</f>
        <v>น่าน</v>
      </c>
      <c r="C833" s="18" t="s">
        <v>3698</v>
      </c>
      <c r="D833" s="16" t="s">
        <v>3699</v>
      </c>
      <c r="E833" s="17">
        <v>59</v>
      </c>
      <c r="F833" s="17">
        <v>0</v>
      </c>
      <c r="G833" s="17">
        <v>0</v>
      </c>
      <c r="H833" s="17">
        <v>0</v>
      </c>
      <c r="I833" s="17">
        <v>59</v>
      </c>
      <c r="J833" s="43">
        <f t="shared" si="47"/>
        <v>590000</v>
      </c>
    </row>
    <row r="834" spans="1:10" x14ac:dyDescent="0.35">
      <c r="A834" s="34">
        <v>829</v>
      </c>
      <c r="B834" s="18" t="str">
        <f t="shared" si="50"/>
        <v>น่าน</v>
      </c>
      <c r="C834" s="18" t="s">
        <v>3646</v>
      </c>
      <c r="D834" s="16" t="s">
        <v>3647</v>
      </c>
      <c r="E834" s="17">
        <v>1</v>
      </c>
      <c r="F834" s="17">
        <v>0</v>
      </c>
      <c r="G834" s="17">
        <v>0</v>
      </c>
      <c r="H834" s="17">
        <v>0</v>
      </c>
      <c r="I834" s="17">
        <v>1</v>
      </c>
      <c r="J834" s="43">
        <f t="shared" si="47"/>
        <v>10000</v>
      </c>
    </row>
    <row r="835" spans="1:10" x14ac:dyDescent="0.35">
      <c r="A835" s="34">
        <v>830</v>
      </c>
      <c r="B835" s="18" t="str">
        <f t="shared" si="50"/>
        <v>น่าน</v>
      </c>
      <c r="C835" s="18" t="s">
        <v>3692</v>
      </c>
      <c r="D835" s="16" t="s">
        <v>3693</v>
      </c>
      <c r="E835" s="17">
        <v>165</v>
      </c>
      <c r="F835" s="17">
        <v>0</v>
      </c>
      <c r="G835" s="17">
        <v>0</v>
      </c>
      <c r="H835" s="17">
        <v>0</v>
      </c>
      <c r="I835" s="17">
        <v>165</v>
      </c>
      <c r="J835" s="43">
        <f t="shared" si="47"/>
        <v>1650000</v>
      </c>
    </row>
    <row r="836" spans="1:10" x14ac:dyDescent="0.35">
      <c r="A836" s="34">
        <v>831</v>
      </c>
      <c r="B836" s="18" t="str">
        <f t="shared" si="50"/>
        <v>น่าน</v>
      </c>
      <c r="C836" s="18" t="s">
        <v>3656</v>
      </c>
      <c r="D836" s="16" t="s">
        <v>3657</v>
      </c>
      <c r="E836" s="17">
        <v>8</v>
      </c>
      <c r="F836" s="17">
        <v>0</v>
      </c>
      <c r="G836" s="17">
        <v>0</v>
      </c>
      <c r="H836" s="17">
        <v>0</v>
      </c>
      <c r="I836" s="17">
        <v>8</v>
      </c>
      <c r="J836" s="43">
        <f t="shared" si="47"/>
        <v>80000</v>
      </c>
    </row>
    <row r="837" spans="1:10" x14ac:dyDescent="0.35">
      <c r="A837" s="34">
        <v>832</v>
      </c>
      <c r="B837" s="18" t="str">
        <f t="shared" si="50"/>
        <v>น่าน</v>
      </c>
      <c r="C837" s="18" t="s">
        <v>3653</v>
      </c>
      <c r="D837" s="16" t="s">
        <v>3654</v>
      </c>
      <c r="E837" s="17">
        <v>3</v>
      </c>
      <c r="F837" s="17">
        <v>0</v>
      </c>
      <c r="G837" s="17">
        <v>0</v>
      </c>
      <c r="H837" s="17">
        <v>0</v>
      </c>
      <c r="I837" s="17">
        <v>3</v>
      </c>
      <c r="J837" s="43">
        <f t="shared" si="47"/>
        <v>30000</v>
      </c>
    </row>
    <row r="838" spans="1:10" x14ac:dyDescent="0.35">
      <c r="A838" s="34">
        <v>833</v>
      </c>
      <c r="B838" s="18" t="str">
        <f t="shared" si="50"/>
        <v>น่าน</v>
      </c>
      <c r="C838" s="18" t="s">
        <v>3707</v>
      </c>
      <c r="D838" s="16" t="s">
        <v>3708</v>
      </c>
      <c r="E838" s="17">
        <v>28</v>
      </c>
      <c r="F838" s="17">
        <v>0</v>
      </c>
      <c r="G838" s="17">
        <v>0</v>
      </c>
      <c r="H838" s="17">
        <v>0</v>
      </c>
      <c r="I838" s="17">
        <v>28</v>
      </c>
      <c r="J838" s="43">
        <f t="shared" si="47"/>
        <v>280000</v>
      </c>
    </row>
    <row r="839" spans="1:10" x14ac:dyDescent="0.35">
      <c r="A839" s="34">
        <v>834</v>
      </c>
      <c r="B839" s="18" t="str">
        <f t="shared" si="50"/>
        <v>น่าน</v>
      </c>
      <c r="C839" s="18" t="s">
        <v>3704</v>
      </c>
      <c r="D839" s="16" t="s">
        <v>3705</v>
      </c>
      <c r="E839" s="17">
        <v>96</v>
      </c>
      <c r="F839" s="17">
        <v>6</v>
      </c>
      <c r="G839" s="17">
        <v>0</v>
      </c>
      <c r="H839" s="17">
        <v>0</v>
      </c>
      <c r="I839" s="17">
        <v>102</v>
      </c>
      <c r="J839" s="43">
        <f t="shared" ref="J839:J902" si="51">I839*10000</f>
        <v>1020000</v>
      </c>
    </row>
    <row r="840" spans="1:10" x14ac:dyDescent="0.35">
      <c r="A840" s="34">
        <v>835</v>
      </c>
      <c r="B840" s="18" t="str">
        <f t="shared" si="50"/>
        <v>น่าน</v>
      </c>
      <c r="C840" s="18" t="s">
        <v>3686</v>
      </c>
      <c r="D840" s="16" t="s">
        <v>3687</v>
      </c>
      <c r="E840" s="17">
        <v>89</v>
      </c>
      <c r="F840" s="17">
        <v>0</v>
      </c>
      <c r="G840" s="17">
        <v>0</v>
      </c>
      <c r="H840" s="17">
        <v>0</v>
      </c>
      <c r="I840" s="17">
        <v>89</v>
      </c>
      <c r="J840" s="43">
        <f t="shared" si="51"/>
        <v>890000</v>
      </c>
    </row>
    <row r="841" spans="1:10" x14ac:dyDescent="0.35">
      <c r="A841" s="34">
        <v>836</v>
      </c>
      <c r="B841" s="18" t="str">
        <f t="shared" si="50"/>
        <v>น่าน</v>
      </c>
      <c r="C841" s="18" t="s">
        <v>3659</v>
      </c>
      <c r="D841" s="16" t="s">
        <v>3660</v>
      </c>
      <c r="E841" s="17">
        <v>1</v>
      </c>
      <c r="F841" s="17">
        <v>0</v>
      </c>
      <c r="G841" s="17">
        <v>0</v>
      </c>
      <c r="H841" s="17">
        <v>0</v>
      </c>
      <c r="I841" s="17">
        <v>1</v>
      </c>
      <c r="J841" s="43">
        <f t="shared" si="51"/>
        <v>10000</v>
      </c>
    </row>
    <row r="842" spans="1:10" x14ac:dyDescent="0.35">
      <c r="A842" s="34">
        <v>837</v>
      </c>
      <c r="B842" s="18" t="str">
        <f t="shared" si="50"/>
        <v>น่าน</v>
      </c>
      <c r="C842" s="18" t="s">
        <v>3677</v>
      </c>
      <c r="D842" s="16" t="s">
        <v>3678</v>
      </c>
      <c r="E842" s="17">
        <v>101</v>
      </c>
      <c r="F842" s="17">
        <v>0</v>
      </c>
      <c r="G842" s="17">
        <v>0</v>
      </c>
      <c r="H842" s="17">
        <v>0</v>
      </c>
      <c r="I842" s="17">
        <v>101</v>
      </c>
      <c r="J842" s="43">
        <f t="shared" si="51"/>
        <v>1010000</v>
      </c>
    </row>
    <row r="843" spans="1:10" x14ac:dyDescent="0.35">
      <c r="A843" s="34">
        <v>838</v>
      </c>
      <c r="B843" s="18" t="str">
        <f t="shared" si="50"/>
        <v>น่าน</v>
      </c>
      <c r="C843" s="18" t="s">
        <v>3650</v>
      </c>
      <c r="D843" s="16" t="s">
        <v>3651</v>
      </c>
      <c r="E843" s="17">
        <v>17</v>
      </c>
      <c r="F843" s="17">
        <v>0</v>
      </c>
      <c r="G843" s="17">
        <v>0</v>
      </c>
      <c r="H843" s="17">
        <v>0</v>
      </c>
      <c r="I843" s="17">
        <v>17</v>
      </c>
      <c r="J843" s="43">
        <f t="shared" si="51"/>
        <v>170000</v>
      </c>
    </row>
    <row r="844" spans="1:10" x14ac:dyDescent="0.35">
      <c r="A844" s="34">
        <v>839</v>
      </c>
      <c r="B844" s="18" t="str">
        <f t="shared" si="50"/>
        <v>น่าน</v>
      </c>
      <c r="C844" s="18" t="s">
        <v>3683</v>
      </c>
      <c r="D844" s="16" t="s">
        <v>3684</v>
      </c>
      <c r="E844" s="17">
        <v>176</v>
      </c>
      <c r="F844" s="17">
        <v>0</v>
      </c>
      <c r="G844" s="17">
        <v>0</v>
      </c>
      <c r="H844" s="17">
        <v>0</v>
      </c>
      <c r="I844" s="17">
        <v>176</v>
      </c>
      <c r="J844" s="43">
        <f t="shared" si="51"/>
        <v>1760000</v>
      </c>
    </row>
    <row r="845" spans="1:10" x14ac:dyDescent="0.35">
      <c r="A845" s="34">
        <v>840</v>
      </c>
      <c r="B845" s="18" t="str">
        <f t="shared" si="50"/>
        <v>น่าน</v>
      </c>
      <c r="C845" s="18" t="s">
        <v>3680</v>
      </c>
      <c r="D845" s="16" t="s">
        <v>3681</v>
      </c>
      <c r="E845" s="17">
        <v>58</v>
      </c>
      <c r="F845" s="17">
        <v>1</v>
      </c>
      <c r="G845" s="17">
        <v>0</v>
      </c>
      <c r="H845" s="17">
        <v>0</v>
      </c>
      <c r="I845" s="17">
        <v>59</v>
      </c>
      <c r="J845" s="43">
        <f t="shared" si="51"/>
        <v>590000</v>
      </c>
    </row>
    <row r="846" spans="1:10" x14ac:dyDescent="0.35">
      <c r="A846" s="34">
        <v>841</v>
      </c>
      <c r="B846" s="18" t="str">
        <f t="shared" si="50"/>
        <v>น่าน</v>
      </c>
      <c r="C846" s="18" t="s">
        <v>3671</v>
      </c>
      <c r="D846" s="16" t="s">
        <v>3672</v>
      </c>
      <c r="E846" s="17">
        <v>77</v>
      </c>
      <c r="F846" s="17">
        <v>0</v>
      </c>
      <c r="G846" s="17">
        <v>0</v>
      </c>
      <c r="H846" s="17">
        <v>0</v>
      </c>
      <c r="I846" s="17">
        <v>77</v>
      </c>
      <c r="J846" s="43">
        <f t="shared" si="51"/>
        <v>770000</v>
      </c>
    </row>
    <row r="847" spans="1:10" x14ac:dyDescent="0.35">
      <c r="A847" s="34">
        <v>842</v>
      </c>
      <c r="B847" s="18" t="str">
        <f t="shared" si="50"/>
        <v>น่าน</v>
      </c>
      <c r="C847" s="18" t="s">
        <v>3665</v>
      </c>
      <c r="D847" s="16" t="s">
        <v>3666</v>
      </c>
      <c r="E847" s="17">
        <v>71</v>
      </c>
      <c r="F847" s="17">
        <v>1</v>
      </c>
      <c r="G847" s="17">
        <v>0</v>
      </c>
      <c r="H847" s="17">
        <v>0</v>
      </c>
      <c r="I847" s="17">
        <v>72</v>
      </c>
      <c r="J847" s="43">
        <f t="shared" si="51"/>
        <v>720000</v>
      </c>
    </row>
    <row r="848" spans="1:10" x14ac:dyDescent="0.35">
      <c r="A848" s="34">
        <v>843</v>
      </c>
      <c r="B848" s="18" t="str">
        <f t="shared" si="50"/>
        <v>น่าน</v>
      </c>
      <c r="C848" s="18" t="s">
        <v>3668</v>
      </c>
      <c r="D848" s="16" t="s">
        <v>3669</v>
      </c>
      <c r="E848" s="17">
        <v>165</v>
      </c>
      <c r="F848" s="17">
        <v>2</v>
      </c>
      <c r="G848" s="17">
        <v>0</v>
      </c>
      <c r="H848" s="17">
        <v>0</v>
      </c>
      <c r="I848" s="17">
        <v>167</v>
      </c>
      <c r="J848" s="43">
        <f t="shared" si="51"/>
        <v>1670000</v>
      </c>
    </row>
    <row r="849" spans="1:10" x14ac:dyDescent="0.35">
      <c r="A849" s="34">
        <v>844</v>
      </c>
      <c r="B849" s="18" t="str">
        <f t="shared" si="50"/>
        <v>น่าน</v>
      </c>
      <c r="C849" s="18" t="s">
        <v>3695</v>
      </c>
      <c r="D849" s="16" t="s">
        <v>3696</v>
      </c>
      <c r="E849" s="17">
        <v>95</v>
      </c>
      <c r="F849" s="17">
        <v>0</v>
      </c>
      <c r="G849" s="17">
        <v>0</v>
      </c>
      <c r="H849" s="17">
        <v>0</v>
      </c>
      <c r="I849" s="17">
        <v>95</v>
      </c>
      <c r="J849" s="43">
        <f t="shared" si="51"/>
        <v>950000</v>
      </c>
    </row>
    <row r="850" spans="1:10" x14ac:dyDescent="0.35">
      <c r="A850" s="34">
        <v>845</v>
      </c>
      <c r="B850" s="18" t="str">
        <f t="shared" si="50"/>
        <v>น่าน</v>
      </c>
      <c r="C850" s="18" t="s">
        <v>3662</v>
      </c>
      <c r="D850" s="16" t="s">
        <v>3663</v>
      </c>
      <c r="E850" s="17">
        <v>6</v>
      </c>
      <c r="F850" s="17">
        <v>0</v>
      </c>
      <c r="G850" s="17">
        <v>0</v>
      </c>
      <c r="H850" s="17">
        <v>0</v>
      </c>
      <c r="I850" s="17">
        <v>6</v>
      </c>
      <c r="J850" s="43">
        <f t="shared" si="51"/>
        <v>60000</v>
      </c>
    </row>
    <row r="851" spans="1:10" x14ac:dyDescent="0.35">
      <c r="A851" s="34">
        <v>846</v>
      </c>
      <c r="B851" s="18" t="str">
        <f t="shared" si="50"/>
        <v>น่าน</v>
      </c>
      <c r="C851" s="18" t="s">
        <v>3689</v>
      </c>
      <c r="D851" s="16" t="s">
        <v>3690</v>
      </c>
      <c r="E851" s="17">
        <v>103</v>
      </c>
      <c r="F851" s="17">
        <v>1</v>
      </c>
      <c r="G851" s="17">
        <v>0</v>
      </c>
      <c r="H851" s="17">
        <v>0</v>
      </c>
      <c r="I851" s="17">
        <v>104</v>
      </c>
      <c r="J851" s="43">
        <f t="shared" si="51"/>
        <v>1040000</v>
      </c>
    </row>
    <row r="852" spans="1:10" x14ac:dyDescent="0.35">
      <c r="A852" s="34">
        <v>847</v>
      </c>
      <c r="B852" s="18" t="str">
        <f t="shared" si="50"/>
        <v>น่าน</v>
      </c>
      <c r="C852" s="18" t="s">
        <v>3701</v>
      </c>
      <c r="D852" s="16" t="s">
        <v>3702</v>
      </c>
      <c r="E852" s="17">
        <v>7</v>
      </c>
      <c r="F852" s="17">
        <v>0</v>
      </c>
      <c r="G852" s="17">
        <v>0</v>
      </c>
      <c r="H852" s="17">
        <v>0</v>
      </c>
      <c r="I852" s="17">
        <v>7</v>
      </c>
      <c r="J852" s="43">
        <f t="shared" si="51"/>
        <v>70000</v>
      </c>
    </row>
    <row r="853" spans="1:10" x14ac:dyDescent="0.35">
      <c r="A853" s="34">
        <v>848</v>
      </c>
      <c r="B853" s="18" t="s">
        <v>2891</v>
      </c>
      <c r="C853" s="18" t="s">
        <v>2893</v>
      </c>
      <c r="D853" s="16" t="s">
        <v>2894</v>
      </c>
      <c r="E853" s="17">
        <v>1</v>
      </c>
      <c r="F853" s="17">
        <v>0</v>
      </c>
      <c r="G853" s="17">
        <v>0</v>
      </c>
      <c r="H853" s="17">
        <v>0</v>
      </c>
      <c r="I853" s="17">
        <v>1</v>
      </c>
      <c r="J853" s="43">
        <f t="shared" si="51"/>
        <v>10000</v>
      </c>
    </row>
    <row r="854" spans="1:10" x14ac:dyDescent="0.35">
      <c r="A854" s="34">
        <v>849</v>
      </c>
      <c r="B854" s="18" t="str">
        <f t="shared" ref="B854:B868" si="52">B853</f>
        <v>บึงกาฬ</v>
      </c>
      <c r="C854" s="18" t="s">
        <v>3539</v>
      </c>
      <c r="D854" s="16" t="s">
        <v>3540</v>
      </c>
      <c r="E854" s="17">
        <v>90</v>
      </c>
      <c r="F854" s="17">
        <v>0</v>
      </c>
      <c r="G854" s="17">
        <v>0</v>
      </c>
      <c r="H854" s="17">
        <v>0</v>
      </c>
      <c r="I854" s="17">
        <v>90</v>
      </c>
      <c r="J854" s="43">
        <f t="shared" si="51"/>
        <v>900000</v>
      </c>
    </row>
    <row r="855" spans="1:10" x14ac:dyDescent="0.35">
      <c r="A855" s="34">
        <v>850</v>
      </c>
      <c r="B855" s="18" t="str">
        <f t="shared" si="52"/>
        <v>บึงกาฬ</v>
      </c>
      <c r="C855" s="18" t="s">
        <v>3542</v>
      </c>
      <c r="D855" s="16" t="s">
        <v>3543</v>
      </c>
      <c r="E855" s="17">
        <v>15</v>
      </c>
      <c r="F855" s="17">
        <v>0</v>
      </c>
      <c r="G855" s="17">
        <v>0</v>
      </c>
      <c r="H855" s="17">
        <v>0</v>
      </c>
      <c r="I855" s="17">
        <v>15</v>
      </c>
      <c r="J855" s="43">
        <f t="shared" si="51"/>
        <v>150000</v>
      </c>
    </row>
    <row r="856" spans="1:10" x14ac:dyDescent="0.35">
      <c r="A856" s="34">
        <v>851</v>
      </c>
      <c r="B856" s="18" t="str">
        <f t="shared" si="52"/>
        <v>บึงกาฬ</v>
      </c>
      <c r="C856" s="18" t="s">
        <v>3548</v>
      </c>
      <c r="D856" s="16" t="s">
        <v>3549</v>
      </c>
      <c r="E856" s="17">
        <v>59</v>
      </c>
      <c r="F856" s="17">
        <v>0</v>
      </c>
      <c r="G856" s="17">
        <v>0</v>
      </c>
      <c r="H856" s="17">
        <v>0</v>
      </c>
      <c r="I856" s="17">
        <v>59</v>
      </c>
      <c r="J856" s="43">
        <f t="shared" si="51"/>
        <v>590000</v>
      </c>
    </row>
    <row r="857" spans="1:10" x14ac:dyDescent="0.35">
      <c r="A857" s="34">
        <v>852</v>
      </c>
      <c r="B857" s="18" t="str">
        <f t="shared" si="52"/>
        <v>บึงกาฬ</v>
      </c>
      <c r="C857" s="18" t="s">
        <v>3536</v>
      </c>
      <c r="D857" s="16" t="s">
        <v>3537</v>
      </c>
      <c r="E857" s="17">
        <v>66</v>
      </c>
      <c r="F857" s="17">
        <v>0</v>
      </c>
      <c r="G857" s="17">
        <v>1</v>
      </c>
      <c r="H857" s="17">
        <v>0</v>
      </c>
      <c r="I857" s="17">
        <v>67</v>
      </c>
      <c r="J857" s="43">
        <f t="shared" si="51"/>
        <v>670000</v>
      </c>
    </row>
    <row r="858" spans="1:10" x14ac:dyDescent="0.35">
      <c r="A858" s="34">
        <v>853</v>
      </c>
      <c r="B858" s="18" t="str">
        <f t="shared" si="52"/>
        <v>บึงกาฬ</v>
      </c>
      <c r="C858" s="18" t="s">
        <v>3527</v>
      </c>
      <c r="D858" s="16" t="s">
        <v>3528</v>
      </c>
      <c r="E858" s="17">
        <v>163</v>
      </c>
      <c r="F858" s="17">
        <v>2</v>
      </c>
      <c r="G858" s="17">
        <v>0</v>
      </c>
      <c r="H858" s="17">
        <v>0</v>
      </c>
      <c r="I858" s="17">
        <v>165</v>
      </c>
      <c r="J858" s="43">
        <f t="shared" si="51"/>
        <v>1650000</v>
      </c>
    </row>
    <row r="859" spans="1:10" x14ac:dyDescent="0.35">
      <c r="A859" s="34">
        <v>854</v>
      </c>
      <c r="B859" s="18" t="str">
        <f t="shared" si="52"/>
        <v>บึงกาฬ</v>
      </c>
      <c r="C859" s="18" t="s">
        <v>3521</v>
      </c>
      <c r="D859" s="16" t="s">
        <v>3522</v>
      </c>
      <c r="E859" s="17">
        <v>96</v>
      </c>
      <c r="F859" s="17">
        <v>1</v>
      </c>
      <c r="G859" s="17">
        <v>1</v>
      </c>
      <c r="H859" s="17">
        <v>0</v>
      </c>
      <c r="I859" s="17">
        <v>98</v>
      </c>
      <c r="J859" s="43">
        <f t="shared" si="51"/>
        <v>980000</v>
      </c>
    </row>
    <row r="860" spans="1:10" x14ac:dyDescent="0.35">
      <c r="A860" s="34">
        <v>855</v>
      </c>
      <c r="B860" s="18" t="str">
        <f t="shared" si="52"/>
        <v>บึงกาฬ</v>
      </c>
      <c r="C860" s="18" t="s">
        <v>3518</v>
      </c>
      <c r="D860" s="16" t="s">
        <v>3519</v>
      </c>
      <c r="E860" s="17">
        <v>13</v>
      </c>
      <c r="F860" s="17">
        <v>0</v>
      </c>
      <c r="G860" s="17">
        <v>0</v>
      </c>
      <c r="H860" s="17">
        <v>0</v>
      </c>
      <c r="I860" s="17">
        <v>13</v>
      </c>
      <c r="J860" s="43">
        <f t="shared" si="51"/>
        <v>130000</v>
      </c>
    </row>
    <row r="861" spans="1:10" x14ac:dyDescent="0.35">
      <c r="A861" s="34">
        <v>856</v>
      </c>
      <c r="B861" s="18" t="str">
        <f t="shared" si="52"/>
        <v>บึงกาฬ</v>
      </c>
      <c r="C861" s="18" t="s">
        <v>3284</v>
      </c>
      <c r="D861" s="16" t="s">
        <v>3285</v>
      </c>
      <c r="E861" s="17">
        <v>51</v>
      </c>
      <c r="F861" s="17">
        <v>1</v>
      </c>
      <c r="G861" s="17">
        <v>3</v>
      </c>
      <c r="H861" s="17">
        <v>0</v>
      </c>
      <c r="I861" s="17">
        <v>55</v>
      </c>
      <c r="J861" s="43">
        <f t="shared" si="51"/>
        <v>550000</v>
      </c>
    </row>
    <row r="862" spans="1:10" x14ac:dyDescent="0.35">
      <c r="A862" s="34">
        <v>857</v>
      </c>
      <c r="B862" s="18" t="str">
        <f t="shared" si="52"/>
        <v>บึงกาฬ</v>
      </c>
      <c r="C862" s="18" t="s">
        <v>3281</v>
      </c>
      <c r="D862" s="16" t="s">
        <v>3282</v>
      </c>
      <c r="E862" s="17">
        <v>126</v>
      </c>
      <c r="F862" s="17">
        <v>2</v>
      </c>
      <c r="G862" s="17">
        <v>0</v>
      </c>
      <c r="H862" s="17">
        <v>0</v>
      </c>
      <c r="I862" s="17">
        <v>128</v>
      </c>
      <c r="J862" s="43">
        <f t="shared" si="51"/>
        <v>1280000</v>
      </c>
    </row>
    <row r="863" spans="1:10" x14ac:dyDescent="0.35">
      <c r="A863" s="34">
        <v>858</v>
      </c>
      <c r="B863" s="18" t="str">
        <f t="shared" si="52"/>
        <v>บึงกาฬ</v>
      </c>
      <c r="C863" s="18" t="s">
        <v>3278</v>
      </c>
      <c r="D863" s="16" t="s">
        <v>3279</v>
      </c>
      <c r="E863" s="17">
        <v>1</v>
      </c>
      <c r="F863" s="17">
        <v>0</v>
      </c>
      <c r="G863" s="17">
        <v>0</v>
      </c>
      <c r="H863" s="17">
        <v>0</v>
      </c>
      <c r="I863" s="17">
        <v>1</v>
      </c>
      <c r="J863" s="43">
        <f t="shared" si="51"/>
        <v>10000</v>
      </c>
    </row>
    <row r="864" spans="1:10" x14ac:dyDescent="0.35">
      <c r="A864" s="34">
        <v>859</v>
      </c>
      <c r="B864" s="18" t="str">
        <f t="shared" si="52"/>
        <v>บึงกาฬ</v>
      </c>
      <c r="C864" s="18" t="s">
        <v>2889</v>
      </c>
      <c r="D864" s="16" t="s">
        <v>2890</v>
      </c>
      <c r="E864" s="17">
        <v>2</v>
      </c>
      <c r="F864" s="17">
        <v>0</v>
      </c>
      <c r="G864" s="17">
        <v>0</v>
      </c>
      <c r="H864" s="17">
        <v>0</v>
      </c>
      <c r="I864" s="17">
        <v>2</v>
      </c>
      <c r="J864" s="43">
        <f t="shared" si="51"/>
        <v>20000</v>
      </c>
    </row>
    <row r="865" spans="1:10" x14ac:dyDescent="0.35">
      <c r="A865" s="34">
        <v>860</v>
      </c>
      <c r="B865" s="18" t="str">
        <f t="shared" si="52"/>
        <v>บึงกาฬ</v>
      </c>
      <c r="C865" s="18" t="s">
        <v>3512</v>
      </c>
      <c r="D865" s="16" t="s">
        <v>3513</v>
      </c>
      <c r="E865" s="17">
        <v>218</v>
      </c>
      <c r="F865" s="17">
        <v>1</v>
      </c>
      <c r="G865" s="17">
        <v>1</v>
      </c>
      <c r="H865" s="17">
        <v>0</v>
      </c>
      <c r="I865" s="17">
        <v>220</v>
      </c>
      <c r="J865" s="43">
        <f t="shared" si="51"/>
        <v>2200000</v>
      </c>
    </row>
    <row r="866" spans="1:10" x14ac:dyDescent="0.35">
      <c r="A866" s="34">
        <v>861</v>
      </c>
      <c r="B866" s="18" t="str">
        <f t="shared" si="52"/>
        <v>บึงกาฬ</v>
      </c>
      <c r="C866" s="18" t="s">
        <v>3545</v>
      </c>
      <c r="D866" s="16" t="s">
        <v>3546</v>
      </c>
      <c r="E866" s="17">
        <v>8</v>
      </c>
      <c r="F866" s="17">
        <v>0</v>
      </c>
      <c r="G866" s="17">
        <v>0</v>
      </c>
      <c r="H866" s="17">
        <v>0</v>
      </c>
      <c r="I866" s="17">
        <v>8</v>
      </c>
      <c r="J866" s="43">
        <f t="shared" si="51"/>
        <v>80000</v>
      </c>
    </row>
    <row r="867" spans="1:10" x14ac:dyDescent="0.35">
      <c r="A867" s="34">
        <v>862</v>
      </c>
      <c r="B867" s="18" t="str">
        <f t="shared" si="52"/>
        <v>บึงกาฬ</v>
      </c>
      <c r="C867" s="18" t="s">
        <v>3515</v>
      </c>
      <c r="D867" s="16" t="s">
        <v>3516</v>
      </c>
      <c r="E867" s="17">
        <v>1</v>
      </c>
      <c r="F867" s="17">
        <v>0</v>
      </c>
      <c r="G867" s="17">
        <v>0</v>
      </c>
      <c r="H867" s="17">
        <v>0</v>
      </c>
      <c r="I867" s="17">
        <v>1</v>
      </c>
      <c r="J867" s="43">
        <f t="shared" si="51"/>
        <v>10000</v>
      </c>
    </row>
    <row r="868" spans="1:10" x14ac:dyDescent="0.35">
      <c r="A868" s="34">
        <v>863</v>
      </c>
      <c r="B868" s="18" t="str">
        <f t="shared" si="52"/>
        <v>บึงกาฬ</v>
      </c>
      <c r="C868" s="18" t="s">
        <v>3524</v>
      </c>
      <c r="D868" s="16" t="s">
        <v>3525</v>
      </c>
      <c r="E868" s="17">
        <v>1</v>
      </c>
      <c r="F868" s="17">
        <v>0</v>
      </c>
      <c r="G868" s="17">
        <v>0</v>
      </c>
      <c r="H868" s="17">
        <v>0</v>
      </c>
      <c r="I868" s="17">
        <v>1</v>
      </c>
      <c r="J868" s="43">
        <f t="shared" si="51"/>
        <v>10000</v>
      </c>
    </row>
    <row r="869" spans="1:10" x14ac:dyDescent="0.35">
      <c r="A869" s="34">
        <v>864</v>
      </c>
      <c r="B869" s="18" t="s">
        <v>826</v>
      </c>
      <c r="C869" s="18" t="s">
        <v>1066</v>
      </c>
      <c r="D869" s="16" t="s">
        <v>1067</v>
      </c>
      <c r="E869" s="17">
        <v>11</v>
      </c>
      <c r="F869" s="17">
        <v>0</v>
      </c>
      <c r="G869" s="17">
        <v>0</v>
      </c>
      <c r="H869" s="17">
        <v>0</v>
      </c>
      <c r="I869" s="17">
        <v>11</v>
      </c>
      <c r="J869" s="43">
        <f t="shared" si="51"/>
        <v>110000</v>
      </c>
    </row>
    <row r="870" spans="1:10" x14ac:dyDescent="0.35">
      <c r="A870" s="34">
        <v>865</v>
      </c>
      <c r="B870" s="18" t="str">
        <f t="shared" ref="B870:B901" si="53">B869</f>
        <v>บุรีรัมย์</v>
      </c>
      <c r="C870" s="18" t="s">
        <v>1697</v>
      </c>
      <c r="D870" s="16" t="s">
        <v>1698</v>
      </c>
      <c r="E870" s="17">
        <v>334</v>
      </c>
      <c r="F870" s="17">
        <v>2</v>
      </c>
      <c r="G870" s="17">
        <v>0</v>
      </c>
      <c r="H870" s="17">
        <v>0</v>
      </c>
      <c r="I870" s="17">
        <v>336</v>
      </c>
      <c r="J870" s="43">
        <f t="shared" si="51"/>
        <v>3360000</v>
      </c>
    </row>
    <row r="871" spans="1:10" x14ac:dyDescent="0.35">
      <c r="A871" s="34">
        <v>866</v>
      </c>
      <c r="B871" s="18" t="str">
        <f t="shared" si="53"/>
        <v>บุรีรัมย์</v>
      </c>
      <c r="C871" s="18" t="s">
        <v>5953</v>
      </c>
      <c r="D871" s="16" t="s">
        <v>5954</v>
      </c>
      <c r="E871" s="17">
        <v>281</v>
      </c>
      <c r="F871" s="17">
        <v>1</v>
      </c>
      <c r="G871" s="17">
        <v>0</v>
      </c>
      <c r="H871" s="17">
        <v>1</v>
      </c>
      <c r="I871" s="17">
        <v>283</v>
      </c>
      <c r="J871" s="43">
        <f t="shared" si="51"/>
        <v>2830000</v>
      </c>
    </row>
    <row r="872" spans="1:10" x14ac:dyDescent="0.35">
      <c r="A872" s="34">
        <v>867</v>
      </c>
      <c r="B872" s="18" t="str">
        <f t="shared" si="53"/>
        <v>บุรีรัมย์</v>
      </c>
      <c r="C872" s="18" t="s">
        <v>2200</v>
      </c>
      <c r="D872" s="16" t="s">
        <v>2201</v>
      </c>
      <c r="E872" s="17">
        <v>3</v>
      </c>
      <c r="F872" s="17">
        <v>0</v>
      </c>
      <c r="G872" s="17">
        <v>0</v>
      </c>
      <c r="H872" s="17">
        <v>0</v>
      </c>
      <c r="I872" s="17">
        <v>3</v>
      </c>
      <c r="J872" s="43">
        <f t="shared" si="51"/>
        <v>30000</v>
      </c>
    </row>
    <row r="873" spans="1:10" x14ac:dyDescent="0.35">
      <c r="A873" s="34">
        <v>868</v>
      </c>
      <c r="B873" s="18" t="str">
        <f t="shared" si="53"/>
        <v>บุรีรัมย์</v>
      </c>
      <c r="C873" s="18" t="s">
        <v>1456</v>
      </c>
      <c r="D873" s="16" t="s">
        <v>1457</v>
      </c>
      <c r="E873" s="17">
        <v>102</v>
      </c>
      <c r="F873" s="17">
        <v>1</v>
      </c>
      <c r="G873" s="17">
        <v>0</v>
      </c>
      <c r="H873" s="17">
        <v>0</v>
      </c>
      <c r="I873" s="17">
        <v>103</v>
      </c>
      <c r="J873" s="43">
        <f t="shared" si="51"/>
        <v>1030000</v>
      </c>
    </row>
    <row r="874" spans="1:10" x14ac:dyDescent="0.35">
      <c r="A874" s="34">
        <v>869</v>
      </c>
      <c r="B874" s="18" t="str">
        <f t="shared" si="53"/>
        <v>บุรีรัมย์</v>
      </c>
      <c r="C874" s="18" t="s">
        <v>1078</v>
      </c>
      <c r="D874" s="16" t="s">
        <v>1079</v>
      </c>
      <c r="E874" s="17">
        <v>2</v>
      </c>
      <c r="F874" s="17">
        <v>0</v>
      </c>
      <c r="G874" s="17">
        <v>0</v>
      </c>
      <c r="H874" s="17">
        <v>0</v>
      </c>
      <c r="I874" s="17">
        <v>2</v>
      </c>
      <c r="J874" s="43">
        <f t="shared" si="51"/>
        <v>20000</v>
      </c>
    </row>
    <row r="875" spans="1:10" x14ac:dyDescent="0.35">
      <c r="A875" s="34">
        <v>870</v>
      </c>
      <c r="B875" s="18" t="str">
        <f t="shared" si="53"/>
        <v>บุรีรัมย์</v>
      </c>
      <c r="C875" s="18" t="s">
        <v>1468</v>
      </c>
      <c r="D875" s="16" t="s">
        <v>1469</v>
      </c>
      <c r="E875" s="17">
        <v>5</v>
      </c>
      <c r="F875" s="17">
        <v>0</v>
      </c>
      <c r="G875" s="17">
        <v>0</v>
      </c>
      <c r="H875" s="17">
        <v>0</v>
      </c>
      <c r="I875" s="17">
        <v>5</v>
      </c>
      <c r="J875" s="43">
        <f t="shared" si="51"/>
        <v>50000</v>
      </c>
    </row>
    <row r="876" spans="1:10" x14ac:dyDescent="0.35">
      <c r="A876" s="34">
        <v>871</v>
      </c>
      <c r="B876" s="18" t="str">
        <f t="shared" si="53"/>
        <v>บุรีรัมย์</v>
      </c>
      <c r="C876" s="18" t="s">
        <v>1417</v>
      </c>
      <c r="D876" s="16" t="s">
        <v>1418</v>
      </c>
      <c r="E876" s="17">
        <v>218</v>
      </c>
      <c r="F876" s="17">
        <v>2</v>
      </c>
      <c r="G876" s="17">
        <v>0</v>
      </c>
      <c r="H876" s="17">
        <v>0</v>
      </c>
      <c r="I876" s="17">
        <v>220</v>
      </c>
      <c r="J876" s="43">
        <f t="shared" si="51"/>
        <v>2200000</v>
      </c>
    </row>
    <row r="877" spans="1:10" x14ac:dyDescent="0.35">
      <c r="A877" s="34">
        <v>872</v>
      </c>
      <c r="B877" s="18" t="str">
        <f t="shared" si="53"/>
        <v>บุรีรัมย์</v>
      </c>
      <c r="C877" s="18" t="s">
        <v>2179</v>
      </c>
      <c r="D877" s="16" t="s">
        <v>2180</v>
      </c>
      <c r="E877" s="17">
        <v>222</v>
      </c>
      <c r="F877" s="17">
        <v>12</v>
      </c>
      <c r="G877" s="17">
        <v>3</v>
      </c>
      <c r="H877" s="17">
        <v>0</v>
      </c>
      <c r="I877" s="17">
        <v>237</v>
      </c>
      <c r="J877" s="43">
        <f t="shared" si="51"/>
        <v>2370000</v>
      </c>
    </row>
    <row r="878" spans="1:10" x14ac:dyDescent="0.35">
      <c r="A878" s="34">
        <v>873</v>
      </c>
      <c r="B878" s="18" t="str">
        <f t="shared" si="53"/>
        <v>บุรีรัมย์</v>
      </c>
      <c r="C878" s="18" t="s">
        <v>2137</v>
      </c>
      <c r="D878" s="16" t="s">
        <v>2138</v>
      </c>
      <c r="E878" s="17">
        <v>110</v>
      </c>
      <c r="F878" s="17">
        <v>0</v>
      </c>
      <c r="G878" s="17">
        <v>0</v>
      </c>
      <c r="H878" s="17">
        <v>0</v>
      </c>
      <c r="I878" s="17">
        <v>110</v>
      </c>
      <c r="J878" s="43">
        <f t="shared" si="51"/>
        <v>1100000</v>
      </c>
    </row>
    <row r="879" spans="1:10" x14ac:dyDescent="0.35">
      <c r="A879" s="34">
        <v>874</v>
      </c>
      <c r="B879" s="18" t="str">
        <f t="shared" si="53"/>
        <v>บุรีรัมย์</v>
      </c>
      <c r="C879" s="18" t="s">
        <v>828</v>
      </c>
      <c r="D879" s="16" t="s">
        <v>829</v>
      </c>
      <c r="E879" s="17">
        <v>62</v>
      </c>
      <c r="F879" s="17">
        <v>0</v>
      </c>
      <c r="G879" s="17">
        <v>0</v>
      </c>
      <c r="H879" s="17">
        <v>0</v>
      </c>
      <c r="I879" s="17">
        <v>62</v>
      </c>
      <c r="J879" s="43">
        <f t="shared" si="51"/>
        <v>620000</v>
      </c>
    </row>
    <row r="880" spans="1:10" x14ac:dyDescent="0.35">
      <c r="A880" s="34">
        <v>875</v>
      </c>
      <c r="B880" s="18" t="str">
        <f t="shared" si="53"/>
        <v>บุรีรัมย์</v>
      </c>
      <c r="C880" s="18" t="s">
        <v>1054</v>
      </c>
      <c r="D880" s="16" t="s">
        <v>1055</v>
      </c>
      <c r="E880" s="17">
        <v>268</v>
      </c>
      <c r="F880" s="17">
        <v>16</v>
      </c>
      <c r="G880" s="17">
        <v>3</v>
      </c>
      <c r="H880" s="17">
        <v>0</v>
      </c>
      <c r="I880" s="17">
        <v>287</v>
      </c>
      <c r="J880" s="43">
        <f t="shared" si="51"/>
        <v>2870000</v>
      </c>
    </row>
    <row r="881" spans="1:10" x14ac:dyDescent="0.35">
      <c r="A881" s="34">
        <v>876</v>
      </c>
      <c r="B881" s="18" t="str">
        <f t="shared" si="53"/>
        <v>บุรีรัมย์</v>
      </c>
      <c r="C881" s="18" t="s">
        <v>2149</v>
      </c>
      <c r="D881" s="16" t="s">
        <v>2150</v>
      </c>
      <c r="E881" s="17">
        <v>10</v>
      </c>
      <c r="F881" s="17">
        <v>0</v>
      </c>
      <c r="G881" s="17">
        <v>0</v>
      </c>
      <c r="H881" s="17">
        <v>0</v>
      </c>
      <c r="I881" s="17">
        <v>10</v>
      </c>
      <c r="J881" s="43">
        <f t="shared" si="51"/>
        <v>100000</v>
      </c>
    </row>
    <row r="882" spans="1:10" x14ac:dyDescent="0.35">
      <c r="A882" s="34">
        <v>877</v>
      </c>
      <c r="B882" s="18" t="str">
        <f t="shared" si="53"/>
        <v>บุรีรัมย์</v>
      </c>
      <c r="C882" s="18" t="s">
        <v>2152</v>
      </c>
      <c r="D882" s="16" t="s">
        <v>2153</v>
      </c>
      <c r="E882" s="17">
        <v>11</v>
      </c>
      <c r="F882" s="17">
        <v>0</v>
      </c>
      <c r="G882" s="17">
        <v>0</v>
      </c>
      <c r="H882" s="17">
        <v>0</v>
      </c>
      <c r="I882" s="17">
        <v>11</v>
      </c>
      <c r="J882" s="43">
        <f t="shared" si="51"/>
        <v>110000</v>
      </c>
    </row>
    <row r="883" spans="1:10" x14ac:dyDescent="0.35">
      <c r="A883" s="34">
        <v>878</v>
      </c>
      <c r="B883" s="18" t="str">
        <f t="shared" si="53"/>
        <v>บุรีรัมย์</v>
      </c>
      <c r="C883" s="18" t="s">
        <v>2182</v>
      </c>
      <c r="D883" s="16" t="s">
        <v>2183</v>
      </c>
      <c r="E883" s="17">
        <v>1</v>
      </c>
      <c r="F883" s="17">
        <v>0</v>
      </c>
      <c r="G883" s="17">
        <v>0</v>
      </c>
      <c r="H883" s="17">
        <v>0</v>
      </c>
      <c r="I883" s="17">
        <v>1</v>
      </c>
      <c r="J883" s="43">
        <f t="shared" si="51"/>
        <v>10000</v>
      </c>
    </row>
    <row r="884" spans="1:10" x14ac:dyDescent="0.35">
      <c r="A884" s="34">
        <v>879</v>
      </c>
      <c r="B884" s="18" t="str">
        <f t="shared" si="53"/>
        <v>บุรีรัมย์</v>
      </c>
      <c r="C884" s="18" t="s">
        <v>1102</v>
      </c>
      <c r="D884" s="16" t="s">
        <v>1103</v>
      </c>
      <c r="E884" s="17">
        <v>7</v>
      </c>
      <c r="F884" s="17">
        <v>0</v>
      </c>
      <c r="G884" s="17">
        <v>0</v>
      </c>
      <c r="H884" s="17">
        <v>0</v>
      </c>
      <c r="I884" s="17">
        <v>7</v>
      </c>
      <c r="J884" s="43">
        <f t="shared" si="51"/>
        <v>70000</v>
      </c>
    </row>
    <row r="885" spans="1:10" x14ac:dyDescent="0.35">
      <c r="A885" s="34">
        <v>880</v>
      </c>
      <c r="B885" s="18" t="str">
        <f t="shared" si="53"/>
        <v>บุรีรัมย์</v>
      </c>
      <c r="C885" s="18" t="s">
        <v>1030</v>
      </c>
      <c r="D885" s="16" t="s">
        <v>1031</v>
      </c>
      <c r="E885" s="17">
        <v>4</v>
      </c>
      <c r="F885" s="17">
        <v>0</v>
      </c>
      <c r="G885" s="17">
        <v>0</v>
      </c>
      <c r="H885" s="17">
        <v>0</v>
      </c>
      <c r="I885" s="17">
        <v>4</v>
      </c>
      <c r="J885" s="43">
        <f t="shared" si="51"/>
        <v>40000</v>
      </c>
    </row>
    <row r="886" spans="1:10" x14ac:dyDescent="0.35">
      <c r="A886" s="34">
        <v>881</v>
      </c>
      <c r="B886" s="18" t="str">
        <f t="shared" si="53"/>
        <v>บุรีรัมย์</v>
      </c>
      <c r="C886" s="18" t="s">
        <v>1444</v>
      </c>
      <c r="D886" s="16" t="s">
        <v>1445</v>
      </c>
      <c r="E886" s="17">
        <v>115</v>
      </c>
      <c r="F886" s="17">
        <v>1</v>
      </c>
      <c r="G886" s="17">
        <v>1</v>
      </c>
      <c r="H886" s="17">
        <v>0</v>
      </c>
      <c r="I886" s="17">
        <v>117</v>
      </c>
      <c r="J886" s="43">
        <f t="shared" si="51"/>
        <v>1170000</v>
      </c>
    </row>
    <row r="887" spans="1:10" x14ac:dyDescent="0.35">
      <c r="A887" s="34">
        <v>882</v>
      </c>
      <c r="B887" s="18" t="str">
        <f t="shared" si="53"/>
        <v>บุรีรัมย์</v>
      </c>
      <c r="C887" s="18" t="s">
        <v>1411</v>
      </c>
      <c r="D887" s="16" t="s">
        <v>1412</v>
      </c>
      <c r="E887" s="17">
        <v>36</v>
      </c>
      <c r="F887" s="17">
        <v>0</v>
      </c>
      <c r="G887" s="17">
        <v>0</v>
      </c>
      <c r="H887" s="17">
        <v>0</v>
      </c>
      <c r="I887" s="17">
        <v>36</v>
      </c>
      <c r="J887" s="43">
        <f t="shared" si="51"/>
        <v>360000</v>
      </c>
    </row>
    <row r="888" spans="1:10" x14ac:dyDescent="0.35">
      <c r="A888" s="34">
        <v>883</v>
      </c>
      <c r="B888" s="18" t="str">
        <f t="shared" si="53"/>
        <v>บุรีรัมย์</v>
      </c>
      <c r="C888" s="18" t="s">
        <v>1462</v>
      </c>
      <c r="D888" s="16" t="s">
        <v>1463</v>
      </c>
      <c r="E888" s="17">
        <v>166</v>
      </c>
      <c r="F888" s="17">
        <v>0</v>
      </c>
      <c r="G888" s="17">
        <v>2</v>
      </c>
      <c r="H888" s="17">
        <v>0</v>
      </c>
      <c r="I888" s="17">
        <v>168</v>
      </c>
      <c r="J888" s="43">
        <f t="shared" si="51"/>
        <v>1680000</v>
      </c>
    </row>
    <row r="889" spans="1:10" x14ac:dyDescent="0.35">
      <c r="A889" s="34">
        <v>884</v>
      </c>
      <c r="B889" s="18" t="str">
        <f t="shared" si="53"/>
        <v>บุรีรัมย์</v>
      </c>
      <c r="C889" s="18" t="s">
        <v>1438</v>
      </c>
      <c r="D889" s="16" t="s">
        <v>1439</v>
      </c>
      <c r="E889" s="17">
        <v>11</v>
      </c>
      <c r="F889" s="17">
        <v>0</v>
      </c>
      <c r="G889" s="17">
        <v>0</v>
      </c>
      <c r="H889" s="17">
        <v>0</v>
      </c>
      <c r="I889" s="17">
        <v>11</v>
      </c>
      <c r="J889" s="43">
        <f t="shared" si="51"/>
        <v>110000</v>
      </c>
    </row>
    <row r="890" spans="1:10" x14ac:dyDescent="0.35">
      <c r="A890" s="34">
        <v>885</v>
      </c>
      <c r="B890" s="18" t="str">
        <f t="shared" si="53"/>
        <v>บุรีรัมย์</v>
      </c>
      <c r="C890" s="18" t="s">
        <v>1435</v>
      </c>
      <c r="D890" s="16" t="s">
        <v>1436</v>
      </c>
      <c r="E890" s="17">
        <v>13</v>
      </c>
      <c r="F890" s="17">
        <v>1</v>
      </c>
      <c r="G890" s="17">
        <v>0</v>
      </c>
      <c r="H890" s="17">
        <v>0</v>
      </c>
      <c r="I890" s="17">
        <v>14</v>
      </c>
      <c r="J890" s="43">
        <f t="shared" si="51"/>
        <v>140000</v>
      </c>
    </row>
    <row r="891" spans="1:10" x14ac:dyDescent="0.35">
      <c r="A891" s="34">
        <v>886</v>
      </c>
      <c r="B891" s="18" t="str">
        <f t="shared" si="53"/>
        <v>บุรีรัมย์</v>
      </c>
      <c r="C891" s="18" t="s">
        <v>1057</v>
      </c>
      <c r="D891" s="16" t="s">
        <v>1058</v>
      </c>
      <c r="E891" s="17">
        <v>227</v>
      </c>
      <c r="F891" s="17">
        <v>8</v>
      </c>
      <c r="G891" s="17">
        <v>1</v>
      </c>
      <c r="H891" s="17">
        <v>0</v>
      </c>
      <c r="I891" s="17">
        <v>236</v>
      </c>
      <c r="J891" s="43">
        <f t="shared" si="51"/>
        <v>2360000</v>
      </c>
    </row>
    <row r="892" spans="1:10" x14ac:dyDescent="0.35">
      <c r="A892" s="34">
        <v>887</v>
      </c>
      <c r="B892" s="18" t="str">
        <f t="shared" si="53"/>
        <v>บุรีรัมย์</v>
      </c>
      <c r="C892" s="18" t="s">
        <v>1075</v>
      </c>
      <c r="D892" s="16" t="s">
        <v>1076</v>
      </c>
      <c r="E892" s="17">
        <v>124</v>
      </c>
      <c r="F892" s="17">
        <v>4</v>
      </c>
      <c r="G892" s="17">
        <v>0</v>
      </c>
      <c r="H892" s="17">
        <v>0</v>
      </c>
      <c r="I892" s="17">
        <v>128</v>
      </c>
      <c r="J892" s="43">
        <f t="shared" si="51"/>
        <v>1280000</v>
      </c>
    </row>
    <row r="893" spans="1:10" x14ac:dyDescent="0.35">
      <c r="A893" s="34">
        <v>888</v>
      </c>
      <c r="B893" s="18" t="str">
        <f t="shared" si="53"/>
        <v>บุรีรัมย์</v>
      </c>
      <c r="C893" s="18" t="s">
        <v>1033</v>
      </c>
      <c r="D893" s="16" t="s">
        <v>1034</v>
      </c>
      <c r="E893" s="17">
        <v>142</v>
      </c>
      <c r="F893" s="17">
        <v>3</v>
      </c>
      <c r="G893" s="17">
        <v>0</v>
      </c>
      <c r="H893" s="17">
        <v>0</v>
      </c>
      <c r="I893" s="17">
        <v>145</v>
      </c>
      <c r="J893" s="43">
        <f t="shared" si="51"/>
        <v>1450000</v>
      </c>
    </row>
    <row r="894" spans="1:10" x14ac:dyDescent="0.35">
      <c r="A894" s="34">
        <v>889</v>
      </c>
      <c r="B894" s="18" t="str">
        <f t="shared" si="53"/>
        <v>บุรีรัมย์</v>
      </c>
      <c r="C894" s="18" t="s">
        <v>1036</v>
      </c>
      <c r="D894" s="16" t="s">
        <v>1037</v>
      </c>
      <c r="E894" s="17">
        <v>117</v>
      </c>
      <c r="F894" s="17">
        <v>0</v>
      </c>
      <c r="G894" s="17">
        <v>0</v>
      </c>
      <c r="H894" s="17">
        <v>0</v>
      </c>
      <c r="I894" s="17">
        <v>117</v>
      </c>
      <c r="J894" s="43">
        <f t="shared" si="51"/>
        <v>1170000</v>
      </c>
    </row>
    <row r="895" spans="1:10" x14ac:dyDescent="0.35">
      <c r="A895" s="34">
        <v>890</v>
      </c>
      <c r="B895" s="18" t="str">
        <f t="shared" si="53"/>
        <v>บุรีรัมย์</v>
      </c>
      <c r="C895" s="18" t="s">
        <v>1432</v>
      </c>
      <c r="D895" s="16" t="s">
        <v>1433</v>
      </c>
      <c r="E895" s="17">
        <v>18</v>
      </c>
      <c r="F895" s="17">
        <v>0</v>
      </c>
      <c r="G895" s="17">
        <v>0</v>
      </c>
      <c r="H895" s="17">
        <v>0</v>
      </c>
      <c r="I895" s="17">
        <v>18</v>
      </c>
      <c r="J895" s="43">
        <f t="shared" si="51"/>
        <v>180000</v>
      </c>
    </row>
    <row r="896" spans="1:10" x14ac:dyDescent="0.35">
      <c r="A896" s="34">
        <v>891</v>
      </c>
      <c r="B896" s="18" t="str">
        <f t="shared" si="53"/>
        <v>บุรีรัมย์</v>
      </c>
      <c r="C896" s="18" t="s">
        <v>2191</v>
      </c>
      <c r="D896" s="16" t="s">
        <v>2192</v>
      </c>
      <c r="E896" s="17">
        <v>1</v>
      </c>
      <c r="F896" s="17">
        <v>0</v>
      </c>
      <c r="G896" s="17">
        <v>0</v>
      </c>
      <c r="H896" s="17">
        <v>0</v>
      </c>
      <c r="I896" s="17">
        <v>1</v>
      </c>
      <c r="J896" s="43">
        <f t="shared" si="51"/>
        <v>10000</v>
      </c>
    </row>
    <row r="897" spans="1:10" x14ac:dyDescent="0.35">
      <c r="A897" s="34">
        <v>892</v>
      </c>
      <c r="B897" s="18" t="str">
        <f t="shared" si="53"/>
        <v>บุรีรัมย์</v>
      </c>
      <c r="C897" s="18" t="s">
        <v>1802</v>
      </c>
      <c r="D897" s="16" t="s">
        <v>1803</v>
      </c>
      <c r="E897" s="17">
        <v>163</v>
      </c>
      <c r="F897" s="17">
        <v>1</v>
      </c>
      <c r="G897" s="17">
        <v>0</v>
      </c>
      <c r="H897" s="17">
        <v>0</v>
      </c>
      <c r="I897" s="17">
        <v>164</v>
      </c>
      <c r="J897" s="43">
        <f t="shared" si="51"/>
        <v>1640000</v>
      </c>
    </row>
    <row r="898" spans="1:10" x14ac:dyDescent="0.35">
      <c r="A898" s="34">
        <v>893</v>
      </c>
      <c r="B898" s="18" t="str">
        <f t="shared" si="53"/>
        <v>บุรีรัมย์</v>
      </c>
      <c r="C898" s="18" t="s">
        <v>1414</v>
      </c>
      <c r="D898" s="16" t="s">
        <v>1415</v>
      </c>
      <c r="E898" s="17">
        <v>209</v>
      </c>
      <c r="F898" s="17">
        <v>0</v>
      </c>
      <c r="G898" s="17">
        <v>0</v>
      </c>
      <c r="H898" s="17">
        <v>0</v>
      </c>
      <c r="I898" s="17">
        <v>209</v>
      </c>
      <c r="J898" s="43">
        <f t="shared" si="51"/>
        <v>2090000</v>
      </c>
    </row>
    <row r="899" spans="1:10" x14ac:dyDescent="0.35">
      <c r="A899" s="34">
        <v>894</v>
      </c>
      <c r="B899" s="18" t="str">
        <f t="shared" si="53"/>
        <v>บุรีรัมย์</v>
      </c>
      <c r="C899" s="18" t="s">
        <v>1441</v>
      </c>
      <c r="D899" s="16" t="s">
        <v>1442</v>
      </c>
      <c r="E899" s="17">
        <v>5</v>
      </c>
      <c r="F899" s="17">
        <v>0</v>
      </c>
      <c r="G899" s="17">
        <v>0</v>
      </c>
      <c r="H899" s="17">
        <v>0</v>
      </c>
      <c r="I899" s="17">
        <v>5</v>
      </c>
      <c r="J899" s="43">
        <f t="shared" si="51"/>
        <v>50000</v>
      </c>
    </row>
    <row r="900" spans="1:10" x14ac:dyDescent="0.35">
      <c r="A900" s="34">
        <v>895</v>
      </c>
      <c r="B900" s="18" t="str">
        <f t="shared" si="53"/>
        <v>บุรีรัมย์</v>
      </c>
      <c r="C900" s="18" t="s">
        <v>2161</v>
      </c>
      <c r="D900" s="16" t="s">
        <v>2162</v>
      </c>
      <c r="E900" s="17">
        <v>1</v>
      </c>
      <c r="F900" s="17">
        <v>0</v>
      </c>
      <c r="G900" s="17">
        <v>0</v>
      </c>
      <c r="H900" s="17">
        <v>0</v>
      </c>
      <c r="I900" s="17">
        <v>1</v>
      </c>
      <c r="J900" s="43">
        <f t="shared" si="51"/>
        <v>10000</v>
      </c>
    </row>
    <row r="901" spans="1:10" x14ac:dyDescent="0.35">
      <c r="A901" s="34">
        <v>896</v>
      </c>
      <c r="B901" s="18" t="str">
        <f t="shared" si="53"/>
        <v>บุรีรัมย์</v>
      </c>
      <c r="C901" s="18" t="s">
        <v>1465</v>
      </c>
      <c r="D901" s="16" t="s">
        <v>1466</v>
      </c>
      <c r="E901" s="17">
        <v>96</v>
      </c>
      <c r="F901" s="17">
        <v>0</v>
      </c>
      <c r="G901" s="17">
        <v>2</v>
      </c>
      <c r="H901" s="17">
        <v>0</v>
      </c>
      <c r="I901" s="17">
        <v>98</v>
      </c>
      <c r="J901" s="43">
        <f t="shared" si="51"/>
        <v>980000</v>
      </c>
    </row>
    <row r="902" spans="1:10" x14ac:dyDescent="0.35">
      <c r="A902" s="34">
        <v>897</v>
      </c>
      <c r="B902" s="18" t="str">
        <f t="shared" ref="B902:B933" si="54">B901</f>
        <v>บุรีรัมย์</v>
      </c>
      <c r="C902" s="18" t="s">
        <v>1886</v>
      </c>
      <c r="D902" s="16" t="s">
        <v>1887</v>
      </c>
      <c r="E902" s="17">
        <v>30</v>
      </c>
      <c r="F902" s="17">
        <v>0</v>
      </c>
      <c r="G902" s="17">
        <v>0</v>
      </c>
      <c r="H902" s="17">
        <v>0</v>
      </c>
      <c r="I902" s="17">
        <v>30</v>
      </c>
      <c r="J902" s="43">
        <f t="shared" si="51"/>
        <v>300000</v>
      </c>
    </row>
    <row r="903" spans="1:10" x14ac:dyDescent="0.35">
      <c r="A903" s="34">
        <v>898</v>
      </c>
      <c r="B903" s="18" t="str">
        <f t="shared" si="54"/>
        <v>บุรีรัมย์</v>
      </c>
      <c r="C903" s="18" t="s">
        <v>1880</v>
      </c>
      <c r="D903" s="16" t="s">
        <v>1881</v>
      </c>
      <c r="E903" s="17">
        <v>263</v>
      </c>
      <c r="F903" s="17">
        <v>3</v>
      </c>
      <c r="G903" s="17">
        <v>0</v>
      </c>
      <c r="H903" s="17">
        <v>0</v>
      </c>
      <c r="I903" s="17">
        <v>266</v>
      </c>
      <c r="J903" s="43">
        <f t="shared" ref="J903:J966" si="55">I903*10000</f>
        <v>2660000</v>
      </c>
    </row>
    <row r="904" spans="1:10" x14ac:dyDescent="0.35">
      <c r="A904" s="34">
        <v>899</v>
      </c>
      <c r="B904" s="18" t="str">
        <f t="shared" si="54"/>
        <v>บุรีรัมย์</v>
      </c>
      <c r="C904" s="18" t="s">
        <v>5980</v>
      </c>
      <c r="D904" s="16" t="s">
        <v>5981</v>
      </c>
      <c r="E904" s="17">
        <v>0</v>
      </c>
      <c r="F904" s="17">
        <v>1</v>
      </c>
      <c r="G904" s="17">
        <v>0</v>
      </c>
      <c r="H904" s="17">
        <v>0</v>
      </c>
      <c r="I904" s="17">
        <v>1</v>
      </c>
      <c r="J904" s="43">
        <f t="shared" si="55"/>
        <v>10000</v>
      </c>
    </row>
    <row r="905" spans="1:10" x14ac:dyDescent="0.35">
      <c r="A905" s="34">
        <v>900</v>
      </c>
      <c r="B905" s="18" t="str">
        <f t="shared" si="54"/>
        <v>บุรีรัมย์</v>
      </c>
      <c r="C905" s="18" t="s">
        <v>2167</v>
      </c>
      <c r="D905" s="16" t="s">
        <v>2168</v>
      </c>
      <c r="E905" s="17">
        <v>1</v>
      </c>
      <c r="F905" s="17">
        <v>0</v>
      </c>
      <c r="G905" s="17">
        <v>0</v>
      </c>
      <c r="H905" s="17">
        <v>0</v>
      </c>
      <c r="I905" s="17">
        <v>1</v>
      </c>
      <c r="J905" s="43">
        <f t="shared" si="55"/>
        <v>10000</v>
      </c>
    </row>
    <row r="906" spans="1:10" x14ac:dyDescent="0.35">
      <c r="A906" s="34">
        <v>901</v>
      </c>
      <c r="B906" s="18" t="str">
        <f t="shared" si="54"/>
        <v>บุรีรัมย์</v>
      </c>
      <c r="C906" s="18" t="s">
        <v>2170</v>
      </c>
      <c r="D906" s="16" t="s">
        <v>2171</v>
      </c>
      <c r="E906" s="17">
        <v>276</v>
      </c>
      <c r="F906" s="17">
        <v>0</v>
      </c>
      <c r="G906" s="17">
        <v>0</v>
      </c>
      <c r="H906" s="17">
        <v>0</v>
      </c>
      <c r="I906" s="17">
        <v>276</v>
      </c>
      <c r="J906" s="43">
        <f t="shared" si="55"/>
        <v>2760000</v>
      </c>
    </row>
    <row r="907" spans="1:10" x14ac:dyDescent="0.35">
      <c r="A907" s="34">
        <v>902</v>
      </c>
      <c r="B907" s="18" t="str">
        <f t="shared" si="54"/>
        <v>บุรีรัมย์</v>
      </c>
      <c r="C907" s="18" t="s">
        <v>1087</v>
      </c>
      <c r="D907" s="16" t="s">
        <v>1088</v>
      </c>
      <c r="E907" s="17">
        <v>12</v>
      </c>
      <c r="F907" s="17">
        <v>0</v>
      </c>
      <c r="G907" s="17">
        <v>0</v>
      </c>
      <c r="H907" s="17">
        <v>0</v>
      </c>
      <c r="I907" s="17">
        <v>12</v>
      </c>
      <c r="J907" s="43">
        <f t="shared" si="55"/>
        <v>120000</v>
      </c>
    </row>
    <row r="908" spans="1:10" x14ac:dyDescent="0.35">
      <c r="A908" s="34">
        <v>903</v>
      </c>
      <c r="B908" s="18" t="str">
        <f t="shared" si="54"/>
        <v>บุรีรัมย์</v>
      </c>
      <c r="C908" s="18" t="s">
        <v>1099</v>
      </c>
      <c r="D908" s="16" t="s">
        <v>1100</v>
      </c>
      <c r="E908" s="17">
        <v>259</v>
      </c>
      <c r="F908" s="17">
        <v>0</v>
      </c>
      <c r="G908" s="17">
        <v>1</v>
      </c>
      <c r="H908" s="17">
        <v>0</v>
      </c>
      <c r="I908" s="17">
        <v>260</v>
      </c>
      <c r="J908" s="43">
        <f t="shared" si="55"/>
        <v>2600000</v>
      </c>
    </row>
    <row r="909" spans="1:10" x14ac:dyDescent="0.35">
      <c r="A909" s="34">
        <v>904</v>
      </c>
      <c r="B909" s="18" t="str">
        <f t="shared" si="54"/>
        <v>บุรีรัมย์</v>
      </c>
      <c r="C909" s="18" t="s">
        <v>1096</v>
      </c>
      <c r="D909" s="16" t="s">
        <v>1097</v>
      </c>
      <c r="E909" s="17">
        <v>5</v>
      </c>
      <c r="F909" s="17">
        <v>0</v>
      </c>
      <c r="G909" s="17">
        <v>0</v>
      </c>
      <c r="H909" s="17">
        <v>0</v>
      </c>
      <c r="I909" s="17">
        <v>5</v>
      </c>
      <c r="J909" s="43">
        <f t="shared" si="55"/>
        <v>50000</v>
      </c>
    </row>
    <row r="910" spans="1:10" x14ac:dyDescent="0.35">
      <c r="A910" s="34">
        <v>905</v>
      </c>
      <c r="B910" s="18" t="str">
        <f t="shared" si="54"/>
        <v>บุรีรัมย์</v>
      </c>
      <c r="C910" s="18" t="s">
        <v>1105</v>
      </c>
      <c r="D910" s="16" t="s">
        <v>1106</v>
      </c>
      <c r="E910" s="17">
        <v>64</v>
      </c>
      <c r="F910" s="17">
        <v>0</v>
      </c>
      <c r="G910" s="17">
        <v>0</v>
      </c>
      <c r="H910" s="17">
        <v>0</v>
      </c>
      <c r="I910" s="17">
        <v>64</v>
      </c>
      <c r="J910" s="43">
        <f t="shared" si="55"/>
        <v>640000</v>
      </c>
    </row>
    <row r="911" spans="1:10" x14ac:dyDescent="0.35">
      <c r="A911" s="34">
        <v>906</v>
      </c>
      <c r="B911" s="18" t="str">
        <f t="shared" si="54"/>
        <v>บุรีรัมย์</v>
      </c>
      <c r="C911" s="18" t="s">
        <v>2194</v>
      </c>
      <c r="D911" s="16" t="s">
        <v>2195</v>
      </c>
      <c r="E911" s="17">
        <v>228</v>
      </c>
      <c r="F911" s="17">
        <v>0</v>
      </c>
      <c r="G911" s="17">
        <v>0</v>
      </c>
      <c r="H911" s="17">
        <v>0</v>
      </c>
      <c r="I911" s="17">
        <v>228</v>
      </c>
      <c r="J911" s="43">
        <f t="shared" si="55"/>
        <v>2280000</v>
      </c>
    </row>
    <row r="912" spans="1:10" x14ac:dyDescent="0.35">
      <c r="A912" s="34">
        <v>907</v>
      </c>
      <c r="B912" s="18" t="str">
        <f t="shared" si="54"/>
        <v>บุรีรัมย์</v>
      </c>
      <c r="C912" s="18" t="s">
        <v>2197</v>
      </c>
      <c r="D912" s="16" t="s">
        <v>2198</v>
      </c>
      <c r="E912" s="17">
        <v>84</v>
      </c>
      <c r="F912" s="17">
        <v>1</v>
      </c>
      <c r="G912" s="17">
        <v>0</v>
      </c>
      <c r="H912" s="17">
        <v>0</v>
      </c>
      <c r="I912" s="17">
        <v>85</v>
      </c>
      <c r="J912" s="43">
        <f t="shared" si="55"/>
        <v>850000</v>
      </c>
    </row>
    <row r="913" spans="1:10" x14ac:dyDescent="0.35">
      <c r="A913" s="34">
        <v>908</v>
      </c>
      <c r="B913" s="18" t="str">
        <f t="shared" si="54"/>
        <v>บุรีรัมย์</v>
      </c>
      <c r="C913" s="18" t="s">
        <v>2164</v>
      </c>
      <c r="D913" s="16" t="s">
        <v>2165</v>
      </c>
      <c r="E913" s="17">
        <v>20</v>
      </c>
      <c r="F913" s="17">
        <v>2</v>
      </c>
      <c r="G913" s="17">
        <v>0</v>
      </c>
      <c r="H913" s="17">
        <v>0</v>
      </c>
      <c r="I913" s="17">
        <v>22</v>
      </c>
      <c r="J913" s="43">
        <f t="shared" si="55"/>
        <v>220000</v>
      </c>
    </row>
    <row r="914" spans="1:10" x14ac:dyDescent="0.35">
      <c r="A914" s="34">
        <v>909</v>
      </c>
      <c r="B914" s="18" t="str">
        <f t="shared" si="54"/>
        <v>บุรีรัมย์</v>
      </c>
      <c r="C914" s="18" t="s">
        <v>2173</v>
      </c>
      <c r="D914" s="16" t="s">
        <v>2174</v>
      </c>
      <c r="E914" s="17">
        <v>17</v>
      </c>
      <c r="F914" s="17">
        <v>0</v>
      </c>
      <c r="G914" s="17">
        <v>0</v>
      </c>
      <c r="H914" s="17">
        <v>0</v>
      </c>
      <c r="I914" s="17">
        <v>17</v>
      </c>
      <c r="J914" s="43">
        <f t="shared" si="55"/>
        <v>170000</v>
      </c>
    </row>
    <row r="915" spans="1:10" x14ac:dyDescent="0.35">
      <c r="A915" s="34">
        <v>910</v>
      </c>
      <c r="B915" s="18" t="str">
        <f t="shared" si="54"/>
        <v>บุรีรัมย์</v>
      </c>
      <c r="C915" s="18" t="s">
        <v>2143</v>
      </c>
      <c r="D915" s="16" t="s">
        <v>2144</v>
      </c>
      <c r="E915" s="17">
        <v>286</v>
      </c>
      <c r="F915" s="17">
        <v>0</v>
      </c>
      <c r="G915" s="17">
        <v>0</v>
      </c>
      <c r="H915" s="17">
        <v>0</v>
      </c>
      <c r="I915" s="17">
        <v>286</v>
      </c>
      <c r="J915" s="43">
        <f t="shared" si="55"/>
        <v>2860000</v>
      </c>
    </row>
    <row r="916" spans="1:10" x14ac:dyDescent="0.35">
      <c r="A916" s="34">
        <v>911</v>
      </c>
      <c r="B916" s="18" t="str">
        <f t="shared" si="54"/>
        <v>บุรีรัมย์</v>
      </c>
      <c r="C916" s="18" t="s">
        <v>2158</v>
      </c>
      <c r="D916" s="16" t="s">
        <v>2159</v>
      </c>
      <c r="E916" s="17">
        <v>2</v>
      </c>
      <c r="F916" s="17">
        <v>0</v>
      </c>
      <c r="G916" s="17">
        <v>0</v>
      </c>
      <c r="H916" s="17">
        <v>0</v>
      </c>
      <c r="I916" s="17">
        <v>2</v>
      </c>
      <c r="J916" s="43">
        <f t="shared" si="55"/>
        <v>20000</v>
      </c>
    </row>
    <row r="917" spans="1:10" x14ac:dyDescent="0.35">
      <c r="A917" s="34">
        <v>912</v>
      </c>
      <c r="B917" s="18" t="str">
        <f t="shared" si="54"/>
        <v>บุรีรัมย์</v>
      </c>
      <c r="C917" s="18" t="s">
        <v>2140</v>
      </c>
      <c r="D917" s="16" t="s">
        <v>2141</v>
      </c>
      <c r="E917" s="17">
        <v>257</v>
      </c>
      <c r="F917" s="17">
        <v>0</v>
      </c>
      <c r="G917" s="17">
        <v>0</v>
      </c>
      <c r="H917" s="17">
        <v>0</v>
      </c>
      <c r="I917" s="17">
        <v>257</v>
      </c>
      <c r="J917" s="43">
        <f t="shared" si="55"/>
        <v>2570000</v>
      </c>
    </row>
    <row r="918" spans="1:10" x14ac:dyDescent="0.35">
      <c r="A918" s="34">
        <v>913</v>
      </c>
      <c r="B918" s="18" t="str">
        <f t="shared" si="54"/>
        <v>บุรีรัมย์</v>
      </c>
      <c r="C918" s="18" t="s">
        <v>2146</v>
      </c>
      <c r="D918" s="16" t="s">
        <v>2147</v>
      </c>
      <c r="E918" s="17">
        <v>131</v>
      </c>
      <c r="F918" s="17">
        <v>0</v>
      </c>
      <c r="G918" s="17">
        <v>0</v>
      </c>
      <c r="H918" s="17">
        <v>0</v>
      </c>
      <c r="I918" s="17">
        <v>131</v>
      </c>
      <c r="J918" s="43">
        <f t="shared" si="55"/>
        <v>1310000</v>
      </c>
    </row>
    <row r="919" spans="1:10" x14ac:dyDescent="0.35">
      <c r="A919" s="34">
        <v>914</v>
      </c>
      <c r="B919" s="18" t="str">
        <f t="shared" si="54"/>
        <v>บุรีรัมย์</v>
      </c>
      <c r="C919" s="18" t="s">
        <v>831</v>
      </c>
      <c r="D919" s="16" t="s">
        <v>832</v>
      </c>
      <c r="E919" s="17">
        <v>360</v>
      </c>
      <c r="F919" s="17">
        <v>0</v>
      </c>
      <c r="G919" s="17">
        <v>0</v>
      </c>
      <c r="H919" s="17">
        <v>0</v>
      </c>
      <c r="I919" s="17">
        <v>360</v>
      </c>
      <c r="J919" s="43">
        <f t="shared" si="55"/>
        <v>3600000</v>
      </c>
    </row>
    <row r="920" spans="1:10" x14ac:dyDescent="0.35">
      <c r="A920" s="34">
        <v>915</v>
      </c>
      <c r="B920" s="18" t="str">
        <f t="shared" si="54"/>
        <v>บุรีรัมย์</v>
      </c>
      <c r="C920" s="18" t="s">
        <v>824</v>
      </c>
      <c r="D920" s="16" t="s">
        <v>825</v>
      </c>
      <c r="E920" s="17">
        <v>2</v>
      </c>
      <c r="F920" s="17">
        <v>0</v>
      </c>
      <c r="G920" s="17">
        <v>0</v>
      </c>
      <c r="H920" s="17">
        <v>0</v>
      </c>
      <c r="I920" s="17">
        <v>2</v>
      </c>
      <c r="J920" s="43">
        <f t="shared" si="55"/>
        <v>20000</v>
      </c>
    </row>
    <row r="921" spans="1:10" x14ac:dyDescent="0.35">
      <c r="A921" s="34">
        <v>916</v>
      </c>
      <c r="B921" s="18" t="str">
        <f t="shared" si="54"/>
        <v>บุรีรัมย์</v>
      </c>
      <c r="C921" s="18" t="s">
        <v>834</v>
      </c>
      <c r="D921" s="16" t="s">
        <v>835</v>
      </c>
      <c r="E921" s="17">
        <v>516</v>
      </c>
      <c r="F921" s="17">
        <v>1</v>
      </c>
      <c r="G921" s="17">
        <v>0</v>
      </c>
      <c r="H921" s="17">
        <v>0</v>
      </c>
      <c r="I921" s="17">
        <v>517</v>
      </c>
      <c r="J921" s="43">
        <f t="shared" si="55"/>
        <v>5170000</v>
      </c>
    </row>
    <row r="922" spans="1:10" x14ac:dyDescent="0.35">
      <c r="A922" s="34">
        <v>917</v>
      </c>
      <c r="B922" s="18" t="str">
        <f t="shared" si="54"/>
        <v>บุรีรัมย์</v>
      </c>
      <c r="C922" s="18" t="s">
        <v>1039</v>
      </c>
      <c r="D922" s="16" t="s">
        <v>1040</v>
      </c>
      <c r="E922" s="17">
        <v>9</v>
      </c>
      <c r="F922" s="17">
        <v>0</v>
      </c>
      <c r="G922" s="17">
        <v>0</v>
      </c>
      <c r="H922" s="17">
        <v>0</v>
      </c>
      <c r="I922" s="17">
        <v>9</v>
      </c>
      <c r="J922" s="43">
        <f t="shared" si="55"/>
        <v>90000</v>
      </c>
    </row>
    <row r="923" spans="1:10" x14ac:dyDescent="0.35">
      <c r="A923" s="34">
        <v>918</v>
      </c>
      <c r="B923" s="18" t="str">
        <f t="shared" si="54"/>
        <v>บุรีรัมย์</v>
      </c>
      <c r="C923" s="18" t="s">
        <v>1060</v>
      </c>
      <c r="D923" s="16" t="s">
        <v>1061</v>
      </c>
      <c r="E923" s="17">
        <v>107</v>
      </c>
      <c r="F923" s="17">
        <v>1</v>
      </c>
      <c r="G923" s="17">
        <v>0</v>
      </c>
      <c r="H923" s="17">
        <v>0</v>
      </c>
      <c r="I923" s="17">
        <v>108</v>
      </c>
      <c r="J923" s="43">
        <f t="shared" si="55"/>
        <v>1080000</v>
      </c>
    </row>
    <row r="924" spans="1:10" x14ac:dyDescent="0.35">
      <c r="A924" s="34">
        <v>919</v>
      </c>
      <c r="B924" s="18" t="str">
        <f t="shared" si="54"/>
        <v>บุรีรัมย์</v>
      </c>
      <c r="C924" s="18" t="s">
        <v>1051</v>
      </c>
      <c r="D924" s="16" t="s">
        <v>1052</v>
      </c>
      <c r="E924" s="17">
        <v>1</v>
      </c>
      <c r="F924" s="17">
        <v>0</v>
      </c>
      <c r="G924" s="17">
        <v>0</v>
      </c>
      <c r="H924" s="17">
        <v>0</v>
      </c>
      <c r="I924" s="17">
        <v>1</v>
      </c>
      <c r="J924" s="43">
        <f t="shared" si="55"/>
        <v>10000</v>
      </c>
    </row>
    <row r="925" spans="1:10" x14ac:dyDescent="0.35">
      <c r="A925" s="34">
        <v>920</v>
      </c>
      <c r="B925" s="18" t="str">
        <f t="shared" si="54"/>
        <v>บุรีรัมย์</v>
      </c>
      <c r="C925" s="18" t="s">
        <v>1048</v>
      </c>
      <c r="D925" s="16" t="s">
        <v>1049</v>
      </c>
      <c r="E925" s="17">
        <v>13</v>
      </c>
      <c r="F925" s="17">
        <v>0</v>
      </c>
      <c r="G925" s="17">
        <v>0</v>
      </c>
      <c r="H925" s="17">
        <v>0</v>
      </c>
      <c r="I925" s="17">
        <v>13</v>
      </c>
      <c r="J925" s="43">
        <f t="shared" si="55"/>
        <v>130000</v>
      </c>
    </row>
    <row r="926" spans="1:10" x14ac:dyDescent="0.35">
      <c r="A926" s="34">
        <v>921</v>
      </c>
      <c r="B926" s="18" t="str">
        <f t="shared" si="54"/>
        <v>บุรีรัมย์</v>
      </c>
      <c r="C926" s="18" t="s">
        <v>1045</v>
      </c>
      <c r="D926" s="16" t="s">
        <v>1046</v>
      </c>
      <c r="E926" s="17">
        <v>44</v>
      </c>
      <c r="F926" s="17">
        <v>0</v>
      </c>
      <c r="G926" s="17">
        <v>0</v>
      </c>
      <c r="H926" s="17">
        <v>0</v>
      </c>
      <c r="I926" s="17">
        <v>44</v>
      </c>
      <c r="J926" s="43">
        <f t="shared" si="55"/>
        <v>440000</v>
      </c>
    </row>
    <row r="927" spans="1:10" x14ac:dyDescent="0.35">
      <c r="A927" s="34">
        <v>922</v>
      </c>
      <c r="B927" s="18" t="str">
        <f t="shared" si="54"/>
        <v>บุรีรัมย์</v>
      </c>
      <c r="C927" s="18" t="s">
        <v>1042</v>
      </c>
      <c r="D927" s="16" t="s">
        <v>1043</v>
      </c>
      <c r="E927" s="17">
        <v>465</v>
      </c>
      <c r="F927" s="17">
        <v>5</v>
      </c>
      <c r="G927" s="17">
        <v>0</v>
      </c>
      <c r="H927" s="17">
        <v>0</v>
      </c>
      <c r="I927" s="17">
        <v>470</v>
      </c>
      <c r="J927" s="43">
        <f t="shared" si="55"/>
        <v>4700000</v>
      </c>
    </row>
    <row r="928" spans="1:10" x14ac:dyDescent="0.35">
      <c r="A928" s="34">
        <v>923</v>
      </c>
      <c r="B928" s="18" t="str">
        <f t="shared" si="54"/>
        <v>บุรีรัมย์</v>
      </c>
      <c r="C928" s="18" t="s">
        <v>1799</v>
      </c>
      <c r="D928" s="16" t="s">
        <v>1800</v>
      </c>
      <c r="E928" s="17">
        <v>197</v>
      </c>
      <c r="F928" s="17">
        <v>2</v>
      </c>
      <c r="G928" s="17">
        <v>0</v>
      </c>
      <c r="H928" s="17">
        <v>0</v>
      </c>
      <c r="I928" s="17">
        <v>199</v>
      </c>
      <c r="J928" s="43">
        <f t="shared" si="55"/>
        <v>1990000</v>
      </c>
    </row>
    <row r="929" spans="1:10" x14ac:dyDescent="0.35">
      <c r="A929" s="34">
        <v>924</v>
      </c>
      <c r="B929" s="18" t="str">
        <f t="shared" si="54"/>
        <v>บุรีรัมย์</v>
      </c>
      <c r="C929" s="18" t="s">
        <v>1072</v>
      </c>
      <c r="D929" s="16" t="s">
        <v>1073</v>
      </c>
      <c r="E929" s="17">
        <v>146</v>
      </c>
      <c r="F929" s="17">
        <v>13</v>
      </c>
      <c r="G929" s="17">
        <v>4</v>
      </c>
      <c r="H929" s="17">
        <v>0</v>
      </c>
      <c r="I929" s="17">
        <v>163</v>
      </c>
      <c r="J929" s="43">
        <f t="shared" si="55"/>
        <v>1630000</v>
      </c>
    </row>
    <row r="930" spans="1:10" x14ac:dyDescent="0.35">
      <c r="A930" s="34">
        <v>925</v>
      </c>
      <c r="B930" s="18" t="str">
        <f t="shared" si="54"/>
        <v>บุรีรัมย์</v>
      </c>
      <c r="C930" s="18" t="s">
        <v>1883</v>
      </c>
      <c r="D930" s="16" t="s">
        <v>1884</v>
      </c>
      <c r="E930" s="17">
        <v>192</v>
      </c>
      <c r="F930" s="17">
        <v>1</v>
      </c>
      <c r="G930" s="17">
        <v>2</v>
      </c>
      <c r="H930" s="17">
        <v>0</v>
      </c>
      <c r="I930" s="17">
        <v>195</v>
      </c>
      <c r="J930" s="43">
        <f t="shared" si="55"/>
        <v>1950000</v>
      </c>
    </row>
    <row r="931" spans="1:10" x14ac:dyDescent="0.35">
      <c r="A931" s="34">
        <v>926</v>
      </c>
      <c r="B931" s="18" t="str">
        <f t="shared" si="54"/>
        <v>บุรีรัมย์</v>
      </c>
      <c r="C931" s="18" t="s">
        <v>2155</v>
      </c>
      <c r="D931" s="16" t="s">
        <v>2156</v>
      </c>
      <c r="E931" s="17">
        <v>80</v>
      </c>
      <c r="F931" s="17">
        <v>0</v>
      </c>
      <c r="G931" s="17">
        <v>1</v>
      </c>
      <c r="H931" s="17">
        <v>0</v>
      </c>
      <c r="I931" s="17">
        <v>81</v>
      </c>
      <c r="J931" s="43">
        <f t="shared" si="55"/>
        <v>810000</v>
      </c>
    </row>
    <row r="932" spans="1:10" x14ac:dyDescent="0.35">
      <c r="A932" s="34">
        <v>927</v>
      </c>
      <c r="B932" s="18" t="str">
        <f t="shared" si="54"/>
        <v>บุรีรัมย์</v>
      </c>
      <c r="C932" s="18" t="s">
        <v>1069</v>
      </c>
      <c r="D932" s="16" t="s">
        <v>1070</v>
      </c>
      <c r="E932" s="17">
        <v>210</v>
      </c>
      <c r="F932" s="17">
        <v>2</v>
      </c>
      <c r="G932" s="17">
        <v>1</v>
      </c>
      <c r="H932" s="17">
        <v>0</v>
      </c>
      <c r="I932" s="17">
        <v>213</v>
      </c>
      <c r="J932" s="43">
        <f t="shared" si="55"/>
        <v>2130000</v>
      </c>
    </row>
    <row r="933" spans="1:10" x14ac:dyDescent="0.35">
      <c r="A933" s="34">
        <v>928</v>
      </c>
      <c r="B933" s="18" t="str">
        <f t="shared" si="54"/>
        <v>บุรีรัมย์</v>
      </c>
      <c r="C933" s="18" t="s">
        <v>1063</v>
      </c>
      <c r="D933" s="16" t="s">
        <v>1064</v>
      </c>
      <c r="E933" s="17">
        <v>256</v>
      </c>
      <c r="F933" s="17">
        <v>4</v>
      </c>
      <c r="G933" s="17">
        <v>4</v>
      </c>
      <c r="H933" s="17">
        <v>0</v>
      </c>
      <c r="I933" s="17">
        <v>264</v>
      </c>
      <c r="J933" s="43">
        <f t="shared" si="55"/>
        <v>2640000</v>
      </c>
    </row>
    <row r="934" spans="1:10" x14ac:dyDescent="0.35">
      <c r="A934" s="34">
        <v>929</v>
      </c>
      <c r="B934" s="18" t="str">
        <f t="shared" ref="B934:B952" si="56">B933</f>
        <v>บุรีรัมย์</v>
      </c>
      <c r="C934" s="18" t="s">
        <v>1081</v>
      </c>
      <c r="D934" s="16" t="s">
        <v>1082</v>
      </c>
      <c r="E934" s="17">
        <v>58</v>
      </c>
      <c r="F934" s="17">
        <v>0</v>
      </c>
      <c r="G934" s="17">
        <v>0</v>
      </c>
      <c r="H934" s="17">
        <v>0</v>
      </c>
      <c r="I934" s="17">
        <v>58</v>
      </c>
      <c r="J934" s="43">
        <f t="shared" si="55"/>
        <v>580000</v>
      </c>
    </row>
    <row r="935" spans="1:10" x14ac:dyDescent="0.35">
      <c r="A935" s="34">
        <v>930</v>
      </c>
      <c r="B935" s="18" t="str">
        <f t="shared" si="56"/>
        <v>บุรีรัมย์</v>
      </c>
      <c r="C935" s="18" t="s">
        <v>1090</v>
      </c>
      <c r="D935" s="16" t="s">
        <v>1091</v>
      </c>
      <c r="E935" s="17">
        <v>7</v>
      </c>
      <c r="F935" s="17">
        <v>0</v>
      </c>
      <c r="G935" s="17">
        <v>0</v>
      </c>
      <c r="H935" s="17">
        <v>0</v>
      </c>
      <c r="I935" s="17">
        <v>7</v>
      </c>
      <c r="J935" s="43">
        <f t="shared" si="55"/>
        <v>70000</v>
      </c>
    </row>
    <row r="936" spans="1:10" x14ac:dyDescent="0.35">
      <c r="A936" s="34">
        <v>931</v>
      </c>
      <c r="B936" s="18" t="str">
        <f t="shared" si="56"/>
        <v>บุรีรัมย์</v>
      </c>
      <c r="C936" s="18" t="s">
        <v>1084</v>
      </c>
      <c r="D936" s="16" t="s">
        <v>1085</v>
      </c>
      <c r="E936" s="17">
        <v>9</v>
      </c>
      <c r="F936" s="17">
        <v>0</v>
      </c>
      <c r="G936" s="17">
        <v>0</v>
      </c>
      <c r="H936" s="17">
        <v>0</v>
      </c>
      <c r="I936" s="17">
        <v>9</v>
      </c>
      <c r="J936" s="43">
        <f t="shared" si="55"/>
        <v>90000</v>
      </c>
    </row>
    <row r="937" spans="1:10" x14ac:dyDescent="0.35">
      <c r="A937" s="34">
        <v>932</v>
      </c>
      <c r="B937" s="18" t="str">
        <f t="shared" si="56"/>
        <v>บุรีรัมย์</v>
      </c>
      <c r="C937" s="18" t="s">
        <v>1093</v>
      </c>
      <c r="D937" s="16" t="s">
        <v>1094</v>
      </c>
      <c r="E937" s="17">
        <v>164</v>
      </c>
      <c r="F937" s="17">
        <v>1</v>
      </c>
      <c r="G937" s="17">
        <v>0</v>
      </c>
      <c r="H937" s="17">
        <v>0</v>
      </c>
      <c r="I937" s="17">
        <v>165</v>
      </c>
      <c r="J937" s="43">
        <f t="shared" si="55"/>
        <v>1650000</v>
      </c>
    </row>
    <row r="938" spans="1:10" x14ac:dyDescent="0.35">
      <c r="A938" s="34">
        <v>933</v>
      </c>
      <c r="B938" s="18" t="str">
        <f t="shared" si="56"/>
        <v>บุรีรัมย์</v>
      </c>
      <c r="C938" s="18" t="s">
        <v>1423</v>
      </c>
      <c r="D938" s="16" t="s">
        <v>1424</v>
      </c>
      <c r="E938" s="17">
        <v>42</v>
      </c>
      <c r="F938" s="17">
        <v>0</v>
      </c>
      <c r="G938" s="17">
        <v>0</v>
      </c>
      <c r="H938" s="17">
        <v>0</v>
      </c>
      <c r="I938" s="17">
        <v>42</v>
      </c>
      <c r="J938" s="43">
        <f t="shared" si="55"/>
        <v>420000</v>
      </c>
    </row>
    <row r="939" spans="1:10" x14ac:dyDescent="0.35">
      <c r="A939" s="34">
        <v>934</v>
      </c>
      <c r="B939" s="18" t="str">
        <f t="shared" si="56"/>
        <v>บุรีรัมย์</v>
      </c>
      <c r="C939" s="18" t="s">
        <v>1447</v>
      </c>
      <c r="D939" s="16" t="s">
        <v>1448</v>
      </c>
      <c r="E939" s="17">
        <v>42</v>
      </c>
      <c r="F939" s="17">
        <v>0</v>
      </c>
      <c r="G939" s="17">
        <v>0</v>
      </c>
      <c r="H939" s="17">
        <v>0</v>
      </c>
      <c r="I939" s="17">
        <v>42</v>
      </c>
      <c r="J939" s="43">
        <f t="shared" si="55"/>
        <v>420000</v>
      </c>
    </row>
    <row r="940" spans="1:10" x14ac:dyDescent="0.35">
      <c r="A940" s="34">
        <v>935</v>
      </c>
      <c r="B940" s="18" t="str">
        <f t="shared" si="56"/>
        <v>บุรีรัมย์</v>
      </c>
      <c r="C940" s="18" t="s">
        <v>1459</v>
      </c>
      <c r="D940" s="16" t="s">
        <v>1460</v>
      </c>
      <c r="E940" s="17">
        <v>95</v>
      </c>
      <c r="F940" s="17">
        <v>1</v>
      </c>
      <c r="G940" s="17">
        <v>0</v>
      </c>
      <c r="H940" s="17">
        <v>0</v>
      </c>
      <c r="I940" s="17">
        <v>96</v>
      </c>
      <c r="J940" s="43">
        <f t="shared" si="55"/>
        <v>960000</v>
      </c>
    </row>
    <row r="941" spans="1:10" x14ac:dyDescent="0.35">
      <c r="A941" s="34">
        <v>936</v>
      </c>
      <c r="B941" s="18" t="str">
        <f t="shared" si="56"/>
        <v>บุรีรัมย์</v>
      </c>
      <c r="C941" s="18" t="s">
        <v>1429</v>
      </c>
      <c r="D941" s="16" t="s">
        <v>1430</v>
      </c>
      <c r="E941" s="17">
        <v>144</v>
      </c>
      <c r="F941" s="17">
        <v>0</v>
      </c>
      <c r="G941" s="17">
        <v>0</v>
      </c>
      <c r="H941" s="17">
        <v>0</v>
      </c>
      <c r="I941" s="17">
        <v>144</v>
      </c>
      <c r="J941" s="43">
        <f t="shared" si="55"/>
        <v>1440000</v>
      </c>
    </row>
    <row r="942" spans="1:10" x14ac:dyDescent="0.35">
      <c r="A942" s="34">
        <v>937</v>
      </c>
      <c r="B942" s="18" t="str">
        <f t="shared" si="56"/>
        <v>บุรีรัมย์</v>
      </c>
      <c r="C942" s="18" t="s">
        <v>1450</v>
      </c>
      <c r="D942" s="16" t="s">
        <v>1451</v>
      </c>
      <c r="E942" s="17">
        <v>17</v>
      </c>
      <c r="F942" s="17">
        <v>0</v>
      </c>
      <c r="G942" s="17">
        <v>0</v>
      </c>
      <c r="H942" s="17">
        <v>0</v>
      </c>
      <c r="I942" s="17">
        <v>17</v>
      </c>
      <c r="J942" s="43">
        <f t="shared" si="55"/>
        <v>170000</v>
      </c>
    </row>
    <row r="943" spans="1:10" x14ac:dyDescent="0.35">
      <c r="A943" s="34">
        <v>938</v>
      </c>
      <c r="B943" s="18" t="str">
        <f t="shared" si="56"/>
        <v>บุรีรัมย์</v>
      </c>
      <c r="C943" s="18" t="s">
        <v>1453</v>
      </c>
      <c r="D943" s="16" t="s">
        <v>1454</v>
      </c>
      <c r="E943" s="17">
        <v>154</v>
      </c>
      <c r="F943" s="17">
        <v>0</v>
      </c>
      <c r="G943" s="17">
        <v>0</v>
      </c>
      <c r="H943" s="17">
        <v>0</v>
      </c>
      <c r="I943" s="17">
        <v>154</v>
      </c>
      <c r="J943" s="43">
        <f t="shared" si="55"/>
        <v>1540000</v>
      </c>
    </row>
    <row r="944" spans="1:10" x14ac:dyDescent="0.35">
      <c r="A944" s="34">
        <v>939</v>
      </c>
      <c r="B944" s="18" t="str">
        <f t="shared" si="56"/>
        <v>บุรีรัมย์</v>
      </c>
      <c r="C944" s="18" t="s">
        <v>1420</v>
      </c>
      <c r="D944" s="16" t="s">
        <v>1421</v>
      </c>
      <c r="E944" s="17">
        <v>14</v>
      </c>
      <c r="F944" s="17">
        <v>0</v>
      </c>
      <c r="G944" s="17">
        <v>0</v>
      </c>
      <c r="H944" s="17">
        <v>0</v>
      </c>
      <c r="I944" s="17">
        <v>14</v>
      </c>
      <c r="J944" s="43">
        <f t="shared" si="55"/>
        <v>140000</v>
      </c>
    </row>
    <row r="945" spans="1:10" x14ac:dyDescent="0.35">
      <c r="A945" s="34">
        <v>940</v>
      </c>
      <c r="B945" s="18" t="str">
        <f t="shared" si="56"/>
        <v>บุรีรัมย์</v>
      </c>
      <c r="C945" s="18" t="s">
        <v>1426</v>
      </c>
      <c r="D945" s="16" t="s">
        <v>1427</v>
      </c>
      <c r="E945" s="17">
        <v>175</v>
      </c>
      <c r="F945" s="17">
        <v>2</v>
      </c>
      <c r="G945" s="17">
        <v>5</v>
      </c>
      <c r="H945" s="17">
        <v>0</v>
      </c>
      <c r="I945" s="17">
        <v>182</v>
      </c>
      <c r="J945" s="43">
        <f t="shared" si="55"/>
        <v>1820000</v>
      </c>
    </row>
    <row r="946" spans="1:10" x14ac:dyDescent="0.35">
      <c r="A946" s="34">
        <v>941</v>
      </c>
      <c r="B946" s="18" t="str">
        <f t="shared" si="56"/>
        <v>บุรีรัมย์</v>
      </c>
      <c r="C946" s="18" t="s">
        <v>2176</v>
      </c>
      <c r="D946" s="16" t="s">
        <v>2177</v>
      </c>
      <c r="E946" s="17">
        <v>410</v>
      </c>
      <c r="F946" s="17">
        <v>0</v>
      </c>
      <c r="G946" s="17">
        <v>0</v>
      </c>
      <c r="H946" s="17">
        <v>0</v>
      </c>
      <c r="I946" s="17">
        <v>410</v>
      </c>
      <c r="J946" s="43">
        <f t="shared" si="55"/>
        <v>4100000</v>
      </c>
    </row>
    <row r="947" spans="1:10" x14ac:dyDescent="0.35">
      <c r="A947" s="34">
        <v>942</v>
      </c>
      <c r="B947" s="18" t="str">
        <f t="shared" si="56"/>
        <v>บุรีรัมย์</v>
      </c>
      <c r="C947" s="18" t="s">
        <v>2188</v>
      </c>
      <c r="D947" s="16" t="s">
        <v>2189</v>
      </c>
      <c r="E947" s="17">
        <v>49</v>
      </c>
      <c r="F947" s="17">
        <v>4</v>
      </c>
      <c r="G947" s="17">
        <v>0</v>
      </c>
      <c r="H947" s="17">
        <v>0</v>
      </c>
      <c r="I947" s="17">
        <v>53</v>
      </c>
      <c r="J947" s="43">
        <f t="shared" si="55"/>
        <v>530000</v>
      </c>
    </row>
    <row r="948" spans="1:10" x14ac:dyDescent="0.35">
      <c r="A948" s="34">
        <v>943</v>
      </c>
      <c r="B948" s="18" t="str">
        <f t="shared" si="56"/>
        <v>บุรีรัมย์</v>
      </c>
      <c r="C948" s="18" t="s">
        <v>2185</v>
      </c>
      <c r="D948" s="16" t="s">
        <v>2186</v>
      </c>
      <c r="E948" s="17">
        <v>92</v>
      </c>
      <c r="F948" s="17">
        <v>0</v>
      </c>
      <c r="G948" s="17">
        <v>7</v>
      </c>
      <c r="H948" s="17">
        <v>0</v>
      </c>
      <c r="I948" s="17">
        <v>99</v>
      </c>
      <c r="J948" s="43">
        <f t="shared" si="55"/>
        <v>990000</v>
      </c>
    </row>
    <row r="949" spans="1:10" x14ac:dyDescent="0.35">
      <c r="A949" s="34">
        <v>944</v>
      </c>
      <c r="B949" s="18" t="str">
        <f t="shared" si="56"/>
        <v>บุรีรัมย์</v>
      </c>
      <c r="C949" s="18" t="s">
        <v>1796</v>
      </c>
      <c r="D949" s="16" t="s">
        <v>1797</v>
      </c>
      <c r="E949" s="17">
        <v>419</v>
      </c>
      <c r="F949" s="17">
        <v>4</v>
      </c>
      <c r="G949" s="17">
        <v>0</v>
      </c>
      <c r="H949" s="17">
        <v>0</v>
      </c>
      <c r="I949" s="17">
        <v>423</v>
      </c>
      <c r="J949" s="43">
        <f t="shared" si="55"/>
        <v>4230000</v>
      </c>
    </row>
    <row r="950" spans="1:10" x14ac:dyDescent="0.35">
      <c r="A950" s="34">
        <v>945</v>
      </c>
      <c r="B950" s="18" t="str">
        <f t="shared" si="56"/>
        <v>บุรีรัมย์</v>
      </c>
      <c r="C950" s="18" t="s">
        <v>1805</v>
      </c>
      <c r="D950" s="16" t="s">
        <v>1806</v>
      </c>
      <c r="E950" s="17">
        <v>22</v>
      </c>
      <c r="F950" s="17">
        <v>0</v>
      </c>
      <c r="G950" s="17">
        <v>0</v>
      </c>
      <c r="H950" s="17">
        <v>0</v>
      </c>
      <c r="I950" s="17">
        <v>22</v>
      </c>
      <c r="J950" s="43">
        <f t="shared" si="55"/>
        <v>220000</v>
      </c>
    </row>
    <row r="951" spans="1:10" x14ac:dyDescent="0.35">
      <c r="A951" s="34">
        <v>946</v>
      </c>
      <c r="B951" s="18" t="str">
        <f t="shared" si="56"/>
        <v>บุรีรัมย์</v>
      </c>
      <c r="C951" s="18" t="s">
        <v>1703</v>
      </c>
      <c r="D951" s="16" t="s">
        <v>1704</v>
      </c>
      <c r="E951" s="17">
        <v>97</v>
      </c>
      <c r="F951" s="17">
        <v>2</v>
      </c>
      <c r="G951" s="17">
        <v>1</v>
      </c>
      <c r="H951" s="17">
        <v>0</v>
      </c>
      <c r="I951" s="17">
        <v>100</v>
      </c>
      <c r="J951" s="43">
        <f t="shared" si="55"/>
        <v>1000000</v>
      </c>
    </row>
    <row r="952" spans="1:10" x14ac:dyDescent="0.35">
      <c r="A952" s="34">
        <v>947</v>
      </c>
      <c r="B952" s="18" t="str">
        <f t="shared" si="56"/>
        <v>บุรีรัมย์</v>
      </c>
      <c r="C952" s="18" t="s">
        <v>1700</v>
      </c>
      <c r="D952" s="16" t="s">
        <v>1701</v>
      </c>
      <c r="E952" s="17">
        <v>234</v>
      </c>
      <c r="F952" s="17">
        <v>0</v>
      </c>
      <c r="G952" s="17">
        <v>0</v>
      </c>
      <c r="H952" s="17">
        <v>0</v>
      </c>
      <c r="I952" s="17">
        <v>234</v>
      </c>
      <c r="J952" s="43">
        <f t="shared" si="55"/>
        <v>2340000</v>
      </c>
    </row>
    <row r="953" spans="1:10" x14ac:dyDescent="0.35">
      <c r="A953" s="34">
        <v>948</v>
      </c>
      <c r="B953" s="18" t="s">
        <v>114</v>
      </c>
      <c r="C953" s="18" t="s">
        <v>499</v>
      </c>
      <c r="D953" s="16" t="s">
        <v>500</v>
      </c>
      <c r="E953" s="17">
        <v>43</v>
      </c>
      <c r="F953" s="17">
        <v>5</v>
      </c>
      <c r="G953" s="17">
        <v>0</v>
      </c>
      <c r="H953" s="17">
        <v>0</v>
      </c>
      <c r="I953" s="17">
        <v>48</v>
      </c>
      <c r="J953" s="43">
        <f t="shared" si="55"/>
        <v>480000</v>
      </c>
    </row>
    <row r="954" spans="1:10" x14ac:dyDescent="0.35">
      <c r="A954" s="34">
        <v>949</v>
      </c>
      <c r="B954" s="18" t="str">
        <f t="shared" ref="B954:B961" si="57">B953</f>
        <v>ปทุมธานี</v>
      </c>
      <c r="C954" s="18" t="s">
        <v>505</v>
      </c>
      <c r="D954" s="16" t="s">
        <v>506</v>
      </c>
      <c r="E954" s="17">
        <v>9</v>
      </c>
      <c r="F954" s="17">
        <v>0</v>
      </c>
      <c r="G954" s="17">
        <v>0</v>
      </c>
      <c r="H954" s="17">
        <v>0</v>
      </c>
      <c r="I954" s="17">
        <v>9</v>
      </c>
      <c r="J954" s="43">
        <f t="shared" si="55"/>
        <v>90000</v>
      </c>
    </row>
    <row r="955" spans="1:10" x14ac:dyDescent="0.35">
      <c r="A955" s="34">
        <v>950</v>
      </c>
      <c r="B955" s="18" t="str">
        <f t="shared" si="57"/>
        <v>ปทุมธานี</v>
      </c>
      <c r="C955" s="18" t="s">
        <v>508</v>
      </c>
      <c r="D955" s="16" t="s">
        <v>509</v>
      </c>
      <c r="E955" s="17">
        <v>109</v>
      </c>
      <c r="F955" s="17">
        <v>0</v>
      </c>
      <c r="G955" s="17">
        <v>0</v>
      </c>
      <c r="H955" s="17">
        <v>0</v>
      </c>
      <c r="I955" s="17">
        <v>109</v>
      </c>
      <c r="J955" s="43">
        <f t="shared" si="55"/>
        <v>1090000</v>
      </c>
    </row>
    <row r="956" spans="1:10" x14ac:dyDescent="0.35">
      <c r="A956" s="34">
        <v>951</v>
      </c>
      <c r="B956" s="18" t="str">
        <f t="shared" si="57"/>
        <v>ปทุมธานี</v>
      </c>
      <c r="C956" s="18" t="s">
        <v>502</v>
      </c>
      <c r="D956" s="16" t="s">
        <v>503</v>
      </c>
      <c r="E956" s="17">
        <v>3</v>
      </c>
      <c r="F956" s="17">
        <v>0</v>
      </c>
      <c r="G956" s="17">
        <v>0</v>
      </c>
      <c r="H956" s="17">
        <v>0</v>
      </c>
      <c r="I956" s="17">
        <v>3</v>
      </c>
      <c r="J956" s="43">
        <f t="shared" si="55"/>
        <v>30000</v>
      </c>
    </row>
    <row r="957" spans="1:10" x14ac:dyDescent="0.35">
      <c r="A957" s="34">
        <v>952</v>
      </c>
      <c r="B957" s="18" t="str">
        <f t="shared" si="57"/>
        <v>ปทุมธานี</v>
      </c>
      <c r="C957" s="18" t="s">
        <v>328</v>
      </c>
      <c r="D957" s="16" t="s">
        <v>329</v>
      </c>
      <c r="E957" s="17">
        <v>36</v>
      </c>
      <c r="F957" s="17">
        <v>3</v>
      </c>
      <c r="G957" s="17">
        <v>1</v>
      </c>
      <c r="H957" s="17">
        <v>0</v>
      </c>
      <c r="I957" s="17">
        <v>40</v>
      </c>
      <c r="J957" s="43">
        <f t="shared" si="55"/>
        <v>400000</v>
      </c>
    </row>
    <row r="958" spans="1:10" x14ac:dyDescent="0.35">
      <c r="A958" s="34">
        <v>953</v>
      </c>
      <c r="B958" s="18" t="str">
        <f t="shared" si="57"/>
        <v>ปทุมธานี</v>
      </c>
      <c r="C958" s="18" t="s">
        <v>496</v>
      </c>
      <c r="D958" s="16" t="s">
        <v>497</v>
      </c>
      <c r="E958" s="17">
        <v>5</v>
      </c>
      <c r="F958" s="17">
        <v>0</v>
      </c>
      <c r="G958" s="17">
        <v>0</v>
      </c>
      <c r="H958" s="17">
        <v>0</v>
      </c>
      <c r="I958" s="17">
        <v>5</v>
      </c>
      <c r="J958" s="43">
        <f t="shared" si="55"/>
        <v>50000</v>
      </c>
    </row>
    <row r="959" spans="1:10" x14ac:dyDescent="0.35">
      <c r="A959" s="34">
        <v>954</v>
      </c>
      <c r="B959" s="18" t="str">
        <f t="shared" si="57"/>
        <v>ปทุมธานี</v>
      </c>
      <c r="C959" s="18" t="s">
        <v>457</v>
      </c>
      <c r="D959" s="16" t="s">
        <v>458</v>
      </c>
      <c r="E959" s="17">
        <v>75</v>
      </c>
      <c r="F959" s="17">
        <v>0</v>
      </c>
      <c r="G959" s="17">
        <v>0</v>
      </c>
      <c r="H959" s="17">
        <v>0</v>
      </c>
      <c r="I959" s="17">
        <v>75</v>
      </c>
      <c r="J959" s="43">
        <f t="shared" si="55"/>
        <v>750000</v>
      </c>
    </row>
    <row r="960" spans="1:10" x14ac:dyDescent="0.35">
      <c r="A960" s="34">
        <v>955</v>
      </c>
      <c r="B960" s="18" t="str">
        <f t="shared" si="57"/>
        <v>ปทุมธานี</v>
      </c>
      <c r="C960" s="18" t="s">
        <v>493</v>
      </c>
      <c r="D960" s="16" t="s">
        <v>494</v>
      </c>
      <c r="E960" s="17">
        <v>1</v>
      </c>
      <c r="F960" s="17">
        <v>0</v>
      </c>
      <c r="G960" s="17">
        <v>0</v>
      </c>
      <c r="H960" s="17">
        <v>0</v>
      </c>
      <c r="I960" s="17">
        <v>1</v>
      </c>
      <c r="J960" s="43">
        <f t="shared" si="55"/>
        <v>10000</v>
      </c>
    </row>
    <row r="961" spans="1:10" x14ac:dyDescent="0.35">
      <c r="A961" s="34">
        <v>956</v>
      </c>
      <c r="B961" s="18" t="str">
        <f t="shared" si="57"/>
        <v>ปทุมธานี</v>
      </c>
      <c r="C961" s="18" t="s">
        <v>112</v>
      </c>
      <c r="D961" s="16" t="s">
        <v>113</v>
      </c>
      <c r="E961" s="17">
        <v>8</v>
      </c>
      <c r="F961" s="17">
        <v>0</v>
      </c>
      <c r="G961" s="17">
        <v>0</v>
      </c>
      <c r="H961" s="17">
        <v>0</v>
      </c>
      <c r="I961" s="17">
        <v>8</v>
      </c>
      <c r="J961" s="43">
        <f t="shared" si="55"/>
        <v>80000</v>
      </c>
    </row>
    <row r="962" spans="1:10" x14ac:dyDescent="0.35">
      <c r="A962" s="34">
        <v>957</v>
      </c>
      <c r="B962" s="18" t="s">
        <v>5249</v>
      </c>
      <c r="C962" s="18" t="s">
        <v>5284</v>
      </c>
      <c r="D962" s="16" t="s">
        <v>5285</v>
      </c>
      <c r="E962" s="17">
        <v>1</v>
      </c>
      <c r="F962" s="17">
        <v>0</v>
      </c>
      <c r="G962" s="17">
        <v>0</v>
      </c>
      <c r="H962" s="17">
        <v>0</v>
      </c>
      <c r="I962" s="17">
        <v>1</v>
      </c>
      <c r="J962" s="43">
        <f t="shared" si="55"/>
        <v>10000</v>
      </c>
    </row>
    <row r="963" spans="1:10" x14ac:dyDescent="0.35">
      <c r="A963" s="34">
        <v>958</v>
      </c>
      <c r="B963" s="18" t="str">
        <f t="shared" ref="B963:B965" si="58">B962</f>
        <v>ประจวบคีรีขันธ์</v>
      </c>
      <c r="C963" s="18" t="s">
        <v>5247</v>
      </c>
      <c r="D963" s="16" t="s">
        <v>5248</v>
      </c>
      <c r="E963" s="17">
        <v>40</v>
      </c>
      <c r="F963" s="17">
        <v>4</v>
      </c>
      <c r="G963" s="17">
        <v>0</v>
      </c>
      <c r="H963" s="17">
        <v>0</v>
      </c>
      <c r="I963" s="17">
        <v>44</v>
      </c>
      <c r="J963" s="43">
        <f t="shared" si="55"/>
        <v>440000</v>
      </c>
    </row>
    <row r="964" spans="1:10" x14ac:dyDescent="0.35">
      <c r="A964" s="34">
        <v>959</v>
      </c>
      <c r="B964" s="18" t="str">
        <f t="shared" si="58"/>
        <v>ประจวบคีรีขันธ์</v>
      </c>
      <c r="C964" s="18" t="s">
        <v>5251</v>
      </c>
      <c r="D964" s="16" t="s">
        <v>5252</v>
      </c>
      <c r="E964" s="17">
        <v>7</v>
      </c>
      <c r="F964" s="17">
        <v>0</v>
      </c>
      <c r="G964" s="17">
        <v>0</v>
      </c>
      <c r="H964" s="17">
        <v>0</v>
      </c>
      <c r="I964" s="17">
        <v>7</v>
      </c>
      <c r="J964" s="43">
        <f t="shared" si="55"/>
        <v>70000</v>
      </c>
    </row>
    <row r="965" spans="1:10" x14ac:dyDescent="0.35">
      <c r="A965" s="34">
        <v>960</v>
      </c>
      <c r="B965" s="18" t="str">
        <f t="shared" si="58"/>
        <v>ประจวบคีรีขันธ์</v>
      </c>
      <c r="C965" s="18" t="s">
        <v>5281</v>
      </c>
      <c r="D965" s="16" t="s">
        <v>5282</v>
      </c>
      <c r="E965" s="17">
        <v>3</v>
      </c>
      <c r="F965" s="17">
        <v>0</v>
      </c>
      <c r="G965" s="17">
        <v>0</v>
      </c>
      <c r="H965" s="17">
        <v>0</v>
      </c>
      <c r="I965" s="17">
        <v>3</v>
      </c>
      <c r="J965" s="43">
        <f t="shared" si="55"/>
        <v>30000</v>
      </c>
    </row>
    <row r="966" spans="1:10" x14ac:dyDescent="0.35">
      <c r="A966" s="34">
        <v>961</v>
      </c>
      <c r="B966" s="18" t="s">
        <v>623</v>
      </c>
      <c r="C966" s="18" t="s">
        <v>6043</v>
      </c>
      <c r="D966" s="16" t="s">
        <v>6044</v>
      </c>
      <c r="E966" s="17">
        <v>0</v>
      </c>
      <c r="F966" s="17">
        <v>0</v>
      </c>
      <c r="G966" s="17">
        <v>1</v>
      </c>
      <c r="H966" s="17">
        <v>0</v>
      </c>
      <c r="I966" s="17">
        <v>1</v>
      </c>
      <c r="J966" s="43">
        <f t="shared" si="55"/>
        <v>10000</v>
      </c>
    </row>
    <row r="967" spans="1:10" x14ac:dyDescent="0.35">
      <c r="A967" s="34">
        <v>962</v>
      </c>
      <c r="B967" s="18" t="str">
        <f t="shared" ref="B967:B971" si="59">B966</f>
        <v>ปราจีนบุรี</v>
      </c>
      <c r="C967" s="18" t="s">
        <v>621</v>
      </c>
      <c r="D967" s="16" t="s">
        <v>622</v>
      </c>
      <c r="E967" s="17">
        <v>7</v>
      </c>
      <c r="F967" s="17">
        <v>0</v>
      </c>
      <c r="G967" s="17">
        <v>0</v>
      </c>
      <c r="H967" s="17">
        <v>0</v>
      </c>
      <c r="I967" s="17">
        <v>7</v>
      </c>
      <c r="J967" s="43">
        <f t="shared" ref="J967:J1030" si="60">I967*10000</f>
        <v>70000</v>
      </c>
    </row>
    <row r="968" spans="1:10" x14ac:dyDescent="0.35">
      <c r="A968" s="34">
        <v>963</v>
      </c>
      <c r="B968" s="18" t="str">
        <f t="shared" si="59"/>
        <v>ปราจีนบุรี</v>
      </c>
      <c r="C968" s="18" t="s">
        <v>697</v>
      </c>
      <c r="D968" s="16" t="s">
        <v>698</v>
      </c>
      <c r="E968" s="17">
        <v>119</v>
      </c>
      <c r="F968" s="17">
        <v>2</v>
      </c>
      <c r="G968" s="17">
        <v>0</v>
      </c>
      <c r="H968" s="17">
        <v>0</v>
      </c>
      <c r="I968" s="17">
        <v>121</v>
      </c>
      <c r="J968" s="43">
        <f t="shared" si="60"/>
        <v>1210000</v>
      </c>
    </row>
    <row r="969" spans="1:10" x14ac:dyDescent="0.35">
      <c r="A969" s="34">
        <v>964</v>
      </c>
      <c r="B969" s="18" t="str">
        <f t="shared" si="59"/>
        <v>ปราจีนบุรี</v>
      </c>
      <c r="C969" s="18" t="s">
        <v>628</v>
      </c>
      <c r="D969" s="16" t="s">
        <v>629</v>
      </c>
      <c r="E969" s="17">
        <v>6</v>
      </c>
      <c r="F969" s="17">
        <v>0</v>
      </c>
      <c r="G969" s="17">
        <v>0</v>
      </c>
      <c r="H969" s="17">
        <v>0</v>
      </c>
      <c r="I969" s="17">
        <v>6</v>
      </c>
      <c r="J969" s="43">
        <f t="shared" si="60"/>
        <v>60000</v>
      </c>
    </row>
    <row r="970" spans="1:10" x14ac:dyDescent="0.35">
      <c r="A970" s="34">
        <v>965</v>
      </c>
      <c r="B970" s="18" t="str">
        <f t="shared" si="59"/>
        <v>ปราจีนบุรี</v>
      </c>
      <c r="C970" s="18" t="s">
        <v>625</v>
      </c>
      <c r="D970" s="16" t="s">
        <v>626</v>
      </c>
      <c r="E970" s="17">
        <v>187</v>
      </c>
      <c r="F970" s="17">
        <v>4</v>
      </c>
      <c r="G970" s="17">
        <v>0</v>
      </c>
      <c r="H970" s="17">
        <v>0</v>
      </c>
      <c r="I970" s="17">
        <v>191</v>
      </c>
      <c r="J970" s="43">
        <f t="shared" si="60"/>
        <v>1910000</v>
      </c>
    </row>
    <row r="971" spans="1:10" x14ac:dyDescent="0.35">
      <c r="A971" s="34">
        <v>966</v>
      </c>
      <c r="B971" s="18" t="str">
        <f t="shared" si="59"/>
        <v>ปราจีนบุรี</v>
      </c>
      <c r="C971" s="18" t="s">
        <v>694</v>
      </c>
      <c r="D971" s="16" t="s">
        <v>695</v>
      </c>
      <c r="E971" s="17">
        <v>59</v>
      </c>
      <c r="F971" s="17">
        <v>0</v>
      </c>
      <c r="G971" s="17">
        <v>0</v>
      </c>
      <c r="H971" s="17">
        <v>0</v>
      </c>
      <c r="I971" s="17">
        <v>59</v>
      </c>
      <c r="J971" s="43">
        <f t="shared" si="60"/>
        <v>590000</v>
      </c>
    </row>
    <row r="972" spans="1:10" x14ac:dyDescent="0.35">
      <c r="A972" s="34">
        <v>967</v>
      </c>
      <c r="B972" s="18" t="s">
        <v>5717</v>
      </c>
      <c r="C972" s="18" t="s">
        <v>5860</v>
      </c>
      <c r="D972" s="16" t="s">
        <v>5861</v>
      </c>
      <c r="E972" s="17">
        <v>1</v>
      </c>
      <c r="F972" s="17">
        <v>0</v>
      </c>
      <c r="G972" s="17">
        <v>0</v>
      </c>
      <c r="H972" s="17">
        <v>0</v>
      </c>
      <c r="I972" s="17">
        <v>1</v>
      </c>
      <c r="J972" s="43">
        <f t="shared" si="60"/>
        <v>10000</v>
      </c>
    </row>
    <row r="973" spans="1:10" x14ac:dyDescent="0.35">
      <c r="A973" s="34">
        <v>968</v>
      </c>
      <c r="B973" s="18" t="str">
        <f t="shared" ref="B973:B987" si="61">B972</f>
        <v>ปัตตานี</v>
      </c>
      <c r="C973" s="18" t="s">
        <v>5878</v>
      </c>
      <c r="D973" s="16" t="s">
        <v>5879</v>
      </c>
      <c r="E973" s="17">
        <v>1</v>
      </c>
      <c r="F973" s="17">
        <v>0</v>
      </c>
      <c r="G973" s="17">
        <v>0</v>
      </c>
      <c r="H973" s="17">
        <v>0</v>
      </c>
      <c r="I973" s="17">
        <v>1</v>
      </c>
      <c r="J973" s="43">
        <f t="shared" si="60"/>
        <v>10000</v>
      </c>
    </row>
    <row r="974" spans="1:10" x14ac:dyDescent="0.35">
      <c r="A974" s="34">
        <v>969</v>
      </c>
      <c r="B974" s="18" t="str">
        <f t="shared" si="61"/>
        <v>ปัตตานี</v>
      </c>
      <c r="C974" s="18" t="s">
        <v>5905</v>
      </c>
      <c r="D974" s="16" t="s">
        <v>5906</v>
      </c>
      <c r="E974" s="17">
        <v>33</v>
      </c>
      <c r="F974" s="17">
        <v>1</v>
      </c>
      <c r="G974" s="17">
        <v>0</v>
      </c>
      <c r="H974" s="17">
        <v>0</v>
      </c>
      <c r="I974" s="17">
        <v>34</v>
      </c>
      <c r="J974" s="43">
        <f t="shared" si="60"/>
        <v>340000</v>
      </c>
    </row>
    <row r="975" spans="1:10" x14ac:dyDescent="0.35">
      <c r="A975" s="34">
        <v>970</v>
      </c>
      <c r="B975" s="18" t="str">
        <f t="shared" si="61"/>
        <v>ปัตตานี</v>
      </c>
      <c r="C975" s="18" t="s">
        <v>5902</v>
      </c>
      <c r="D975" s="16" t="s">
        <v>5903</v>
      </c>
      <c r="E975" s="17">
        <v>1</v>
      </c>
      <c r="F975" s="17">
        <v>0</v>
      </c>
      <c r="G975" s="17">
        <v>0</v>
      </c>
      <c r="H975" s="17">
        <v>0</v>
      </c>
      <c r="I975" s="17">
        <v>1</v>
      </c>
      <c r="J975" s="43">
        <f t="shared" si="60"/>
        <v>10000</v>
      </c>
    </row>
    <row r="976" spans="1:10" x14ac:dyDescent="0.35">
      <c r="A976" s="34">
        <v>971</v>
      </c>
      <c r="B976" s="18" t="str">
        <f t="shared" si="61"/>
        <v>ปัตตานี</v>
      </c>
      <c r="C976" s="18" t="s">
        <v>5719</v>
      </c>
      <c r="D976" s="16" t="s">
        <v>5720</v>
      </c>
      <c r="E976" s="17">
        <v>1</v>
      </c>
      <c r="F976" s="17">
        <v>0</v>
      </c>
      <c r="G976" s="17">
        <v>0</v>
      </c>
      <c r="H976" s="17">
        <v>0</v>
      </c>
      <c r="I976" s="17">
        <v>1</v>
      </c>
      <c r="J976" s="43">
        <f t="shared" si="60"/>
        <v>10000</v>
      </c>
    </row>
    <row r="977" spans="1:10" x14ac:dyDescent="0.35">
      <c r="A977" s="34">
        <v>972</v>
      </c>
      <c r="B977" s="18" t="str">
        <f t="shared" si="61"/>
        <v>ปัตตานี</v>
      </c>
      <c r="C977" s="18" t="s">
        <v>5869</v>
      </c>
      <c r="D977" s="16" t="s">
        <v>5870</v>
      </c>
      <c r="E977" s="17">
        <v>109</v>
      </c>
      <c r="F977" s="17">
        <v>5</v>
      </c>
      <c r="G977" s="17">
        <v>0</v>
      </c>
      <c r="H977" s="17">
        <v>0</v>
      </c>
      <c r="I977" s="17">
        <v>114</v>
      </c>
      <c r="J977" s="43">
        <f t="shared" si="60"/>
        <v>1140000</v>
      </c>
    </row>
    <row r="978" spans="1:10" x14ac:dyDescent="0.35">
      <c r="A978" s="34">
        <v>973</v>
      </c>
      <c r="B978" s="18" t="str">
        <f t="shared" si="61"/>
        <v>ปัตตานี</v>
      </c>
      <c r="C978" s="18" t="s">
        <v>5866</v>
      </c>
      <c r="D978" s="16" t="s">
        <v>5867</v>
      </c>
      <c r="E978" s="17">
        <v>36</v>
      </c>
      <c r="F978" s="17">
        <v>6</v>
      </c>
      <c r="G978" s="17">
        <v>0</v>
      </c>
      <c r="H978" s="17">
        <v>0</v>
      </c>
      <c r="I978" s="17">
        <v>42</v>
      </c>
      <c r="J978" s="43">
        <f t="shared" si="60"/>
        <v>420000</v>
      </c>
    </row>
    <row r="979" spans="1:10" x14ac:dyDescent="0.35">
      <c r="A979" s="34">
        <v>974</v>
      </c>
      <c r="B979" s="18" t="str">
        <f t="shared" si="61"/>
        <v>ปัตตานี</v>
      </c>
      <c r="C979" s="18" t="s">
        <v>5731</v>
      </c>
      <c r="D979" s="16" t="s">
        <v>5732</v>
      </c>
      <c r="E979" s="17">
        <v>168</v>
      </c>
      <c r="F979" s="17">
        <v>1</v>
      </c>
      <c r="G979" s="17">
        <v>0</v>
      </c>
      <c r="H979" s="17">
        <v>0</v>
      </c>
      <c r="I979" s="17">
        <v>169</v>
      </c>
      <c r="J979" s="43">
        <f t="shared" si="60"/>
        <v>1690000</v>
      </c>
    </row>
    <row r="980" spans="1:10" x14ac:dyDescent="0.35">
      <c r="A980" s="34">
        <v>975</v>
      </c>
      <c r="B980" s="18" t="str">
        <f t="shared" si="61"/>
        <v>ปัตตานี</v>
      </c>
      <c r="C980" s="18" t="s">
        <v>5872</v>
      </c>
      <c r="D980" s="16" t="s">
        <v>5873</v>
      </c>
      <c r="E980" s="17">
        <v>209</v>
      </c>
      <c r="F980" s="17">
        <v>0</v>
      </c>
      <c r="G980" s="17">
        <v>4</v>
      </c>
      <c r="H980" s="17">
        <v>1</v>
      </c>
      <c r="I980" s="17">
        <v>214</v>
      </c>
      <c r="J980" s="43">
        <f t="shared" si="60"/>
        <v>2140000</v>
      </c>
    </row>
    <row r="981" spans="1:10" x14ac:dyDescent="0.35">
      <c r="A981" s="34">
        <v>976</v>
      </c>
      <c r="B981" s="18" t="str">
        <f t="shared" si="61"/>
        <v>ปัตตานี</v>
      </c>
      <c r="C981" s="18" t="s">
        <v>5715</v>
      </c>
      <c r="D981" s="16" t="s">
        <v>5716</v>
      </c>
      <c r="E981" s="17">
        <v>62</v>
      </c>
      <c r="F981" s="17">
        <v>0</v>
      </c>
      <c r="G981" s="17">
        <v>0</v>
      </c>
      <c r="H981" s="17">
        <v>0</v>
      </c>
      <c r="I981" s="17">
        <v>62</v>
      </c>
      <c r="J981" s="43">
        <f t="shared" si="60"/>
        <v>620000</v>
      </c>
    </row>
    <row r="982" spans="1:10" x14ac:dyDescent="0.35">
      <c r="A982" s="34">
        <v>977</v>
      </c>
      <c r="B982" s="18" t="str">
        <f t="shared" si="61"/>
        <v>ปัตตานี</v>
      </c>
      <c r="C982" s="18" t="s">
        <v>5722</v>
      </c>
      <c r="D982" s="16" t="s">
        <v>5723</v>
      </c>
      <c r="E982" s="17">
        <v>180</v>
      </c>
      <c r="F982" s="17">
        <v>2</v>
      </c>
      <c r="G982" s="17">
        <v>0</v>
      </c>
      <c r="H982" s="17">
        <v>0</v>
      </c>
      <c r="I982" s="17">
        <v>182</v>
      </c>
      <c r="J982" s="43">
        <f t="shared" si="60"/>
        <v>1820000</v>
      </c>
    </row>
    <row r="983" spans="1:10" x14ac:dyDescent="0.35">
      <c r="A983" s="34">
        <v>978</v>
      </c>
      <c r="B983" s="18" t="str">
        <f t="shared" si="61"/>
        <v>ปัตตานี</v>
      </c>
      <c r="C983" s="18" t="s">
        <v>5728</v>
      </c>
      <c r="D983" s="16" t="s">
        <v>5729</v>
      </c>
      <c r="E983" s="17">
        <v>105</v>
      </c>
      <c r="F983" s="17">
        <v>6</v>
      </c>
      <c r="G983" s="17">
        <v>2</v>
      </c>
      <c r="H983" s="17">
        <v>0</v>
      </c>
      <c r="I983" s="17">
        <v>113</v>
      </c>
      <c r="J983" s="43">
        <f t="shared" si="60"/>
        <v>1130000</v>
      </c>
    </row>
    <row r="984" spans="1:10" x14ac:dyDescent="0.35">
      <c r="A984" s="34">
        <v>979</v>
      </c>
      <c r="B984" s="18" t="str">
        <f t="shared" si="61"/>
        <v>ปัตตานี</v>
      </c>
      <c r="C984" s="18" t="s">
        <v>5863</v>
      </c>
      <c r="D984" s="16" t="s">
        <v>5864</v>
      </c>
      <c r="E984" s="17">
        <v>4</v>
      </c>
      <c r="F984" s="17">
        <v>0</v>
      </c>
      <c r="G984" s="17">
        <v>0</v>
      </c>
      <c r="H984" s="17">
        <v>0</v>
      </c>
      <c r="I984" s="17">
        <v>4</v>
      </c>
      <c r="J984" s="43">
        <f t="shared" si="60"/>
        <v>40000</v>
      </c>
    </row>
    <row r="985" spans="1:10" x14ac:dyDescent="0.35">
      <c r="A985" s="34">
        <v>980</v>
      </c>
      <c r="B985" s="18" t="str">
        <f t="shared" si="61"/>
        <v>ปัตตานี</v>
      </c>
      <c r="C985" s="18" t="s">
        <v>5875</v>
      </c>
      <c r="D985" s="16" t="s">
        <v>5876</v>
      </c>
      <c r="E985" s="17">
        <v>15</v>
      </c>
      <c r="F985" s="17">
        <v>1</v>
      </c>
      <c r="G985" s="17">
        <v>0</v>
      </c>
      <c r="H985" s="17">
        <v>0</v>
      </c>
      <c r="I985" s="17">
        <v>16</v>
      </c>
      <c r="J985" s="43">
        <f t="shared" si="60"/>
        <v>160000</v>
      </c>
    </row>
    <row r="986" spans="1:10" x14ac:dyDescent="0.35">
      <c r="A986" s="34">
        <v>981</v>
      </c>
      <c r="B986" s="18" t="str">
        <f t="shared" si="61"/>
        <v>ปัตตานี</v>
      </c>
      <c r="C986" s="18" t="s">
        <v>5725</v>
      </c>
      <c r="D986" s="16" t="s">
        <v>5726</v>
      </c>
      <c r="E986" s="17">
        <v>31</v>
      </c>
      <c r="F986" s="17">
        <v>0</v>
      </c>
      <c r="G986" s="17">
        <v>0</v>
      </c>
      <c r="H986" s="17">
        <v>0</v>
      </c>
      <c r="I986" s="17">
        <v>31</v>
      </c>
      <c r="J986" s="43">
        <f t="shared" si="60"/>
        <v>310000</v>
      </c>
    </row>
    <row r="987" spans="1:10" x14ac:dyDescent="0.35">
      <c r="A987" s="34">
        <v>982</v>
      </c>
      <c r="B987" s="18" t="str">
        <f t="shared" si="61"/>
        <v>ปัตตานี</v>
      </c>
      <c r="C987" s="18" t="s">
        <v>5908</v>
      </c>
      <c r="D987" s="16" t="s">
        <v>5909</v>
      </c>
      <c r="E987" s="17">
        <v>157</v>
      </c>
      <c r="F987" s="17">
        <v>0</v>
      </c>
      <c r="G987" s="17">
        <v>0</v>
      </c>
      <c r="H987" s="17">
        <v>0</v>
      </c>
      <c r="I987" s="17">
        <v>157</v>
      </c>
      <c r="J987" s="43">
        <f t="shared" si="60"/>
        <v>1570000</v>
      </c>
    </row>
    <row r="988" spans="1:10" x14ac:dyDescent="0.35">
      <c r="A988" s="34">
        <v>983</v>
      </c>
      <c r="B988" s="18" t="s">
        <v>12</v>
      </c>
      <c r="C988" s="18" t="s">
        <v>60</v>
      </c>
      <c r="D988" s="16" t="s">
        <v>61</v>
      </c>
      <c r="E988" s="17">
        <v>6</v>
      </c>
      <c r="F988" s="17">
        <v>0</v>
      </c>
      <c r="G988" s="17">
        <v>0</v>
      </c>
      <c r="H988" s="17">
        <v>0</v>
      </c>
      <c r="I988" s="17">
        <v>6</v>
      </c>
      <c r="J988" s="43">
        <f t="shared" si="60"/>
        <v>60000</v>
      </c>
    </row>
    <row r="989" spans="1:10" x14ac:dyDescent="0.35">
      <c r="A989" s="34">
        <v>984</v>
      </c>
      <c r="B989" s="18" t="str">
        <f t="shared" ref="B989:B1017" si="62">B988</f>
        <v>พระนครศรีอยุธยา</v>
      </c>
      <c r="C989" s="18" t="s">
        <v>15</v>
      </c>
      <c r="D989" s="16" t="s">
        <v>16</v>
      </c>
      <c r="E989" s="17">
        <v>11</v>
      </c>
      <c r="F989" s="17">
        <v>0</v>
      </c>
      <c r="G989" s="17">
        <v>0</v>
      </c>
      <c r="H989" s="17">
        <v>0</v>
      </c>
      <c r="I989" s="17">
        <v>11</v>
      </c>
      <c r="J989" s="43">
        <f t="shared" si="60"/>
        <v>110000</v>
      </c>
    </row>
    <row r="990" spans="1:10" x14ac:dyDescent="0.35">
      <c r="A990" s="34">
        <v>985</v>
      </c>
      <c r="B990" s="18" t="str">
        <f t="shared" si="62"/>
        <v>พระนครศรีอยุธยา</v>
      </c>
      <c r="C990" s="18" t="s">
        <v>33</v>
      </c>
      <c r="D990" s="16" t="s">
        <v>34</v>
      </c>
      <c r="E990" s="17">
        <v>52</v>
      </c>
      <c r="F990" s="17">
        <v>0</v>
      </c>
      <c r="G990" s="17">
        <v>0</v>
      </c>
      <c r="H990" s="17">
        <v>0</v>
      </c>
      <c r="I990" s="17">
        <v>52</v>
      </c>
      <c r="J990" s="43">
        <f t="shared" si="60"/>
        <v>520000</v>
      </c>
    </row>
    <row r="991" spans="1:10" x14ac:dyDescent="0.35">
      <c r="A991" s="34">
        <v>986</v>
      </c>
      <c r="B991" s="18" t="str">
        <f t="shared" si="62"/>
        <v>พระนครศรีอยุธยา</v>
      </c>
      <c r="C991" s="18" t="s">
        <v>526</v>
      </c>
      <c r="D991" s="16" t="s">
        <v>527</v>
      </c>
      <c r="E991" s="17">
        <v>59</v>
      </c>
      <c r="F991" s="17">
        <v>2</v>
      </c>
      <c r="G991" s="17">
        <v>0</v>
      </c>
      <c r="H991" s="17">
        <v>1</v>
      </c>
      <c r="I991" s="17">
        <v>62</v>
      </c>
      <c r="J991" s="43">
        <f t="shared" si="60"/>
        <v>620000</v>
      </c>
    </row>
    <row r="992" spans="1:10" x14ac:dyDescent="0.35">
      <c r="A992" s="34">
        <v>987</v>
      </c>
      <c r="B992" s="18" t="str">
        <f t="shared" si="62"/>
        <v>พระนครศรีอยุธยา</v>
      </c>
      <c r="C992" s="18" t="s">
        <v>51</v>
      </c>
      <c r="D992" s="16" t="s">
        <v>52</v>
      </c>
      <c r="E992" s="17">
        <v>4</v>
      </c>
      <c r="F992" s="17">
        <v>1</v>
      </c>
      <c r="G992" s="17">
        <v>0</v>
      </c>
      <c r="H992" s="17">
        <v>0</v>
      </c>
      <c r="I992" s="17">
        <v>5</v>
      </c>
      <c r="J992" s="43">
        <f t="shared" si="60"/>
        <v>50000</v>
      </c>
    </row>
    <row r="993" spans="1:10" x14ac:dyDescent="0.35">
      <c r="A993" s="34">
        <v>988</v>
      </c>
      <c r="B993" s="18" t="str">
        <f t="shared" si="62"/>
        <v>พระนครศรีอยุธยา</v>
      </c>
      <c r="C993" s="18" t="s">
        <v>57</v>
      </c>
      <c r="D993" s="16" t="s">
        <v>58</v>
      </c>
      <c r="E993" s="17">
        <v>52</v>
      </c>
      <c r="F993" s="17">
        <v>1</v>
      </c>
      <c r="G993" s="17">
        <v>0</v>
      </c>
      <c r="H993" s="17">
        <v>0</v>
      </c>
      <c r="I993" s="17">
        <v>53</v>
      </c>
      <c r="J993" s="43">
        <f t="shared" si="60"/>
        <v>530000</v>
      </c>
    </row>
    <row r="994" spans="1:10" x14ac:dyDescent="0.35">
      <c r="A994" s="34">
        <v>989</v>
      </c>
      <c r="B994" s="18" t="str">
        <f t="shared" si="62"/>
        <v>พระนครศรีอยุธยา</v>
      </c>
      <c r="C994" s="18" t="s">
        <v>54</v>
      </c>
      <c r="D994" s="16" t="s">
        <v>55</v>
      </c>
      <c r="E994" s="17">
        <v>44</v>
      </c>
      <c r="F994" s="17">
        <v>1</v>
      </c>
      <c r="G994" s="17">
        <v>0</v>
      </c>
      <c r="H994" s="17">
        <v>0</v>
      </c>
      <c r="I994" s="17">
        <v>45</v>
      </c>
      <c r="J994" s="43">
        <f t="shared" si="60"/>
        <v>450000</v>
      </c>
    </row>
    <row r="995" spans="1:10" x14ac:dyDescent="0.35">
      <c r="A995" s="34">
        <v>990</v>
      </c>
      <c r="B995" s="18" t="str">
        <f t="shared" si="62"/>
        <v>พระนครศรีอยุธยา</v>
      </c>
      <c r="C995" s="18" t="s">
        <v>343</v>
      </c>
      <c r="D995" s="16" t="s">
        <v>344</v>
      </c>
      <c r="E995" s="17">
        <v>8</v>
      </c>
      <c r="F995" s="17">
        <v>0</v>
      </c>
      <c r="G995" s="17">
        <v>0</v>
      </c>
      <c r="H995" s="17">
        <v>0</v>
      </c>
      <c r="I995" s="17">
        <v>8</v>
      </c>
      <c r="J995" s="43">
        <f t="shared" si="60"/>
        <v>80000</v>
      </c>
    </row>
    <row r="996" spans="1:10" x14ac:dyDescent="0.35">
      <c r="A996" s="34">
        <v>991</v>
      </c>
      <c r="B996" s="18" t="str">
        <f t="shared" si="62"/>
        <v>พระนครศรีอยุธยา</v>
      </c>
      <c r="C996" s="18" t="s">
        <v>30</v>
      </c>
      <c r="D996" s="16" t="s">
        <v>31</v>
      </c>
      <c r="E996" s="17">
        <v>85</v>
      </c>
      <c r="F996" s="17">
        <v>2</v>
      </c>
      <c r="G996" s="17">
        <v>2</v>
      </c>
      <c r="H996" s="17">
        <v>0</v>
      </c>
      <c r="I996" s="17">
        <v>89</v>
      </c>
      <c r="J996" s="43">
        <f t="shared" si="60"/>
        <v>890000</v>
      </c>
    </row>
    <row r="997" spans="1:10" x14ac:dyDescent="0.35">
      <c r="A997" s="34">
        <v>992</v>
      </c>
      <c r="B997" s="18" t="str">
        <f t="shared" si="62"/>
        <v>พระนครศรีอยุธยา</v>
      </c>
      <c r="C997" s="18" t="s">
        <v>27</v>
      </c>
      <c r="D997" s="16" t="s">
        <v>28</v>
      </c>
      <c r="E997" s="17">
        <v>99</v>
      </c>
      <c r="F997" s="17">
        <v>0</v>
      </c>
      <c r="G997" s="17">
        <v>0</v>
      </c>
      <c r="H997" s="17">
        <v>0</v>
      </c>
      <c r="I997" s="17">
        <v>99</v>
      </c>
      <c r="J997" s="43">
        <f t="shared" si="60"/>
        <v>990000</v>
      </c>
    </row>
    <row r="998" spans="1:10" x14ac:dyDescent="0.35">
      <c r="A998" s="34">
        <v>993</v>
      </c>
      <c r="B998" s="18" t="str">
        <f t="shared" si="62"/>
        <v>พระนครศรีอยุธยา</v>
      </c>
      <c r="C998" s="18" t="s">
        <v>517</v>
      </c>
      <c r="D998" s="16" t="s">
        <v>518</v>
      </c>
      <c r="E998" s="17">
        <v>25</v>
      </c>
      <c r="F998" s="17">
        <v>0</v>
      </c>
      <c r="G998" s="17">
        <v>0</v>
      </c>
      <c r="H998" s="17">
        <v>0</v>
      </c>
      <c r="I998" s="17">
        <v>25</v>
      </c>
      <c r="J998" s="43">
        <f t="shared" si="60"/>
        <v>250000</v>
      </c>
    </row>
    <row r="999" spans="1:10" x14ac:dyDescent="0.35">
      <c r="A999" s="34">
        <v>994</v>
      </c>
      <c r="B999" s="18" t="str">
        <f t="shared" si="62"/>
        <v>พระนครศรีอยุธยา</v>
      </c>
      <c r="C999" s="18" t="s">
        <v>355</v>
      </c>
      <c r="D999" s="16" t="s">
        <v>356</v>
      </c>
      <c r="E999" s="17">
        <v>24</v>
      </c>
      <c r="F999" s="17">
        <v>0</v>
      </c>
      <c r="G999" s="17">
        <v>0</v>
      </c>
      <c r="H999" s="17">
        <v>0</v>
      </c>
      <c r="I999" s="17">
        <v>24</v>
      </c>
      <c r="J999" s="43">
        <f t="shared" si="60"/>
        <v>240000</v>
      </c>
    </row>
    <row r="1000" spans="1:10" x14ac:dyDescent="0.35">
      <c r="A1000" s="34">
        <v>995</v>
      </c>
      <c r="B1000" s="18" t="str">
        <f t="shared" si="62"/>
        <v>พระนครศรีอยุธยา</v>
      </c>
      <c r="C1000" s="18" t="s">
        <v>334</v>
      </c>
      <c r="D1000" s="16" t="s">
        <v>335</v>
      </c>
      <c r="E1000" s="17">
        <v>42</v>
      </c>
      <c r="F1000" s="17">
        <v>2</v>
      </c>
      <c r="G1000" s="17">
        <v>0</v>
      </c>
      <c r="H1000" s="17">
        <v>0</v>
      </c>
      <c r="I1000" s="17">
        <v>44</v>
      </c>
      <c r="J1000" s="43">
        <f t="shared" si="60"/>
        <v>440000</v>
      </c>
    </row>
    <row r="1001" spans="1:10" x14ac:dyDescent="0.35">
      <c r="A1001" s="34">
        <v>996</v>
      </c>
      <c r="B1001" s="18" t="str">
        <f t="shared" si="62"/>
        <v>พระนครศรีอยุธยา</v>
      </c>
      <c r="C1001" s="18" t="s">
        <v>337</v>
      </c>
      <c r="D1001" s="16" t="s">
        <v>338</v>
      </c>
      <c r="E1001" s="17">
        <v>81</v>
      </c>
      <c r="F1001" s="17">
        <v>0</v>
      </c>
      <c r="G1001" s="17">
        <v>0</v>
      </c>
      <c r="H1001" s="17">
        <v>0</v>
      </c>
      <c r="I1001" s="17">
        <v>81</v>
      </c>
      <c r="J1001" s="43">
        <f t="shared" si="60"/>
        <v>810000</v>
      </c>
    </row>
    <row r="1002" spans="1:10" x14ac:dyDescent="0.35">
      <c r="A1002" s="34">
        <v>997</v>
      </c>
      <c r="B1002" s="18" t="str">
        <f t="shared" si="62"/>
        <v>พระนครศรีอยุธยา</v>
      </c>
      <c r="C1002" s="18" t="s">
        <v>48</v>
      </c>
      <c r="D1002" s="16" t="s">
        <v>49</v>
      </c>
      <c r="E1002" s="17">
        <v>63</v>
      </c>
      <c r="F1002" s="17">
        <v>1</v>
      </c>
      <c r="G1002" s="17">
        <v>0</v>
      </c>
      <c r="H1002" s="17">
        <v>0</v>
      </c>
      <c r="I1002" s="17">
        <v>64</v>
      </c>
      <c r="J1002" s="43">
        <f t="shared" si="60"/>
        <v>640000</v>
      </c>
    </row>
    <row r="1003" spans="1:10" x14ac:dyDescent="0.35">
      <c r="A1003" s="34">
        <v>998</v>
      </c>
      <c r="B1003" s="18" t="str">
        <f t="shared" si="62"/>
        <v>พระนครศรีอยุธยา</v>
      </c>
      <c r="C1003" s="18" t="s">
        <v>45</v>
      </c>
      <c r="D1003" s="16" t="s">
        <v>46</v>
      </c>
      <c r="E1003" s="17">
        <v>33</v>
      </c>
      <c r="F1003" s="17">
        <v>3</v>
      </c>
      <c r="G1003" s="17">
        <v>0</v>
      </c>
      <c r="H1003" s="17">
        <v>0</v>
      </c>
      <c r="I1003" s="17">
        <v>36</v>
      </c>
      <c r="J1003" s="43">
        <f t="shared" si="60"/>
        <v>360000</v>
      </c>
    </row>
    <row r="1004" spans="1:10" x14ac:dyDescent="0.35">
      <c r="A1004" s="34">
        <v>999</v>
      </c>
      <c r="B1004" s="18" t="str">
        <f t="shared" si="62"/>
        <v>พระนครศรีอยุธยา</v>
      </c>
      <c r="C1004" s="18" t="s">
        <v>520</v>
      </c>
      <c r="D1004" s="16" t="s">
        <v>521</v>
      </c>
      <c r="E1004" s="17">
        <v>41</v>
      </c>
      <c r="F1004" s="17">
        <v>0</v>
      </c>
      <c r="G1004" s="17">
        <v>0</v>
      </c>
      <c r="H1004" s="17">
        <v>0</v>
      </c>
      <c r="I1004" s="17">
        <v>41</v>
      </c>
      <c r="J1004" s="43">
        <f t="shared" si="60"/>
        <v>410000</v>
      </c>
    </row>
    <row r="1005" spans="1:10" x14ac:dyDescent="0.35">
      <c r="A1005" s="34">
        <v>1000</v>
      </c>
      <c r="B1005" s="18" t="str">
        <f t="shared" si="62"/>
        <v>พระนครศรีอยุธยา</v>
      </c>
      <c r="C1005" s="18" t="s">
        <v>523</v>
      </c>
      <c r="D1005" s="16" t="s">
        <v>524</v>
      </c>
      <c r="E1005" s="17">
        <v>33</v>
      </c>
      <c r="F1005" s="17">
        <v>0</v>
      </c>
      <c r="G1005" s="17">
        <v>0</v>
      </c>
      <c r="H1005" s="17">
        <v>0</v>
      </c>
      <c r="I1005" s="17">
        <v>33</v>
      </c>
      <c r="J1005" s="43">
        <f t="shared" si="60"/>
        <v>330000</v>
      </c>
    </row>
    <row r="1006" spans="1:10" x14ac:dyDescent="0.35">
      <c r="A1006" s="34">
        <v>1001</v>
      </c>
      <c r="B1006" s="18" t="str">
        <f t="shared" si="62"/>
        <v>พระนครศรีอยุธยา</v>
      </c>
      <c r="C1006" s="18" t="s">
        <v>10</v>
      </c>
      <c r="D1006" s="16" t="s">
        <v>11</v>
      </c>
      <c r="E1006" s="17">
        <v>13</v>
      </c>
      <c r="F1006" s="17">
        <v>0</v>
      </c>
      <c r="G1006" s="17">
        <v>0</v>
      </c>
      <c r="H1006" s="17">
        <v>0</v>
      </c>
      <c r="I1006" s="17">
        <v>13</v>
      </c>
      <c r="J1006" s="43">
        <f t="shared" si="60"/>
        <v>130000</v>
      </c>
    </row>
    <row r="1007" spans="1:10" x14ac:dyDescent="0.35">
      <c r="A1007" s="34">
        <v>1002</v>
      </c>
      <c r="B1007" s="18" t="str">
        <f t="shared" si="62"/>
        <v>พระนครศรีอยุธยา</v>
      </c>
      <c r="C1007" s="18" t="s">
        <v>24</v>
      </c>
      <c r="D1007" s="16" t="s">
        <v>25</v>
      </c>
      <c r="E1007" s="17">
        <v>12</v>
      </c>
      <c r="F1007" s="17">
        <v>0</v>
      </c>
      <c r="G1007" s="17">
        <v>0</v>
      </c>
      <c r="H1007" s="17">
        <v>0</v>
      </c>
      <c r="I1007" s="17">
        <v>12</v>
      </c>
      <c r="J1007" s="43">
        <f t="shared" si="60"/>
        <v>120000</v>
      </c>
    </row>
    <row r="1008" spans="1:10" x14ac:dyDescent="0.35">
      <c r="A1008" s="34">
        <v>1003</v>
      </c>
      <c r="B1008" s="18" t="str">
        <f t="shared" si="62"/>
        <v>พระนครศรีอยุธยา</v>
      </c>
      <c r="C1008" s="18" t="s">
        <v>331</v>
      </c>
      <c r="D1008" s="16" t="s">
        <v>332</v>
      </c>
      <c r="E1008" s="17">
        <v>54</v>
      </c>
      <c r="F1008" s="17">
        <v>2</v>
      </c>
      <c r="G1008" s="17">
        <v>0</v>
      </c>
      <c r="H1008" s="17">
        <v>0</v>
      </c>
      <c r="I1008" s="17">
        <v>56</v>
      </c>
      <c r="J1008" s="43">
        <f t="shared" si="60"/>
        <v>560000</v>
      </c>
    </row>
    <row r="1009" spans="1:10" x14ac:dyDescent="0.35">
      <c r="A1009" s="34">
        <v>1004</v>
      </c>
      <c r="B1009" s="18" t="str">
        <f t="shared" si="62"/>
        <v>พระนครศรีอยุธยา</v>
      </c>
      <c r="C1009" s="18" t="s">
        <v>340</v>
      </c>
      <c r="D1009" s="16" t="s">
        <v>341</v>
      </c>
      <c r="E1009" s="17">
        <v>145</v>
      </c>
      <c r="F1009" s="17">
        <v>1</v>
      </c>
      <c r="G1009" s="17">
        <v>0</v>
      </c>
      <c r="H1009" s="17">
        <v>0</v>
      </c>
      <c r="I1009" s="17">
        <v>146</v>
      </c>
      <c r="J1009" s="43">
        <f t="shared" si="60"/>
        <v>1460000</v>
      </c>
    </row>
    <row r="1010" spans="1:10" x14ac:dyDescent="0.35">
      <c r="A1010" s="34">
        <v>1005</v>
      </c>
      <c r="B1010" s="18" t="str">
        <f t="shared" si="62"/>
        <v>พระนครศรีอยุธยา</v>
      </c>
      <c r="C1010" s="18" t="s">
        <v>42</v>
      </c>
      <c r="D1010" s="16" t="s">
        <v>43</v>
      </c>
      <c r="E1010" s="17">
        <v>26</v>
      </c>
      <c r="F1010" s="17">
        <v>0</v>
      </c>
      <c r="G1010" s="17">
        <v>0</v>
      </c>
      <c r="H1010" s="17">
        <v>0</v>
      </c>
      <c r="I1010" s="17">
        <v>26</v>
      </c>
      <c r="J1010" s="43">
        <f t="shared" si="60"/>
        <v>260000</v>
      </c>
    </row>
    <row r="1011" spans="1:10" x14ac:dyDescent="0.35">
      <c r="A1011" s="34">
        <v>1006</v>
      </c>
      <c r="B1011" s="18" t="str">
        <f t="shared" si="62"/>
        <v>พระนครศรีอยุธยา</v>
      </c>
      <c r="C1011" s="18" t="s">
        <v>39</v>
      </c>
      <c r="D1011" s="16" t="s">
        <v>40</v>
      </c>
      <c r="E1011" s="17">
        <v>35</v>
      </c>
      <c r="F1011" s="17">
        <v>0</v>
      </c>
      <c r="G1011" s="17">
        <v>0</v>
      </c>
      <c r="H1011" s="17">
        <v>0</v>
      </c>
      <c r="I1011" s="17">
        <v>35</v>
      </c>
      <c r="J1011" s="43">
        <f t="shared" si="60"/>
        <v>350000</v>
      </c>
    </row>
    <row r="1012" spans="1:10" x14ac:dyDescent="0.35">
      <c r="A1012" s="34">
        <v>1007</v>
      </c>
      <c r="B1012" s="18" t="str">
        <f t="shared" si="62"/>
        <v>พระนครศรีอยุธยา</v>
      </c>
      <c r="C1012" s="18" t="s">
        <v>352</v>
      </c>
      <c r="D1012" s="16" t="s">
        <v>353</v>
      </c>
      <c r="E1012" s="17">
        <v>32</v>
      </c>
      <c r="F1012" s="17">
        <v>2</v>
      </c>
      <c r="G1012" s="17">
        <v>0</v>
      </c>
      <c r="H1012" s="17">
        <v>0</v>
      </c>
      <c r="I1012" s="17">
        <v>34</v>
      </c>
      <c r="J1012" s="43">
        <f t="shared" si="60"/>
        <v>340000</v>
      </c>
    </row>
    <row r="1013" spans="1:10" x14ac:dyDescent="0.35">
      <c r="A1013" s="34">
        <v>1008</v>
      </c>
      <c r="B1013" s="18" t="str">
        <f t="shared" si="62"/>
        <v>พระนครศรีอยุธยา</v>
      </c>
      <c r="C1013" s="18" t="s">
        <v>18</v>
      </c>
      <c r="D1013" s="16" t="s">
        <v>19</v>
      </c>
      <c r="E1013" s="17">
        <v>34</v>
      </c>
      <c r="F1013" s="17">
        <v>3</v>
      </c>
      <c r="G1013" s="17">
        <v>0</v>
      </c>
      <c r="H1013" s="17">
        <v>0</v>
      </c>
      <c r="I1013" s="17">
        <v>37</v>
      </c>
      <c r="J1013" s="43">
        <f t="shared" si="60"/>
        <v>370000</v>
      </c>
    </row>
    <row r="1014" spans="1:10" x14ac:dyDescent="0.35">
      <c r="A1014" s="34">
        <v>1009</v>
      </c>
      <c r="B1014" s="18" t="str">
        <f t="shared" si="62"/>
        <v>พระนครศรีอยุธยา</v>
      </c>
      <c r="C1014" s="18" t="s">
        <v>346</v>
      </c>
      <c r="D1014" s="16" t="s">
        <v>347</v>
      </c>
      <c r="E1014" s="17">
        <v>111</v>
      </c>
      <c r="F1014" s="17">
        <v>0</v>
      </c>
      <c r="G1014" s="17">
        <v>0</v>
      </c>
      <c r="H1014" s="17">
        <v>0</v>
      </c>
      <c r="I1014" s="17">
        <v>111</v>
      </c>
      <c r="J1014" s="43">
        <f t="shared" si="60"/>
        <v>1110000</v>
      </c>
    </row>
    <row r="1015" spans="1:10" x14ac:dyDescent="0.35">
      <c r="A1015" s="34">
        <v>1010</v>
      </c>
      <c r="B1015" s="18" t="str">
        <f t="shared" si="62"/>
        <v>พระนครศรีอยุธยา</v>
      </c>
      <c r="C1015" s="18" t="s">
        <v>349</v>
      </c>
      <c r="D1015" s="16" t="s">
        <v>350</v>
      </c>
      <c r="E1015" s="17">
        <v>27</v>
      </c>
      <c r="F1015" s="17">
        <v>1</v>
      </c>
      <c r="G1015" s="17">
        <v>0</v>
      </c>
      <c r="H1015" s="17">
        <v>0</v>
      </c>
      <c r="I1015" s="17">
        <v>28</v>
      </c>
      <c r="J1015" s="43">
        <f t="shared" si="60"/>
        <v>280000</v>
      </c>
    </row>
    <row r="1016" spans="1:10" x14ac:dyDescent="0.35">
      <c r="A1016" s="34">
        <v>1011</v>
      </c>
      <c r="B1016" s="18" t="str">
        <f t="shared" si="62"/>
        <v>พระนครศรีอยุธยา</v>
      </c>
      <c r="C1016" s="18" t="s">
        <v>21</v>
      </c>
      <c r="D1016" s="16" t="s">
        <v>22</v>
      </c>
      <c r="E1016" s="17">
        <v>43</v>
      </c>
      <c r="F1016" s="17">
        <v>1</v>
      </c>
      <c r="G1016" s="17">
        <v>0</v>
      </c>
      <c r="H1016" s="17">
        <v>0</v>
      </c>
      <c r="I1016" s="17">
        <v>44</v>
      </c>
      <c r="J1016" s="43">
        <f t="shared" si="60"/>
        <v>440000</v>
      </c>
    </row>
    <row r="1017" spans="1:10" x14ac:dyDescent="0.35">
      <c r="A1017" s="34">
        <v>1012</v>
      </c>
      <c r="B1017" s="18" t="str">
        <f t="shared" si="62"/>
        <v>พระนครศรีอยุธยา</v>
      </c>
      <c r="C1017" s="18" t="s">
        <v>36</v>
      </c>
      <c r="D1017" s="16" t="s">
        <v>37</v>
      </c>
      <c r="E1017" s="17">
        <v>1</v>
      </c>
      <c r="F1017" s="17">
        <v>0</v>
      </c>
      <c r="G1017" s="17">
        <v>0</v>
      </c>
      <c r="H1017" s="17">
        <v>0</v>
      </c>
      <c r="I1017" s="17">
        <v>1</v>
      </c>
      <c r="J1017" s="43">
        <f t="shared" si="60"/>
        <v>10000</v>
      </c>
    </row>
    <row r="1018" spans="1:10" x14ac:dyDescent="0.35">
      <c r="A1018" s="34">
        <v>1013</v>
      </c>
      <c r="B1018" s="18" t="s">
        <v>3843</v>
      </c>
      <c r="C1018" s="18" t="s">
        <v>4167</v>
      </c>
      <c r="D1018" s="16" t="s">
        <v>4168</v>
      </c>
      <c r="E1018" s="17">
        <v>33</v>
      </c>
      <c r="F1018" s="17">
        <v>0</v>
      </c>
      <c r="G1018" s="17">
        <v>0</v>
      </c>
      <c r="H1018" s="17">
        <v>0</v>
      </c>
      <c r="I1018" s="17">
        <v>33</v>
      </c>
      <c r="J1018" s="43">
        <f t="shared" si="60"/>
        <v>330000</v>
      </c>
    </row>
    <row r="1019" spans="1:10" x14ac:dyDescent="0.35">
      <c r="A1019" s="34">
        <v>1014</v>
      </c>
      <c r="B1019" s="18" t="str">
        <f t="shared" ref="B1019:B1027" si="63">B1018</f>
        <v>พะเยา</v>
      </c>
      <c r="C1019" s="18" t="s">
        <v>3841</v>
      </c>
      <c r="D1019" s="16" t="s">
        <v>3842</v>
      </c>
      <c r="E1019" s="17">
        <v>4</v>
      </c>
      <c r="F1019" s="17">
        <v>0</v>
      </c>
      <c r="G1019" s="17">
        <v>0</v>
      </c>
      <c r="H1019" s="17">
        <v>0</v>
      </c>
      <c r="I1019" s="17">
        <v>4</v>
      </c>
      <c r="J1019" s="43">
        <f t="shared" si="60"/>
        <v>40000</v>
      </c>
    </row>
    <row r="1020" spans="1:10" x14ac:dyDescent="0.35">
      <c r="A1020" s="34">
        <v>1015</v>
      </c>
      <c r="B1020" s="18" t="str">
        <f t="shared" si="63"/>
        <v>พะเยา</v>
      </c>
      <c r="C1020" s="18" t="s">
        <v>3845</v>
      </c>
      <c r="D1020" s="16" t="s">
        <v>3846</v>
      </c>
      <c r="E1020" s="17">
        <v>120</v>
      </c>
      <c r="F1020" s="17">
        <v>0</v>
      </c>
      <c r="G1020" s="17">
        <v>0</v>
      </c>
      <c r="H1020" s="17">
        <v>0</v>
      </c>
      <c r="I1020" s="17">
        <v>120</v>
      </c>
      <c r="J1020" s="43">
        <f t="shared" si="60"/>
        <v>1200000</v>
      </c>
    </row>
    <row r="1021" spans="1:10" x14ac:dyDescent="0.35">
      <c r="A1021" s="34">
        <v>1016</v>
      </c>
      <c r="B1021" s="18" t="str">
        <f t="shared" si="63"/>
        <v>พะเยา</v>
      </c>
      <c r="C1021" s="18" t="s">
        <v>4170</v>
      </c>
      <c r="D1021" s="16" t="s">
        <v>4171</v>
      </c>
      <c r="E1021" s="17">
        <v>221</v>
      </c>
      <c r="F1021" s="17">
        <v>0</v>
      </c>
      <c r="G1021" s="17">
        <v>0</v>
      </c>
      <c r="H1021" s="17">
        <v>0</v>
      </c>
      <c r="I1021" s="17">
        <v>221</v>
      </c>
      <c r="J1021" s="43">
        <f t="shared" si="60"/>
        <v>2210000</v>
      </c>
    </row>
    <row r="1022" spans="1:10" x14ac:dyDescent="0.35">
      <c r="A1022" s="34">
        <v>1017</v>
      </c>
      <c r="B1022" s="18" t="str">
        <f t="shared" si="63"/>
        <v>พะเยา</v>
      </c>
      <c r="C1022" s="18" t="s">
        <v>4164</v>
      </c>
      <c r="D1022" s="16" t="s">
        <v>4165</v>
      </c>
      <c r="E1022" s="17">
        <v>97</v>
      </c>
      <c r="F1022" s="17">
        <v>0</v>
      </c>
      <c r="G1022" s="17">
        <v>0</v>
      </c>
      <c r="H1022" s="17">
        <v>0</v>
      </c>
      <c r="I1022" s="17">
        <v>97</v>
      </c>
      <c r="J1022" s="43">
        <f t="shared" si="60"/>
        <v>970000</v>
      </c>
    </row>
    <row r="1023" spans="1:10" x14ac:dyDescent="0.35">
      <c r="A1023" s="34">
        <v>1018</v>
      </c>
      <c r="B1023" s="18" t="str">
        <f t="shared" si="63"/>
        <v>พะเยา</v>
      </c>
      <c r="C1023" s="18" t="s">
        <v>4176</v>
      </c>
      <c r="D1023" s="16" t="s">
        <v>4177</v>
      </c>
      <c r="E1023" s="17">
        <v>129</v>
      </c>
      <c r="F1023" s="17">
        <v>1</v>
      </c>
      <c r="G1023" s="17">
        <v>0</v>
      </c>
      <c r="H1023" s="17">
        <v>0</v>
      </c>
      <c r="I1023" s="17">
        <v>130</v>
      </c>
      <c r="J1023" s="43">
        <f t="shared" si="60"/>
        <v>1300000</v>
      </c>
    </row>
    <row r="1024" spans="1:10" x14ac:dyDescent="0.35">
      <c r="A1024" s="34">
        <v>1019</v>
      </c>
      <c r="B1024" s="18" t="str">
        <f t="shared" si="63"/>
        <v>พะเยา</v>
      </c>
      <c r="C1024" s="18" t="s">
        <v>4173</v>
      </c>
      <c r="D1024" s="16" t="s">
        <v>4174</v>
      </c>
      <c r="E1024" s="17">
        <v>321</v>
      </c>
      <c r="F1024" s="17">
        <v>0</v>
      </c>
      <c r="G1024" s="17">
        <v>1</v>
      </c>
      <c r="H1024" s="17">
        <v>0</v>
      </c>
      <c r="I1024" s="17">
        <v>322</v>
      </c>
      <c r="J1024" s="43">
        <f t="shared" si="60"/>
        <v>3220000</v>
      </c>
    </row>
    <row r="1025" spans="1:10" x14ac:dyDescent="0.35">
      <c r="A1025" s="34">
        <v>1020</v>
      </c>
      <c r="B1025" s="18" t="str">
        <f t="shared" si="63"/>
        <v>พะเยา</v>
      </c>
      <c r="C1025" s="18" t="s">
        <v>4005</v>
      </c>
      <c r="D1025" s="16" t="s">
        <v>4006</v>
      </c>
      <c r="E1025" s="17">
        <v>57</v>
      </c>
      <c r="F1025" s="17">
        <v>1</v>
      </c>
      <c r="G1025" s="17">
        <v>0</v>
      </c>
      <c r="H1025" s="17">
        <v>0</v>
      </c>
      <c r="I1025" s="17">
        <v>58</v>
      </c>
      <c r="J1025" s="43">
        <f t="shared" si="60"/>
        <v>580000</v>
      </c>
    </row>
    <row r="1026" spans="1:10" x14ac:dyDescent="0.35">
      <c r="A1026" s="34">
        <v>1021</v>
      </c>
      <c r="B1026" s="18" t="str">
        <f t="shared" si="63"/>
        <v>พะเยา</v>
      </c>
      <c r="C1026" s="18" t="s">
        <v>4002</v>
      </c>
      <c r="D1026" s="16" t="s">
        <v>4003</v>
      </c>
      <c r="E1026" s="17">
        <v>25</v>
      </c>
      <c r="F1026" s="17">
        <v>0</v>
      </c>
      <c r="G1026" s="17">
        <v>0</v>
      </c>
      <c r="H1026" s="17">
        <v>0</v>
      </c>
      <c r="I1026" s="17">
        <v>25</v>
      </c>
      <c r="J1026" s="43">
        <f t="shared" si="60"/>
        <v>250000</v>
      </c>
    </row>
    <row r="1027" spans="1:10" x14ac:dyDescent="0.35">
      <c r="A1027" s="34">
        <v>1022</v>
      </c>
      <c r="B1027" s="18" t="str">
        <f t="shared" si="63"/>
        <v>พะเยา</v>
      </c>
      <c r="C1027" s="18" t="s">
        <v>4323</v>
      </c>
      <c r="D1027" s="16" t="s">
        <v>4324</v>
      </c>
      <c r="E1027" s="17">
        <v>1</v>
      </c>
      <c r="F1027" s="17">
        <v>0</v>
      </c>
      <c r="G1027" s="17">
        <v>0</v>
      </c>
      <c r="H1027" s="17">
        <v>0</v>
      </c>
      <c r="I1027" s="17">
        <v>1</v>
      </c>
      <c r="J1027" s="43">
        <f t="shared" si="60"/>
        <v>10000</v>
      </c>
    </row>
    <row r="1028" spans="1:10" x14ac:dyDescent="0.35">
      <c r="A1028" s="34">
        <v>1023</v>
      </c>
      <c r="B1028" s="18" t="s">
        <v>5527</v>
      </c>
      <c r="C1028" s="18" t="s">
        <v>5535</v>
      </c>
      <c r="D1028" s="16" t="s">
        <v>5536</v>
      </c>
      <c r="E1028" s="17">
        <v>4</v>
      </c>
      <c r="F1028" s="17">
        <v>0</v>
      </c>
      <c r="G1028" s="17">
        <v>0</v>
      </c>
      <c r="H1028" s="17">
        <v>0</v>
      </c>
      <c r="I1028" s="17">
        <v>4</v>
      </c>
      <c r="J1028" s="43">
        <f t="shared" si="60"/>
        <v>40000</v>
      </c>
    </row>
    <row r="1029" spans="1:10" x14ac:dyDescent="0.35">
      <c r="A1029" s="34">
        <v>1024</v>
      </c>
      <c r="B1029" s="18" t="str">
        <f t="shared" ref="B1029:B1034" si="64">B1028</f>
        <v>พังงา</v>
      </c>
      <c r="C1029" s="18" t="s">
        <v>5983</v>
      </c>
      <c r="D1029" s="16" t="s">
        <v>5984</v>
      </c>
      <c r="E1029" s="17">
        <v>0</v>
      </c>
      <c r="F1029" s="17">
        <v>1</v>
      </c>
      <c r="G1029" s="17">
        <v>0</v>
      </c>
      <c r="H1029" s="17">
        <v>0</v>
      </c>
      <c r="I1029" s="17">
        <v>1</v>
      </c>
      <c r="J1029" s="43">
        <f t="shared" si="60"/>
        <v>10000</v>
      </c>
    </row>
    <row r="1030" spans="1:10" x14ac:dyDescent="0.35">
      <c r="A1030" s="34">
        <v>1025</v>
      </c>
      <c r="B1030" s="18" t="str">
        <f t="shared" si="64"/>
        <v>พังงา</v>
      </c>
      <c r="C1030" s="18" t="s">
        <v>5538</v>
      </c>
      <c r="D1030" s="16" t="s">
        <v>5539</v>
      </c>
      <c r="E1030" s="17">
        <v>1</v>
      </c>
      <c r="F1030" s="17">
        <v>0</v>
      </c>
      <c r="G1030" s="17">
        <v>0</v>
      </c>
      <c r="H1030" s="17">
        <v>0</v>
      </c>
      <c r="I1030" s="17">
        <v>1</v>
      </c>
      <c r="J1030" s="43">
        <f t="shared" si="60"/>
        <v>10000</v>
      </c>
    </row>
    <row r="1031" spans="1:10" x14ac:dyDescent="0.35">
      <c r="A1031" s="34">
        <v>1026</v>
      </c>
      <c r="B1031" s="18" t="str">
        <f t="shared" si="64"/>
        <v>พังงา</v>
      </c>
      <c r="C1031" s="18" t="s">
        <v>5525</v>
      </c>
      <c r="D1031" s="16" t="s">
        <v>5526</v>
      </c>
      <c r="E1031" s="17">
        <v>112</v>
      </c>
      <c r="F1031" s="17">
        <v>1</v>
      </c>
      <c r="G1031" s="17">
        <v>1</v>
      </c>
      <c r="H1031" s="17">
        <v>1</v>
      </c>
      <c r="I1031" s="17">
        <v>115</v>
      </c>
      <c r="J1031" s="43">
        <f t="shared" ref="J1031:J1094" si="65">I1031*10000</f>
        <v>1150000</v>
      </c>
    </row>
    <row r="1032" spans="1:10" x14ac:dyDescent="0.35">
      <c r="A1032" s="34">
        <v>1027</v>
      </c>
      <c r="B1032" s="18" t="str">
        <f t="shared" si="64"/>
        <v>พังงา</v>
      </c>
      <c r="C1032" s="18" t="s">
        <v>5529</v>
      </c>
      <c r="D1032" s="16" t="s">
        <v>5530</v>
      </c>
      <c r="E1032" s="17">
        <v>124</v>
      </c>
      <c r="F1032" s="17">
        <v>0</v>
      </c>
      <c r="G1032" s="17">
        <v>0</v>
      </c>
      <c r="H1032" s="17">
        <v>0</v>
      </c>
      <c r="I1032" s="17">
        <v>124</v>
      </c>
      <c r="J1032" s="43">
        <f t="shared" si="65"/>
        <v>1240000</v>
      </c>
    </row>
    <row r="1033" spans="1:10" x14ac:dyDescent="0.35">
      <c r="A1033" s="34">
        <v>1028</v>
      </c>
      <c r="B1033" s="18" t="str">
        <f t="shared" si="64"/>
        <v>พังงา</v>
      </c>
      <c r="C1033" s="18" t="s">
        <v>5541</v>
      </c>
      <c r="D1033" s="16" t="s">
        <v>5542</v>
      </c>
      <c r="E1033" s="17">
        <v>1</v>
      </c>
      <c r="F1033" s="17">
        <v>0</v>
      </c>
      <c r="G1033" s="17">
        <v>0</v>
      </c>
      <c r="H1033" s="17">
        <v>0</v>
      </c>
      <c r="I1033" s="17">
        <v>1</v>
      </c>
      <c r="J1033" s="43">
        <f t="shared" si="65"/>
        <v>10000</v>
      </c>
    </row>
    <row r="1034" spans="1:10" x14ac:dyDescent="0.35">
      <c r="A1034" s="34">
        <v>1029</v>
      </c>
      <c r="B1034" s="18" t="str">
        <f t="shared" si="64"/>
        <v>พังงา</v>
      </c>
      <c r="C1034" s="18" t="s">
        <v>5532</v>
      </c>
      <c r="D1034" s="16" t="s">
        <v>5533</v>
      </c>
      <c r="E1034" s="17">
        <v>95</v>
      </c>
      <c r="F1034" s="17">
        <v>1</v>
      </c>
      <c r="G1034" s="17">
        <v>0</v>
      </c>
      <c r="H1034" s="17">
        <v>0</v>
      </c>
      <c r="I1034" s="17">
        <v>96</v>
      </c>
      <c r="J1034" s="43">
        <f t="shared" si="65"/>
        <v>960000</v>
      </c>
    </row>
    <row r="1035" spans="1:10" x14ac:dyDescent="0.35">
      <c r="A1035" s="34">
        <v>1030</v>
      </c>
      <c r="B1035" s="18" t="s">
        <v>5736</v>
      </c>
      <c r="C1035" s="18" t="s">
        <v>5839</v>
      </c>
      <c r="D1035" s="16" t="s">
        <v>5840</v>
      </c>
      <c r="E1035" s="17">
        <v>31</v>
      </c>
      <c r="F1035" s="17">
        <v>1</v>
      </c>
      <c r="G1035" s="17">
        <v>0</v>
      </c>
      <c r="H1035" s="17">
        <v>0</v>
      </c>
      <c r="I1035" s="17">
        <v>32</v>
      </c>
      <c r="J1035" s="43">
        <f t="shared" si="65"/>
        <v>320000</v>
      </c>
    </row>
    <row r="1036" spans="1:10" x14ac:dyDescent="0.35">
      <c r="A1036" s="34">
        <v>1031</v>
      </c>
      <c r="B1036" s="18" t="str">
        <f t="shared" ref="B1036:B1059" si="66">B1035</f>
        <v>พัทลุง</v>
      </c>
      <c r="C1036" s="18" t="s">
        <v>5842</v>
      </c>
      <c r="D1036" s="16" t="s">
        <v>5843</v>
      </c>
      <c r="E1036" s="17">
        <v>62</v>
      </c>
      <c r="F1036" s="17">
        <v>5</v>
      </c>
      <c r="G1036" s="17">
        <v>0</v>
      </c>
      <c r="H1036" s="17">
        <v>0</v>
      </c>
      <c r="I1036" s="17">
        <v>67</v>
      </c>
      <c r="J1036" s="43">
        <f t="shared" si="65"/>
        <v>670000</v>
      </c>
    </row>
    <row r="1037" spans="1:10" x14ac:dyDescent="0.35">
      <c r="A1037" s="34">
        <v>1032</v>
      </c>
      <c r="B1037" s="18" t="str">
        <f t="shared" si="66"/>
        <v>พัทลุง</v>
      </c>
      <c r="C1037" s="18" t="s">
        <v>5753</v>
      </c>
      <c r="D1037" s="16" t="s">
        <v>5754</v>
      </c>
      <c r="E1037" s="17">
        <v>246</v>
      </c>
      <c r="F1037" s="17">
        <v>3</v>
      </c>
      <c r="G1037" s="17">
        <v>0</v>
      </c>
      <c r="H1037" s="17">
        <v>0</v>
      </c>
      <c r="I1037" s="17">
        <v>249</v>
      </c>
      <c r="J1037" s="43">
        <f t="shared" si="65"/>
        <v>2490000</v>
      </c>
    </row>
    <row r="1038" spans="1:10" x14ac:dyDescent="0.35">
      <c r="A1038" s="34">
        <v>1033</v>
      </c>
      <c r="B1038" s="18" t="str">
        <f t="shared" si="66"/>
        <v>พัทลุง</v>
      </c>
      <c r="C1038" s="18" t="s">
        <v>5818</v>
      </c>
      <c r="D1038" s="16" t="s">
        <v>5819</v>
      </c>
      <c r="E1038" s="17">
        <v>21</v>
      </c>
      <c r="F1038" s="17">
        <v>0</v>
      </c>
      <c r="G1038" s="17">
        <v>0</v>
      </c>
      <c r="H1038" s="17">
        <v>0</v>
      </c>
      <c r="I1038" s="17">
        <v>21</v>
      </c>
      <c r="J1038" s="43">
        <f t="shared" si="65"/>
        <v>210000</v>
      </c>
    </row>
    <row r="1039" spans="1:10" x14ac:dyDescent="0.35">
      <c r="A1039" s="34">
        <v>1034</v>
      </c>
      <c r="B1039" s="18" t="str">
        <f t="shared" si="66"/>
        <v>พัทลุง</v>
      </c>
      <c r="C1039" s="18" t="s">
        <v>5777</v>
      </c>
      <c r="D1039" s="16" t="s">
        <v>5778</v>
      </c>
      <c r="E1039" s="17">
        <v>1</v>
      </c>
      <c r="F1039" s="17">
        <v>0</v>
      </c>
      <c r="G1039" s="17">
        <v>0</v>
      </c>
      <c r="H1039" s="17">
        <v>0</v>
      </c>
      <c r="I1039" s="17">
        <v>1</v>
      </c>
      <c r="J1039" s="43">
        <f t="shared" si="65"/>
        <v>10000</v>
      </c>
    </row>
    <row r="1040" spans="1:10" x14ac:dyDescent="0.35">
      <c r="A1040" s="34">
        <v>1035</v>
      </c>
      <c r="B1040" s="18" t="str">
        <f t="shared" si="66"/>
        <v>พัทลุง</v>
      </c>
      <c r="C1040" s="18" t="s">
        <v>5768</v>
      </c>
      <c r="D1040" s="16" t="s">
        <v>5769</v>
      </c>
      <c r="E1040" s="17">
        <v>37</v>
      </c>
      <c r="F1040" s="17">
        <v>0</v>
      </c>
      <c r="G1040" s="17">
        <v>0</v>
      </c>
      <c r="H1040" s="17">
        <v>0</v>
      </c>
      <c r="I1040" s="17">
        <v>37</v>
      </c>
      <c r="J1040" s="43">
        <f t="shared" si="65"/>
        <v>370000</v>
      </c>
    </row>
    <row r="1041" spans="1:10" x14ac:dyDescent="0.35">
      <c r="A1041" s="34">
        <v>1036</v>
      </c>
      <c r="B1041" s="18" t="str">
        <f t="shared" si="66"/>
        <v>พัทลุง</v>
      </c>
      <c r="C1041" s="18" t="s">
        <v>5747</v>
      </c>
      <c r="D1041" s="16" t="s">
        <v>5748</v>
      </c>
      <c r="E1041" s="17">
        <v>14</v>
      </c>
      <c r="F1041" s="17">
        <v>0</v>
      </c>
      <c r="G1041" s="17">
        <v>0</v>
      </c>
      <c r="H1041" s="17">
        <v>0</v>
      </c>
      <c r="I1041" s="17">
        <v>14</v>
      </c>
      <c r="J1041" s="43">
        <f t="shared" si="65"/>
        <v>140000</v>
      </c>
    </row>
    <row r="1042" spans="1:10" x14ac:dyDescent="0.35">
      <c r="A1042" s="34">
        <v>1037</v>
      </c>
      <c r="B1042" s="18" t="str">
        <f t="shared" si="66"/>
        <v>พัทลุง</v>
      </c>
      <c r="C1042" s="18" t="s">
        <v>5815</v>
      </c>
      <c r="D1042" s="16" t="s">
        <v>5816</v>
      </c>
      <c r="E1042" s="17">
        <v>18</v>
      </c>
      <c r="F1042" s="17">
        <v>0</v>
      </c>
      <c r="G1042" s="17">
        <v>0</v>
      </c>
      <c r="H1042" s="17">
        <v>0</v>
      </c>
      <c r="I1042" s="17">
        <v>18</v>
      </c>
      <c r="J1042" s="43">
        <f t="shared" si="65"/>
        <v>180000</v>
      </c>
    </row>
    <row r="1043" spans="1:10" x14ac:dyDescent="0.35">
      <c r="A1043" s="34">
        <v>1038</v>
      </c>
      <c r="B1043" s="18" t="str">
        <f t="shared" si="66"/>
        <v>พัทลุง</v>
      </c>
      <c r="C1043" s="18" t="s">
        <v>5759</v>
      </c>
      <c r="D1043" s="16" t="s">
        <v>5760</v>
      </c>
      <c r="E1043" s="17">
        <v>258</v>
      </c>
      <c r="F1043" s="17">
        <v>3</v>
      </c>
      <c r="G1043" s="17">
        <v>0</v>
      </c>
      <c r="H1043" s="17">
        <v>0</v>
      </c>
      <c r="I1043" s="17">
        <v>261</v>
      </c>
      <c r="J1043" s="43">
        <f t="shared" si="65"/>
        <v>2610000</v>
      </c>
    </row>
    <row r="1044" spans="1:10" x14ac:dyDescent="0.35">
      <c r="A1044" s="34">
        <v>1039</v>
      </c>
      <c r="B1044" s="18" t="str">
        <f t="shared" si="66"/>
        <v>พัทลุง</v>
      </c>
      <c r="C1044" s="18" t="s">
        <v>5774</v>
      </c>
      <c r="D1044" s="16" t="s">
        <v>5775</v>
      </c>
      <c r="E1044" s="17">
        <v>117</v>
      </c>
      <c r="F1044" s="17">
        <v>0</v>
      </c>
      <c r="G1044" s="17">
        <v>0</v>
      </c>
      <c r="H1044" s="17">
        <v>0</v>
      </c>
      <c r="I1044" s="17">
        <v>117</v>
      </c>
      <c r="J1044" s="43">
        <f t="shared" si="65"/>
        <v>1170000</v>
      </c>
    </row>
    <row r="1045" spans="1:10" x14ac:dyDescent="0.35">
      <c r="A1045" s="34">
        <v>1040</v>
      </c>
      <c r="B1045" s="18" t="str">
        <f t="shared" si="66"/>
        <v>พัทลุง</v>
      </c>
      <c r="C1045" s="18" t="s">
        <v>5771</v>
      </c>
      <c r="D1045" s="16" t="s">
        <v>5772</v>
      </c>
      <c r="E1045" s="17">
        <v>34</v>
      </c>
      <c r="F1045" s="17">
        <v>2</v>
      </c>
      <c r="G1045" s="17">
        <v>0</v>
      </c>
      <c r="H1045" s="17">
        <v>0</v>
      </c>
      <c r="I1045" s="17">
        <v>36</v>
      </c>
      <c r="J1045" s="43">
        <f t="shared" si="65"/>
        <v>360000</v>
      </c>
    </row>
    <row r="1046" spans="1:10" x14ac:dyDescent="0.35">
      <c r="A1046" s="34">
        <v>1041</v>
      </c>
      <c r="B1046" s="18" t="str">
        <f t="shared" si="66"/>
        <v>พัทลุง</v>
      </c>
      <c r="C1046" s="18" t="s">
        <v>5762</v>
      </c>
      <c r="D1046" s="16" t="s">
        <v>5763</v>
      </c>
      <c r="E1046" s="17">
        <v>1</v>
      </c>
      <c r="F1046" s="17">
        <v>0</v>
      </c>
      <c r="G1046" s="17">
        <v>0</v>
      </c>
      <c r="H1046" s="17">
        <v>0</v>
      </c>
      <c r="I1046" s="17">
        <v>1</v>
      </c>
      <c r="J1046" s="43">
        <f t="shared" si="65"/>
        <v>10000</v>
      </c>
    </row>
    <row r="1047" spans="1:10" x14ac:dyDescent="0.35">
      <c r="A1047" s="34">
        <v>1042</v>
      </c>
      <c r="B1047" s="18" t="str">
        <f t="shared" si="66"/>
        <v>พัทลุง</v>
      </c>
      <c r="C1047" s="18" t="s">
        <v>5756</v>
      </c>
      <c r="D1047" s="16" t="s">
        <v>5757</v>
      </c>
      <c r="E1047" s="17">
        <v>9</v>
      </c>
      <c r="F1047" s="17">
        <v>0</v>
      </c>
      <c r="G1047" s="17">
        <v>0</v>
      </c>
      <c r="H1047" s="17">
        <v>0</v>
      </c>
      <c r="I1047" s="17">
        <v>9</v>
      </c>
      <c r="J1047" s="43">
        <f t="shared" si="65"/>
        <v>90000</v>
      </c>
    </row>
    <row r="1048" spans="1:10" x14ac:dyDescent="0.35">
      <c r="A1048" s="34">
        <v>1043</v>
      </c>
      <c r="B1048" s="18" t="str">
        <f t="shared" si="66"/>
        <v>พัทลุง</v>
      </c>
      <c r="C1048" s="18" t="s">
        <v>5884</v>
      </c>
      <c r="D1048" s="16" t="s">
        <v>5885</v>
      </c>
      <c r="E1048" s="17">
        <v>72</v>
      </c>
      <c r="F1048" s="17">
        <v>0</v>
      </c>
      <c r="G1048" s="17">
        <v>0</v>
      </c>
      <c r="H1048" s="17">
        <v>0</v>
      </c>
      <c r="I1048" s="17">
        <v>72</v>
      </c>
      <c r="J1048" s="43">
        <f t="shared" si="65"/>
        <v>720000</v>
      </c>
    </row>
    <row r="1049" spans="1:10" x14ac:dyDescent="0.35">
      <c r="A1049" s="34">
        <v>1044</v>
      </c>
      <c r="B1049" s="18" t="str">
        <f t="shared" si="66"/>
        <v>พัทลุง</v>
      </c>
      <c r="C1049" s="18" t="s">
        <v>5806</v>
      </c>
      <c r="D1049" s="16" t="s">
        <v>5807</v>
      </c>
      <c r="E1049" s="17">
        <v>8</v>
      </c>
      <c r="F1049" s="17">
        <v>3</v>
      </c>
      <c r="G1049" s="17">
        <v>0</v>
      </c>
      <c r="H1049" s="17">
        <v>0</v>
      </c>
      <c r="I1049" s="17">
        <v>11</v>
      </c>
      <c r="J1049" s="43">
        <f t="shared" si="65"/>
        <v>110000</v>
      </c>
    </row>
    <row r="1050" spans="1:10" x14ac:dyDescent="0.35">
      <c r="A1050" s="34">
        <v>1045</v>
      </c>
      <c r="B1050" s="18" t="str">
        <f t="shared" si="66"/>
        <v>พัทลุง</v>
      </c>
      <c r="C1050" s="18" t="s">
        <v>5734</v>
      </c>
      <c r="D1050" s="16" t="s">
        <v>5735</v>
      </c>
      <c r="E1050" s="17">
        <v>72</v>
      </c>
      <c r="F1050" s="17">
        <v>0</v>
      </c>
      <c r="G1050" s="17">
        <v>0</v>
      </c>
      <c r="H1050" s="17">
        <v>0</v>
      </c>
      <c r="I1050" s="17">
        <v>72</v>
      </c>
      <c r="J1050" s="43">
        <f t="shared" si="65"/>
        <v>720000</v>
      </c>
    </row>
    <row r="1051" spans="1:10" x14ac:dyDescent="0.35">
      <c r="A1051" s="34">
        <v>1046</v>
      </c>
      <c r="B1051" s="18" t="str">
        <f t="shared" si="66"/>
        <v>พัทลุง</v>
      </c>
      <c r="C1051" s="18" t="s">
        <v>5738</v>
      </c>
      <c r="D1051" s="16" t="s">
        <v>5739</v>
      </c>
      <c r="E1051" s="17">
        <v>190</v>
      </c>
      <c r="F1051" s="17">
        <v>0</v>
      </c>
      <c r="G1051" s="17">
        <v>0</v>
      </c>
      <c r="H1051" s="17">
        <v>0</v>
      </c>
      <c r="I1051" s="17">
        <v>190</v>
      </c>
      <c r="J1051" s="43">
        <f t="shared" si="65"/>
        <v>1900000</v>
      </c>
    </row>
    <row r="1052" spans="1:10" x14ac:dyDescent="0.35">
      <c r="A1052" s="34">
        <v>1047</v>
      </c>
      <c r="B1052" s="18" t="str">
        <f t="shared" si="66"/>
        <v>พัทลุง</v>
      </c>
      <c r="C1052" s="18" t="s">
        <v>5741</v>
      </c>
      <c r="D1052" s="16" t="s">
        <v>5742</v>
      </c>
      <c r="E1052" s="17">
        <v>162</v>
      </c>
      <c r="F1052" s="17">
        <v>0</v>
      </c>
      <c r="G1052" s="17">
        <v>0</v>
      </c>
      <c r="H1052" s="17">
        <v>0</v>
      </c>
      <c r="I1052" s="17">
        <v>162</v>
      </c>
      <c r="J1052" s="43">
        <f t="shared" si="65"/>
        <v>1620000</v>
      </c>
    </row>
    <row r="1053" spans="1:10" x14ac:dyDescent="0.35">
      <c r="A1053" s="34">
        <v>1048</v>
      </c>
      <c r="B1053" s="18" t="str">
        <f t="shared" si="66"/>
        <v>พัทลุง</v>
      </c>
      <c r="C1053" s="18" t="s">
        <v>5750</v>
      </c>
      <c r="D1053" s="16" t="s">
        <v>5751</v>
      </c>
      <c r="E1053" s="17">
        <v>115</v>
      </c>
      <c r="F1053" s="17">
        <v>1</v>
      </c>
      <c r="G1053" s="17">
        <v>0</v>
      </c>
      <c r="H1053" s="17">
        <v>0</v>
      </c>
      <c r="I1053" s="17">
        <v>116</v>
      </c>
      <c r="J1053" s="43">
        <f t="shared" si="65"/>
        <v>1160000</v>
      </c>
    </row>
    <row r="1054" spans="1:10" x14ac:dyDescent="0.35">
      <c r="A1054" s="34">
        <v>1049</v>
      </c>
      <c r="B1054" s="18" t="str">
        <f t="shared" si="66"/>
        <v>พัทลุง</v>
      </c>
      <c r="C1054" s="18" t="s">
        <v>5744</v>
      </c>
      <c r="D1054" s="16" t="s">
        <v>5745</v>
      </c>
      <c r="E1054" s="17">
        <v>25</v>
      </c>
      <c r="F1054" s="17">
        <v>0</v>
      </c>
      <c r="G1054" s="17">
        <v>0</v>
      </c>
      <c r="H1054" s="17">
        <v>0</v>
      </c>
      <c r="I1054" s="17">
        <v>25</v>
      </c>
      <c r="J1054" s="43">
        <f t="shared" si="65"/>
        <v>250000</v>
      </c>
    </row>
    <row r="1055" spans="1:10" x14ac:dyDescent="0.35">
      <c r="A1055" s="34">
        <v>1050</v>
      </c>
      <c r="B1055" s="18" t="str">
        <f t="shared" si="66"/>
        <v>พัทลุง</v>
      </c>
      <c r="C1055" s="18" t="s">
        <v>5881</v>
      </c>
      <c r="D1055" s="16" t="s">
        <v>5882</v>
      </c>
      <c r="E1055" s="17">
        <v>127</v>
      </c>
      <c r="F1055" s="17">
        <v>3</v>
      </c>
      <c r="G1055" s="17">
        <v>0</v>
      </c>
      <c r="H1055" s="17">
        <v>0</v>
      </c>
      <c r="I1055" s="17">
        <v>130</v>
      </c>
      <c r="J1055" s="43">
        <f t="shared" si="65"/>
        <v>1300000</v>
      </c>
    </row>
    <row r="1056" spans="1:10" x14ac:dyDescent="0.35">
      <c r="A1056" s="34">
        <v>1051</v>
      </c>
      <c r="B1056" s="18" t="str">
        <f t="shared" si="66"/>
        <v>พัทลุง</v>
      </c>
      <c r="C1056" s="18" t="s">
        <v>5809</v>
      </c>
      <c r="D1056" s="16" t="s">
        <v>5810</v>
      </c>
      <c r="E1056" s="17">
        <v>8</v>
      </c>
      <c r="F1056" s="17">
        <v>0</v>
      </c>
      <c r="G1056" s="17">
        <v>0</v>
      </c>
      <c r="H1056" s="17">
        <v>0</v>
      </c>
      <c r="I1056" s="17">
        <v>8</v>
      </c>
      <c r="J1056" s="43">
        <f t="shared" si="65"/>
        <v>80000</v>
      </c>
    </row>
    <row r="1057" spans="1:10" x14ac:dyDescent="0.35">
      <c r="A1057" s="34">
        <v>1052</v>
      </c>
      <c r="B1057" s="18" t="str">
        <f t="shared" si="66"/>
        <v>พัทลุง</v>
      </c>
      <c r="C1057" s="18" t="s">
        <v>5812</v>
      </c>
      <c r="D1057" s="16" t="s">
        <v>5813</v>
      </c>
      <c r="E1057" s="17">
        <v>80</v>
      </c>
      <c r="F1057" s="17">
        <v>0</v>
      </c>
      <c r="G1057" s="17">
        <v>0</v>
      </c>
      <c r="H1057" s="17">
        <v>0</v>
      </c>
      <c r="I1057" s="17">
        <v>80</v>
      </c>
      <c r="J1057" s="43">
        <f t="shared" si="65"/>
        <v>800000</v>
      </c>
    </row>
    <row r="1058" spans="1:10" x14ac:dyDescent="0.35">
      <c r="A1058" s="34">
        <v>1053</v>
      </c>
      <c r="B1058" s="18" t="str">
        <f t="shared" si="66"/>
        <v>พัทลุง</v>
      </c>
      <c r="C1058" s="18" t="s">
        <v>5765</v>
      </c>
      <c r="D1058" s="16" t="s">
        <v>5766</v>
      </c>
      <c r="E1058" s="17">
        <v>40</v>
      </c>
      <c r="F1058" s="17">
        <v>0</v>
      </c>
      <c r="G1058" s="17">
        <v>0</v>
      </c>
      <c r="H1058" s="17">
        <v>0</v>
      </c>
      <c r="I1058" s="17">
        <v>40</v>
      </c>
      <c r="J1058" s="43">
        <f t="shared" si="65"/>
        <v>400000</v>
      </c>
    </row>
    <row r="1059" spans="1:10" x14ac:dyDescent="0.35">
      <c r="A1059" s="34">
        <v>1054</v>
      </c>
      <c r="B1059" s="18" t="str">
        <f t="shared" si="66"/>
        <v>พัทลุง</v>
      </c>
      <c r="C1059" s="18" t="s">
        <v>5836</v>
      </c>
      <c r="D1059" s="16" t="s">
        <v>5837</v>
      </c>
      <c r="E1059" s="17">
        <v>1</v>
      </c>
      <c r="F1059" s="17">
        <v>0</v>
      </c>
      <c r="G1059" s="17">
        <v>0</v>
      </c>
      <c r="H1059" s="17">
        <v>0</v>
      </c>
      <c r="I1059" s="17">
        <v>1</v>
      </c>
      <c r="J1059" s="43">
        <f t="shared" si="65"/>
        <v>10000</v>
      </c>
    </row>
    <row r="1060" spans="1:10" x14ac:dyDescent="0.35">
      <c r="A1060" s="34">
        <v>1055</v>
      </c>
      <c r="B1060" s="18" t="s">
        <v>4574</v>
      </c>
      <c r="C1060" s="18" t="s">
        <v>5020</v>
      </c>
      <c r="D1060" s="16" t="s">
        <v>5021</v>
      </c>
      <c r="E1060" s="17">
        <v>8</v>
      </c>
      <c r="F1060" s="17">
        <v>0</v>
      </c>
      <c r="G1060" s="17">
        <v>0</v>
      </c>
      <c r="H1060" s="17">
        <v>0</v>
      </c>
      <c r="I1060" s="17">
        <v>8</v>
      </c>
      <c r="J1060" s="43">
        <f t="shared" si="65"/>
        <v>80000</v>
      </c>
    </row>
    <row r="1061" spans="1:10" x14ac:dyDescent="0.35">
      <c r="A1061" s="34">
        <v>1056</v>
      </c>
      <c r="B1061" s="18" t="str">
        <f t="shared" ref="B1061:B1095" si="67">B1060</f>
        <v>พิจิตร</v>
      </c>
      <c r="C1061" s="18" t="s">
        <v>4606</v>
      </c>
      <c r="D1061" s="16" t="s">
        <v>4607</v>
      </c>
      <c r="E1061" s="17">
        <v>1</v>
      </c>
      <c r="F1061" s="17">
        <v>0</v>
      </c>
      <c r="G1061" s="17">
        <v>0</v>
      </c>
      <c r="H1061" s="17">
        <v>0</v>
      </c>
      <c r="I1061" s="17">
        <v>1</v>
      </c>
      <c r="J1061" s="43">
        <f t="shared" si="65"/>
        <v>10000</v>
      </c>
    </row>
    <row r="1062" spans="1:10" x14ac:dyDescent="0.35">
      <c r="A1062" s="34">
        <v>1057</v>
      </c>
      <c r="B1062" s="18" t="str">
        <f t="shared" si="67"/>
        <v>พิจิตร</v>
      </c>
      <c r="C1062" s="18" t="s">
        <v>4609</v>
      </c>
      <c r="D1062" s="16" t="s">
        <v>4610</v>
      </c>
      <c r="E1062" s="17">
        <v>41</v>
      </c>
      <c r="F1062" s="17">
        <v>1</v>
      </c>
      <c r="G1062" s="17">
        <v>0</v>
      </c>
      <c r="H1062" s="17">
        <v>0</v>
      </c>
      <c r="I1062" s="17">
        <v>42</v>
      </c>
      <c r="J1062" s="43">
        <f t="shared" si="65"/>
        <v>420000</v>
      </c>
    </row>
    <row r="1063" spans="1:10" x14ac:dyDescent="0.35">
      <c r="A1063" s="34">
        <v>1058</v>
      </c>
      <c r="B1063" s="18" t="str">
        <f t="shared" si="67"/>
        <v>พิจิตร</v>
      </c>
      <c r="C1063" s="18" t="s">
        <v>4843</v>
      </c>
      <c r="D1063" s="16" t="s">
        <v>4844</v>
      </c>
      <c r="E1063" s="17">
        <v>54</v>
      </c>
      <c r="F1063" s="17">
        <v>1</v>
      </c>
      <c r="G1063" s="17">
        <v>0</v>
      </c>
      <c r="H1063" s="17">
        <v>0</v>
      </c>
      <c r="I1063" s="17">
        <v>55</v>
      </c>
      <c r="J1063" s="43">
        <f t="shared" si="65"/>
        <v>550000</v>
      </c>
    </row>
    <row r="1064" spans="1:10" x14ac:dyDescent="0.35">
      <c r="A1064" s="34">
        <v>1059</v>
      </c>
      <c r="B1064" s="18" t="str">
        <f t="shared" si="67"/>
        <v>พิจิตร</v>
      </c>
      <c r="C1064" s="18" t="s">
        <v>4654</v>
      </c>
      <c r="D1064" s="16" t="s">
        <v>4655</v>
      </c>
      <c r="E1064" s="17">
        <v>21</v>
      </c>
      <c r="F1064" s="17">
        <v>0</v>
      </c>
      <c r="G1064" s="17">
        <v>0</v>
      </c>
      <c r="H1064" s="17">
        <v>0</v>
      </c>
      <c r="I1064" s="17">
        <v>21</v>
      </c>
      <c r="J1064" s="43">
        <f t="shared" si="65"/>
        <v>210000</v>
      </c>
    </row>
    <row r="1065" spans="1:10" x14ac:dyDescent="0.35">
      <c r="A1065" s="34">
        <v>1060</v>
      </c>
      <c r="B1065" s="18" t="str">
        <f t="shared" si="67"/>
        <v>พิจิตร</v>
      </c>
      <c r="C1065" s="18" t="s">
        <v>4636</v>
      </c>
      <c r="D1065" s="16" t="s">
        <v>4637</v>
      </c>
      <c r="E1065" s="17">
        <v>78</v>
      </c>
      <c r="F1065" s="17">
        <v>1</v>
      </c>
      <c r="G1065" s="17">
        <v>0</v>
      </c>
      <c r="H1065" s="17">
        <v>0</v>
      </c>
      <c r="I1065" s="17">
        <v>79</v>
      </c>
      <c r="J1065" s="43">
        <f t="shared" si="65"/>
        <v>790000</v>
      </c>
    </row>
    <row r="1066" spans="1:10" x14ac:dyDescent="0.35">
      <c r="A1066" s="34">
        <v>1061</v>
      </c>
      <c r="B1066" s="18" t="str">
        <f t="shared" si="67"/>
        <v>พิจิตร</v>
      </c>
      <c r="C1066" s="18" t="s">
        <v>4639</v>
      </c>
      <c r="D1066" s="16" t="s">
        <v>4640</v>
      </c>
      <c r="E1066" s="17">
        <v>40</v>
      </c>
      <c r="F1066" s="17">
        <v>1</v>
      </c>
      <c r="G1066" s="17">
        <v>0</v>
      </c>
      <c r="H1066" s="17">
        <v>0</v>
      </c>
      <c r="I1066" s="17">
        <v>41</v>
      </c>
      <c r="J1066" s="43">
        <f t="shared" si="65"/>
        <v>410000</v>
      </c>
    </row>
    <row r="1067" spans="1:10" x14ac:dyDescent="0.35">
      <c r="A1067" s="34">
        <v>1062</v>
      </c>
      <c r="B1067" s="18" t="str">
        <f t="shared" si="67"/>
        <v>พิจิตร</v>
      </c>
      <c r="C1067" s="18" t="s">
        <v>4846</v>
      </c>
      <c r="D1067" s="16" t="s">
        <v>4847</v>
      </c>
      <c r="E1067" s="17">
        <v>127</v>
      </c>
      <c r="F1067" s="17">
        <v>3</v>
      </c>
      <c r="G1067" s="17">
        <v>0</v>
      </c>
      <c r="H1067" s="17">
        <v>0</v>
      </c>
      <c r="I1067" s="17">
        <v>130</v>
      </c>
      <c r="J1067" s="43">
        <f t="shared" si="65"/>
        <v>1300000</v>
      </c>
    </row>
    <row r="1068" spans="1:10" x14ac:dyDescent="0.35">
      <c r="A1068" s="34">
        <v>1063</v>
      </c>
      <c r="B1068" s="18" t="str">
        <f t="shared" si="67"/>
        <v>พิจิตร</v>
      </c>
      <c r="C1068" s="18" t="s">
        <v>4588</v>
      </c>
      <c r="D1068" s="16" t="s">
        <v>4589</v>
      </c>
      <c r="E1068" s="17">
        <v>81</v>
      </c>
      <c r="F1068" s="17">
        <v>0</v>
      </c>
      <c r="G1068" s="17">
        <v>0</v>
      </c>
      <c r="H1068" s="17">
        <v>0</v>
      </c>
      <c r="I1068" s="17">
        <v>81</v>
      </c>
      <c r="J1068" s="43">
        <f t="shared" si="65"/>
        <v>810000</v>
      </c>
    </row>
    <row r="1069" spans="1:10" x14ac:dyDescent="0.35">
      <c r="A1069" s="34">
        <v>1064</v>
      </c>
      <c r="B1069" s="18" t="str">
        <f t="shared" si="67"/>
        <v>พิจิตร</v>
      </c>
      <c r="C1069" s="18" t="s">
        <v>4585</v>
      </c>
      <c r="D1069" s="16" t="s">
        <v>4586</v>
      </c>
      <c r="E1069" s="17">
        <v>53</v>
      </c>
      <c r="F1069" s="17">
        <v>2</v>
      </c>
      <c r="G1069" s="17">
        <v>0</v>
      </c>
      <c r="H1069" s="17">
        <v>0</v>
      </c>
      <c r="I1069" s="17">
        <v>55</v>
      </c>
      <c r="J1069" s="43">
        <f t="shared" si="65"/>
        <v>550000</v>
      </c>
    </row>
    <row r="1070" spans="1:10" x14ac:dyDescent="0.35">
      <c r="A1070" s="34">
        <v>1065</v>
      </c>
      <c r="B1070" s="18" t="str">
        <f t="shared" si="67"/>
        <v>พิจิตร</v>
      </c>
      <c r="C1070" s="18" t="s">
        <v>4594</v>
      </c>
      <c r="D1070" s="16" t="s">
        <v>4595</v>
      </c>
      <c r="E1070" s="17">
        <v>237</v>
      </c>
      <c r="F1070" s="17">
        <v>1</v>
      </c>
      <c r="G1070" s="17">
        <v>0</v>
      </c>
      <c r="H1070" s="17">
        <v>0</v>
      </c>
      <c r="I1070" s="17">
        <v>238</v>
      </c>
      <c r="J1070" s="43">
        <f t="shared" si="65"/>
        <v>2380000</v>
      </c>
    </row>
    <row r="1071" spans="1:10" x14ac:dyDescent="0.35">
      <c r="A1071" s="34">
        <v>1066</v>
      </c>
      <c r="B1071" s="18" t="str">
        <f t="shared" si="67"/>
        <v>พิจิตร</v>
      </c>
      <c r="C1071" s="18" t="s">
        <v>4603</v>
      </c>
      <c r="D1071" s="16" t="s">
        <v>4604</v>
      </c>
      <c r="E1071" s="17">
        <v>93</v>
      </c>
      <c r="F1071" s="17">
        <v>4</v>
      </c>
      <c r="G1071" s="17">
        <v>0</v>
      </c>
      <c r="H1071" s="17">
        <v>0</v>
      </c>
      <c r="I1071" s="17">
        <v>97</v>
      </c>
      <c r="J1071" s="43">
        <f t="shared" si="65"/>
        <v>970000</v>
      </c>
    </row>
    <row r="1072" spans="1:10" x14ac:dyDescent="0.35">
      <c r="A1072" s="34">
        <v>1067</v>
      </c>
      <c r="B1072" s="18" t="str">
        <f t="shared" si="67"/>
        <v>พิจิตร</v>
      </c>
      <c r="C1072" s="18" t="s">
        <v>5023</v>
      </c>
      <c r="D1072" s="16" t="s">
        <v>5024</v>
      </c>
      <c r="E1072" s="17">
        <v>85</v>
      </c>
      <c r="F1072" s="17">
        <v>2</v>
      </c>
      <c r="G1072" s="17">
        <v>0</v>
      </c>
      <c r="H1072" s="17">
        <v>0</v>
      </c>
      <c r="I1072" s="17">
        <v>87</v>
      </c>
      <c r="J1072" s="43">
        <f t="shared" si="65"/>
        <v>870000</v>
      </c>
    </row>
    <row r="1073" spans="1:10" x14ac:dyDescent="0.35">
      <c r="A1073" s="34">
        <v>1068</v>
      </c>
      <c r="B1073" s="18" t="str">
        <f t="shared" si="67"/>
        <v>พิจิตร</v>
      </c>
      <c r="C1073" s="18" t="s">
        <v>5014</v>
      </c>
      <c r="D1073" s="16" t="s">
        <v>5015</v>
      </c>
      <c r="E1073" s="17">
        <v>41</v>
      </c>
      <c r="F1073" s="17">
        <v>0</v>
      </c>
      <c r="G1073" s="17">
        <v>0</v>
      </c>
      <c r="H1073" s="17">
        <v>0</v>
      </c>
      <c r="I1073" s="17">
        <v>41</v>
      </c>
      <c r="J1073" s="43">
        <f t="shared" si="65"/>
        <v>410000</v>
      </c>
    </row>
    <row r="1074" spans="1:10" x14ac:dyDescent="0.35">
      <c r="A1074" s="34">
        <v>1069</v>
      </c>
      <c r="B1074" s="18" t="str">
        <f t="shared" si="67"/>
        <v>พิจิตร</v>
      </c>
      <c r="C1074" s="18" t="s">
        <v>4849</v>
      </c>
      <c r="D1074" s="16" t="s">
        <v>4850</v>
      </c>
      <c r="E1074" s="17">
        <v>1</v>
      </c>
      <c r="F1074" s="17">
        <v>0</v>
      </c>
      <c r="G1074" s="17">
        <v>0</v>
      </c>
      <c r="H1074" s="17">
        <v>0</v>
      </c>
      <c r="I1074" s="17">
        <v>1</v>
      </c>
      <c r="J1074" s="43">
        <f t="shared" si="65"/>
        <v>10000</v>
      </c>
    </row>
    <row r="1075" spans="1:10" x14ac:dyDescent="0.35">
      <c r="A1075" s="34">
        <v>1070</v>
      </c>
      <c r="B1075" s="18" t="str">
        <f t="shared" si="67"/>
        <v>พิจิตร</v>
      </c>
      <c r="C1075" s="18" t="s">
        <v>4645</v>
      </c>
      <c r="D1075" s="16" t="s">
        <v>4646</v>
      </c>
      <c r="E1075" s="17">
        <v>145</v>
      </c>
      <c r="F1075" s="17">
        <v>0</v>
      </c>
      <c r="G1075" s="17">
        <v>0</v>
      </c>
      <c r="H1075" s="17">
        <v>0</v>
      </c>
      <c r="I1075" s="17">
        <v>145</v>
      </c>
      <c r="J1075" s="43">
        <f t="shared" si="65"/>
        <v>1450000</v>
      </c>
    </row>
    <row r="1076" spans="1:10" x14ac:dyDescent="0.35">
      <c r="A1076" s="34">
        <v>1071</v>
      </c>
      <c r="B1076" s="18" t="str">
        <f t="shared" si="67"/>
        <v>พิจิตร</v>
      </c>
      <c r="C1076" s="18" t="s">
        <v>5011</v>
      </c>
      <c r="D1076" s="16" t="s">
        <v>5012</v>
      </c>
      <c r="E1076" s="17">
        <v>1</v>
      </c>
      <c r="F1076" s="17">
        <v>0</v>
      </c>
      <c r="G1076" s="17">
        <v>0</v>
      </c>
      <c r="H1076" s="17">
        <v>0</v>
      </c>
      <c r="I1076" s="17">
        <v>1</v>
      </c>
      <c r="J1076" s="43">
        <f t="shared" si="65"/>
        <v>10000</v>
      </c>
    </row>
    <row r="1077" spans="1:10" x14ac:dyDescent="0.35">
      <c r="A1077" s="34">
        <v>1072</v>
      </c>
      <c r="B1077" s="18" t="str">
        <f t="shared" si="67"/>
        <v>พิจิตร</v>
      </c>
      <c r="C1077" s="18" t="s">
        <v>4582</v>
      </c>
      <c r="D1077" s="16" t="s">
        <v>4583</v>
      </c>
      <c r="E1077" s="17">
        <v>132</v>
      </c>
      <c r="F1077" s="17">
        <v>3</v>
      </c>
      <c r="G1077" s="17">
        <v>0</v>
      </c>
      <c r="H1077" s="17">
        <v>0</v>
      </c>
      <c r="I1077" s="17">
        <v>135</v>
      </c>
      <c r="J1077" s="43">
        <f t="shared" si="65"/>
        <v>1350000</v>
      </c>
    </row>
    <row r="1078" spans="1:10" x14ac:dyDescent="0.35">
      <c r="A1078" s="34">
        <v>1073</v>
      </c>
      <c r="B1078" s="18" t="str">
        <f t="shared" si="67"/>
        <v>พิจิตร</v>
      </c>
      <c r="C1078" s="18" t="s">
        <v>4591</v>
      </c>
      <c r="D1078" s="16" t="s">
        <v>4592</v>
      </c>
      <c r="E1078" s="17">
        <v>311</v>
      </c>
      <c r="F1078" s="17">
        <v>4</v>
      </c>
      <c r="G1078" s="17">
        <v>0</v>
      </c>
      <c r="H1078" s="17">
        <v>0</v>
      </c>
      <c r="I1078" s="17">
        <v>315</v>
      </c>
      <c r="J1078" s="43">
        <f t="shared" si="65"/>
        <v>3150000</v>
      </c>
    </row>
    <row r="1079" spans="1:10" x14ac:dyDescent="0.35">
      <c r="A1079" s="34">
        <v>1074</v>
      </c>
      <c r="B1079" s="18" t="str">
        <f t="shared" si="67"/>
        <v>พิจิตร</v>
      </c>
      <c r="C1079" s="18" t="s">
        <v>4642</v>
      </c>
      <c r="D1079" s="16" t="s">
        <v>4643</v>
      </c>
      <c r="E1079" s="17">
        <v>142</v>
      </c>
      <c r="F1079" s="17">
        <v>1</v>
      </c>
      <c r="G1079" s="17">
        <v>0</v>
      </c>
      <c r="H1079" s="17">
        <v>0</v>
      </c>
      <c r="I1079" s="17">
        <v>143</v>
      </c>
      <c r="J1079" s="43">
        <f t="shared" si="65"/>
        <v>1430000</v>
      </c>
    </row>
    <row r="1080" spans="1:10" x14ac:dyDescent="0.35">
      <c r="A1080" s="34">
        <v>1075</v>
      </c>
      <c r="B1080" s="18" t="str">
        <f t="shared" si="67"/>
        <v>พิจิตร</v>
      </c>
      <c r="C1080" s="18" t="s">
        <v>5017</v>
      </c>
      <c r="D1080" s="16" t="s">
        <v>5018</v>
      </c>
      <c r="E1080" s="17">
        <v>54</v>
      </c>
      <c r="F1080" s="17">
        <v>0</v>
      </c>
      <c r="G1080" s="17">
        <v>0</v>
      </c>
      <c r="H1080" s="17">
        <v>0</v>
      </c>
      <c r="I1080" s="17">
        <v>54</v>
      </c>
      <c r="J1080" s="43">
        <f t="shared" si="65"/>
        <v>540000</v>
      </c>
    </row>
    <row r="1081" spans="1:10" x14ac:dyDescent="0.35">
      <c r="A1081" s="34">
        <v>1076</v>
      </c>
      <c r="B1081" s="18" t="str">
        <f t="shared" si="67"/>
        <v>พิจิตร</v>
      </c>
      <c r="C1081" s="18" t="s">
        <v>4630</v>
      </c>
      <c r="D1081" s="16" t="s">
        <v>4631</v>
      </c>
      <c r="E1081" s="17">
        <v>176</v>
      </c>
      <c r="F1081" s="17">
        <v>1</v>
      </c>
      <c r="G1081" s="17">
        <v>0</v>
      </c>
      <c r="H1081" s="17">
        <v>0</v>
      </c>
      <c r="I1081" s="17">
        <v>177</v>
      </c>
      <c r="J1081" s="43">
        <f t="shared" si="65"/>
        <v>1770000</v>
      </c>
    </row>
    <row r="1082" spans="1:10" x14ac:dyDescent="0.35">
      <c r="A1082" s="34">
        <v>1077</v>
      </c>
      <c r="B1082" s="18" t="str">
        <f t="shared" si="67"/>
        <v>พิจิตร</v>
      </c>
      <c r="C1082" s="18" t="s">
        <v>4633</v>
      </c>
      <c r="D1082" s="16" t="s">
        <v>4634</v>
      </c>
      <c r="E1082" s="17">
        <v>140</v>
      </c>
      <c r="F1082" s="17">
        <v>0</v>
      </c>
      <c r="G1082" s="17">
        <v>0</v>
      </c>
      <c r="H1082" s="17">
        <v>0</v>
      </c>
      <c r="I1082" s="17">
        <v>140</v>
      </c>
      <c r="J1082" s="43">
        <f t="shared" si="65"/>
        <v>1400000</v>
      </c>
    </row>
    <row r="1083" spans="1:10" x14ac:dyDescent="0.35">
      <c r="A1083" s="34">
        <v>1078</v>
      </c>
      <c r="B1083" s="18" t="str">
        <f t="shared" si="67"/>
        <v>พิจิตร</v>
      </c>
      <c r="C1083" s="18" t="s">
        <v>4600</v>
      </c>
      <c r="D1083" s="16" t="s">
        <v>4601</v>
      </c>
      <c r="E1083" s="17">
        <v>4</v>
      </c>
      <c r="F1083" s="17">
        <v>0</v>
      </c>
      <c r="G1083" s="17">
        <v>0</v>
      </c>
      <c r="H1083" s="17">
        <v>0</v>
      </c>
      <c r="I1083" s="17">
        <v>4</v>
      </c>
      <c r="J1083" s="43">
        <f t="shared" si="65"/>
        <v>40000</v>
      </c>
    </row>
    <row r="1084" spans="1:10" x14ac:dyDescent="0.35">
      <c r="A1084" s="34">
        <v>1079</v>
      </c>
      <c r="B1084" s="18" t="str">
        <f t="shared" si="67"/>
        <v>พิจิตร</v>
      </c>
      <c r="C1084" s="18" t="s">
        <v>4612</v>
      </c>
      <c r="D1084" s="16" t="s">
        <v>4613</v>
      </c>
      <c r="E1084" s="17">
        <v>1</v>
      </c>
      <c r="F1084" s="17">
        <v>0</v>
      </c>
      <c r="G1084" s="17">
        <v>0</v>
      </c>
      <c r="H1084" s="17">
        <v>0</v>
      </c>
      <c r="I1084" s="17">
        <v>1</v>
      </c>
      <c r="J1084" s="43">
        <f t="shared" si="65"/>
        <v>10000</v>
      </c>
    </row>
    <row r="1085" spans="1:10" x14ac:dyDescent="0.35">
      <c r="A1085" s="34">
        <v>1080</v>
      </c>
      <c r="B1085" s="18" t="str">
        <f t="shared" si="67"/>
        <v>พิจิตร</v>
      </c>
      <c r="C1085" s="18" t="s">
        <v>4648</v>
      </c>
      <c r="D1085" s="16" t="s">
        <v>4649</v>
      </c>
      <c r="E1085" s="17">
        <v>2</v>
      </c>
      <c r="F1085" s="17">
        <v>0</v>
      </c>
      <c r="G1085" s="17">
        <v>0</v>
      </c>
      <c r="H1085" s="17">
        <v>0</v>
      </c>
      <c r="I1085" s="17">
        <v>2</v>
      </c>
      <c r="J1085" s="43">
        <f t="shared" si="65"/>
        <v>20000</v>
      </c>
    </row>
    <row r="1086" spans="1:10" x14ac:dyDescent="0.35">
      <c r="A1086" s="34">
        <v>1081</v>
      </c>
      <c r="B1086" s="18" t="str">
        <f t="shared" si="67"/>
        <v>พิจิตร</v>
      </c>
      <c r="C1086" s="18" t="s">
        <v>4651</v>
      </c>
      <c r="D1086" s="16" t="s">
        <v>4652</v>
      </c>
      <c r="E1086" s="17">
        <v>114</v>
      </c>
      <c r="F1086" s="17">
        <v>0</v>
      </c>
      <c r="G1086" s="17">
        <v>0</v>
      </c>
      <c r="H1086" s="17">
        <v>0</v>
      </c>
      <c r="I1086" s="17">
        <v>114</v>
      </c>
      <c r="J1086" s="43">
        <f t="shared" si="65"/>
        <v>1140000</v>
      </c>
    </row>
    <row r="1087" spans="1:10" x14ac:dyDescent="0.35">
      <c r="A1087" s="34">
        <v>1082</v>
      </c>
      <c r="B1087" s="18" t="str">
        <f t="shared" si="67"/>
        <v>พิจิตร</v>
      </c>
      <c r="C1087" s="18" t="s">
        <v>4618</v>
      </c>
      <c r="D1087" s="16" t="s">
        <v>4619</v>
      </c>
      <c r="E1087" s="17">
        <v>25</v>
      </c>
      <c r="F1087" s="17">
        <v>0</v>
      </c>
      <c r="G1087" s="17">
        <v>0</v>
      </c>
      <c r="H1087" s="17">
        <v>0</v>
      </c>
      <c r="I1087" s="17">
        <v>25</v>
      </c>
      <c r="J1087" s="43">
        <f t="shared" si="65"/>
        <v>250000</v>
      </c>
    </row>
    <row r="1088" spans="1:10" x14ac:dyDescent="0.35">
      <c r="A1088" s="34">
        <v>1083</v>
      </c>
      <c r="B1088" s="18" t="str">
        <f t="shared" si="67"/>
        <v>พิจิตร</v>
      </c>
      <c r="C1088" s="18" t="s">
        <v>4621</v>
      </c>
      <c r="D1088" s="16" t="s">
        <v>4622</v>
      </c>
      <c r="E1088" s="17">
        <v>15</v>
      </c>
      <c r="F1088" s="17">
        <v>0</v>
      </c>
      <c r="G1088" s="17">
        <v>0</v>
      </c>
      <c r="H1088" s="17">
        <v>0</v>
      </c>
      <c r="I1088" s="17">
        <v>15</v>
      </c>
      <c r="J1088" s="43">
        <f t="shared" si="65"/>
        <v>150000</v>
      </c>
    </row>
    <row r="1089" spans="1:10" x14ac:dyDescent="0.35">
      <c r="A1089" s="34">
        <v>1084</v>
      </c>
      <c r="B1089" s="18" t="str">
        <f t="shared" si="67"/>
        <v>พิจิตร</v>
      </c>
      <c r="C1089" s="18" t="s">
        <v>4615</v>
      </c>
      <c r="D1089" s="16" t="s">
        <v>4616</v>
      </c>
      <c r="E1089" s="17">
        <v>2</v>
      </c>
      <c r="F1089" s="17">
        <v>0</v>
      </c>
      <c r="G1089" s="17">
        <v>0</v>
      </c>
      <c r="H1089" s="17">
        <v>0</v>
      </c>
      <c r="I1089" s="17">
        <v>2</v>
      </c>
      <c r="J1089" s="43">
        <f t="shared" si="65"/>
        <v>20000</v>
      </c>
    </row>
    <row r="1090" spans="1:10" x14ac:dyDescent="0.35">
      <c r="A1090" s="34">
        <v>1085</v>
      </c>
      <c r="B1090" s="18" t="str">
        <f t="shared" si="67"/>
        <v>พิจิตร</v>
      </c>
      <c r="C1090" s="18" t="s">
        <v>4627</v>
      </c>
      <c r="D1090" s="16" t="s">
        <v>4628</v>
      </c>
      <c r="E1090" s="17">
        <v>14</v>
      </c>
      <c r="F1090" s="17">
        <v>0</v>
      </c>
      <c r="G1090" s="17">
        <v>0</v>
      </c>
      <c r="H1090" s="17">
        <v>0</v>
      </c>
      <c r="I1090" s="17">
        <v>14</v>
      </c>
      <c r="J1090" s="43">
        <f t="shared" si="65"/>
        <v>140000</v>
      </c>
    </row>
    <row r="1091" spans="1:10" x14ac:dyDescent="0.35">
      <c r="A1091" s="34">
        <v>1086</v>
      </c>
      <c r="B1091" s="18" t="str">
        <f t="shared" si="67"/>
        <v>พิจิตร</v>
      </c>
      <c r="C1091" s="18" t="s">
        <v>4624</v>
      </c>
      <c r="D1091" s="16" t="s">
        <v>4625</v>
      </c>
      <c r="E1091" s="17">
        <v>102</v>
      </c>
      <c r="F1091" s="17">
        <v>2</v>
      </c>
      <c r="G1091" s="17">
        <v>0</v>
      </c>
      <c r="H1091" s="17">
        <v>0</v>
      </c>
      <c r="I1091" s="17">
        <v>104</v>
      </c>
      <c r="J1091" s="43">
        <f t="shared" si="65"/>
        <v>1040000</v>
      </c>
    </row>
    <row r="1092" spans="1:10" x14ac:dyDescent="0.35">
      <c r="A1092" s="34">
        <v>1087</v>
      </c>
      <c r="B1092" s="18" t="str">
        <f t="shared" si="67"/>
        <v>พิจิตร</v>
      </c>
      <c r="C1092" s="18" t="s">
        <v>4572</v>
      </c>
      <c r="D1092" s="16" t="s">
        <v>4573</v>
      </c>
      <c r="E1092" s="17">
        <v>115</v>
      </c>
      <c r="F1092" s="17">
        <v>0</v>
      </c>
      <c r="G1092" s="17">
        <v>0</v>
      </c>
      <c r="H1092" s="17">
        <v>0</v>
      </c>
      <c r="I1092" s="17">
        <v>115</v>
      </c>
      <c r="J1092" s="43">
        <f t="shared" si="65"/>
        <v>1150000</v>
      </c>
    </row>
    <row r="1093" spans="1:10" x14ac:dyDescent="0.35">
      <c r="A1093" s="34">
        <v>1088</v>
      </c>
      <c r="B1093" s="18" t="str">
        <f t="shared" si="67"/>
        <v>พิจิตร</v>
      </c>
      <c r="C1093" s="18" t="s">
        <v>4597</v>
      </c>
      <c r="D1093" s="16" t="s">
        <v>4598</v>
      </c>
      <c r="E1093" s="17">
        <v>61</v>
      </c>
      <c r="F1093" s="17">
        <v>2</v>
      </c>
      <c r="G1093" s="17">
        <v>0</v>
      </c>
      <c r="H1093" s="17">
        <v>0</v>
      </c>
      <c r="I1093" s="17">
        <v>63</v>
      </c>
      <c r="J1093" s="43">
        <f t="shared" si="65"/>
        <v>630000</v>
      </c>
    </row>
    <row r="1094" spans="1:10" x14ac:dyDescent="0.35">
      <c r="A1094" s="34">
        <v>1089</v>
      </c>
      <c r="B1094" s="18" t="str">
        <f t="shared" si="67"/>
        <v>พิจิตร</v>
      </c>
      <c r="C1094" s="18" t="s">
        <v>4576</v>
      </c>
      <c r="D1094" s="16" t="s">
        <v>4577</v>
      </c>
      <c r="E1094" s="17">
        <v>154</v>
      </c>
      <c r="F1094" s="17">
        <v>0</v>
      </c>
      <c r="G1094" s="17">
        <v>0</v>
      </c>
      <c r="H1094" s="17">
        <v>0</v>
      </c>
      <c r="I1094" s="17">
        <v>154</v>
      </c>
      <c r="J1094" s="43">
        <f t="shared" si="65"/>
        <v>1540000</v>
      </c>
    </row>
    <row r="1095" spans="1:10" x14ac:dyDescent="0.35">
      <c r="A1095" s="34">
        <v>1090</v>
      </c>
      <c r="B1095" s="18" t="str">
        <f t="shared" si="67"/>
        <v>พิจิตร</v>
      </c>
      <c r="C1095" s="18" t="s">
        <v>4579</v>
      </c>
      <c r="D1095" s="16" t="s">
        <v>4580</v>
      </c>
      <c r="E1095" s="17">
        <v>59</v>
      </c>
      <c r="F1095" s="17">
        <v>1</v>
      </c>
      <c r="G1095" s="17">
        <v>0</v>
      </c>
      <c r="H1095" s="17">
        <v>0</v>
      </c>
      <c r="I1095" s="17">
        <v>60</v>
      </c>
      <c r="J1095" s="43">
        <f t="shared" ref="J1095:J1158" si="68">I1095*10000</f>
        <v>600000</v>
      </c>
    </row>
    <row r="1096" spans="1:10" x14ac:dyDescent="0.35">
      <c r="A1096" s="34">
        <v>1091</v>
      </c>
      <c r="B1096" s="18" t="s">
        <v>4367</v>
      </c>
      <c r="C1096" s="18" t="s">
        <v>4981</v>
      </c>
      <c r="D1096" s="16" t="s">
        <v>4982</v>
      </c>
      <c r="E1096" s="17">
        <v>113</v>
      </c>
      <c r="F1096" s="17">
        <v>0</v>
      </c>
      <c r="G1096" s="17">
        <v>0</v>
      </c>
      <c r="H1096" s="17">
        <v>0</v>
      </c>
      <c r="I1096" s="17">
        <v>113</v>
      </c>
      <c r="J1096" s="43">
        <f t="shared" si="68"/>
        <v>1130000</v>
      </c>
    </row>
    <row r="1097" spans="1:10" x14ac:dyDescent="0.35">
      <c r="A1097" s="34">
        <v>1092</v>
      </c>
      <c r="B1097" s="18" t="str">
        <f t="shared" ref="B1097:B1128" si="69">B1096</f>
        <v>พิษณุโลก</v>
      </c>
      <c r="C1097" s="18" t="s">
        <v>4957</v>
      </c>
      <c r="D1097" s="16" t="s">
        <v>4958</v>
      </c>
      <c r="E1097" s="17">
        <v>83</v>
      </c>
      <c r="F1097" s="17">
        <v>0</v>
      </c>
      <c r="G1097" s="17">
        <v>0</v>
      </c>
      <c r="H1097" s="17">
        <v>0</v>
      </c>
      <c r="I1097" s="17">
        <v>83</v>
      </c>
      <c r="J1097" s="43">
        <f t="shared" si="68"/>
        <v>830000</v>
      </c>
    </row>
    <row r="1098" spans="1:10" x14ac:dyDescent="0.35">
      <c r="A1098" s="34">
        <v>1093</v>
      </c>
      <c r="B1098" s="18" t="str">
        <f t="shared" si="69"/>
        <v>พิษณุโลก</v>
      </c>
      <c r="C1098" s="18" t="s">
        <v>4831</v>
      </c>
      <c r="D1098" s="16" t="s">
        <v>4832</v>
      </c>
      <c r="E1098" s="17">
        <v>229</v>
      </c>
      <c r="F1098" s="17">
        <v>0</v>
      </c>
      <c r="G1098" s="17">
        <v>0</v>
      </c>
      <c r="H1098" s="17">
        <v>0</v>
      </c>
      <c r="I1098" s="17">
        <v>229</v>
      </c>
      <c r="J1098" s="43">
        <f t="shared" si="68"/>
        <v>2290000</v>
      </c>
    </row>
    <row r="1099" spans="1:10" x14ac:dyDescent="0.35">
      <c r="A1099" s="34">
        <v>1094</v>
      </c>
      <c r="B1099" s="18" t="str">
        <f t="shared" si="69"/>
        <v>พิษณุโลก</v>
      </c>
      <c r="C1099" s="18" t="s">
        <v>4381</v>
      </c>
      <c r="D1099" s="16" t="s">
        <v>4382</v>
      </c>
      <c r="E1099" s="17">
        <v>4</v>
      </c>
      <c r="F1099" s="17">
        <v>0</v>
      </c>
      <c r="G1099" s="17">
        <v>0</v>
      </c>
      <c r="H1099" s="17">
        <v>0</v>
      </c>
      <c r="I1099" s="17">
        <v>4</v>
      </c>
      <c r="J1099" s="43">
        <f t="shared" si="68"/>
        <v>40000</v>
      </c>
    </row>
    <row r="1100" spans="1:10" x14ac:dyDescent="0.35">
      <c r="A1100" s="34">
        <v>1095</v>
      </c>
      <c r="B1100" s="18" t="str">
        <f t="shared" si="69"/>
        <v>พิษณุโลก</v>
      </c>
      <c r="C1100" s="18" t="s">
        <v>4975</v>
      </c>
      <c r="D1100" s="16" t="s">
        <v>4976</v>
      </c>
      <c r="E1100" s="17">
        <v>3</v>
      </c>
      <c r="F1100" s="17">
        <v>0</v>
      </c>
      <c r="G1100" s="17">
        <v>0</v>
      </c>
      <c r="H1100" s="17">
        <v>0</v>
      </c>
      <c r="I1100" s="17">
        <v>3</v>
      </c>
      <c r="J1100" s="43">
        <f t="shared" si="68"/>
        <v>30000</v>
      </c>
    </row>
    <row r="1101" spans="1:10" x14ac:dyDescent="0.35">
      <c r="A1101" s="34">
        <v>1096</v>
      </c>
      <c r="B1101" s="18" t="str">
        <f t="shared" si="69"/>
        <v>พิษณุโลก</v>
      </c>
      <c r="C1101" s="18" t="s">
        <v>4828</v>
      </c>
      <c r="D1101" s="16" t="s">
        <v>4829</v>
      </c>
      <c r="E1101" s="17">
        <v>58</v>
      </c>
      <c r="F1101" s="17">
        <v>0</v>
      </c>
      <c r="G1101" s="17">
        <v>0</v>
      </c>
      <c r="H1101" s="17">
        <v>0</v>
      </c>
      <c r="I1101" s="17">
        <v>58</v>
      </c>
      <c r="J1101" s="43">
        <f t="shared" si="68"/>
        <v>580000</v>
      </c>
    </row>
    <row r="1102" spans="1:10" x14ac:dyDescent="0.35">
      <c r="A1102" s="34">
        <v>1097</v>
      </c>
      <c r="B1102" s="18" t="str">
        <f t="shared" si="69"/>
        <v>พิษณุโลก</v>
      </c>
      <c r="C1102" s="18" t="s">
        <v>5026</v>
      </c>
      <c r="D1102" s="16" t="s">
        <v>5027</v>
      </c>
      <c r="E1102" s="17">
        <v>226</v>
      </c>
      <c r="F1102" s="17">
        <v>0</v>
      </c>
      <c r="G1102" s="17">
        <v>0</v>
      </c>
      <c r="H1102" s="17">
        <v>0</v>
      </c>
      <c r="I1102" s="17">
        <v>226</v>
      </c>
      <c r="J1102" s="43">
        <f t="shared" si="68"/>
        <v>2260000</v>
      </c>
    </row>
    <row r="1103" spans="1:10" x14ac:dyDescent="0.35">
      <c r="A1103" s="34">
        <v>1098</v>
      </c>
      <c r="B1103" s="18" t="str">
        <f t="shared" si="69"/>
        <v>พิษณุโลก</v>
      </c>
      <c r="C1103" s="18" t="s">
        <v>4825</v>
      </c>
      <c r="D1103" s="16" t="s">
        <v>4826</v>
      </c>
      <c r="E1103" s="17">
        <v>153</v>
      </c>
      <c r="F1103" s="17">
        <v>0</v>
      </c>
      <c r="G1103" s="17">
        <v>0</v>
      </c>
      <c r="H1103" s="17">
        <v>0</v>
      </c>
      <c r="I1103" s="17">
        <v>153</v>
      </c>
      <c r="J1103" s="43">
        <f t="shared" si="68"/>
        <v>1530000</v>
      </c>
    </row>
    <row r="1104" spans="1:10" x14ac:dyDescent="0.35">
      <c r="A1104" s="34">
        <v>1099</v>
      </c>
      <c r="B1104" s="18" t="str">
        <f t="shared" si="69"/>
        <v>พิษณุโลก</v>
      </c>
      <c r="C1104" s="18" t="s">
        <v>5077</v>
      </c>
      <c r="D1104" s="16" t="s">
        <v>5078</v>
      </c>
      <c r="E1104" s="17">
        <v>24</v>
      </c>
      <c r="F1104" s="17">
        <v>2</v>
      </c>
      <c r="G1104" s="17">
        <v>0</v>
      </c>
      <c r="H1104" s="17">
        <v>0</v>
      </c>
      <c r="I1104" s="17">
        <v>26</v>
      </c>
      <c r="J1104" s="43">
        <f t="shared" si="68"/>
        <v>260000</v>
      </c>
    </row>
    <row r="1105" spans="1:10" x14ac:dyDescent="0.35">
      <c r="A1105" s="34">
        <v>1100</v>
      </c>
      <c r="B1105" s="18" t="str">
        <f t="shared" si="69"/>
        <v>พิษณุโลก</v>
      </c>
      <c r="C1105" s="18" t="s">
        <v>4365</v>
      </c>
      <c r="D1105" s="16" t="s">
        <v>4366</v>
      </c>
      <c r="E1105" s="17">
        <v>54</v>
      </c>
      <c r="F1105" s="17">
        <v>0</v>
      </c>
      <c r="G1105" s="17">
        <v>0</v>
      </c>
      <c r="H1105" s="17">
        <v>0</v>
      </c>
      <c r="I1105" s="17">
        <v>54</v>
      </c>
      <c r="J1105" s="43">
        <f t="shared" si="68"/>
        <v>540000</v>
      </c>
    </row>
    <row r="1106" spans="1:10" x14ac:dyDescent="0.35">
      <c r="A1106" s="34">
        <v>1101</v>
      </c>
      <c r="B1106" s="18" t="str">
        <f t="shared" si="69"/>
        <v>พิษณุโลก</v>
      </c>
      <c r="C1106" s="18" t="s">
        <v>5080</v>
      </c>
      <c r="D1106" s="16" t="s">
        <v>5081</v>
      </c>
      <c r="E1106" s="17">
        <v>82</v>
      </c>
      <c r="F1106" s="17">
        <v>1</v>
      </c>
      <c r="G1106" s="17">
        <v>0</v>
      </c>
      <c r="H1106" s="17">
        <v>1</v>
      </c>
      <c r="I1106" s="17">
        <v>84</v>
      </c>
      <c r="J1106" s="43">
        <f t="shared" si="68"/>
        <v>840000</v>
      </c>
    </row>
    <row r="1107" spans="1:10" x14ac:dyDescent="0.35">
      <c r="A1107" s="34">
        <v>1102</v>
      </c>
      <c r="B1107" s="18" t="str">
        <f t="shared" si="69"/>
        <v>พิษณุโลก</v>
      </c>
      <c r="C1107" s="18" t="s">
        <v>5092</v>
      </c>
      <c r="D1107" s="16" t="s">
        <v>5093</v>
      </c>
      <c r="E1107" s="17">
        <v>45</v>
      </c>
      <c r="F1107" s="17">
        <v>0</v>
      </c>
      <c r="G1107" s="17">
        <v>0</v>
      </c>
      <c r="H1107" s="17">
        <v>0</v>
      </c>
      <c r="I1107" s="17">
        <v>45</v>
      </c>
      <c r="J1107" s="43">
        <f t="shared" si="68"/>
        <v>450000</v>
      </c>
    </row>
    <row r="1108" spans="1:10" x14ac:dyDescent="0.35">
      <c r="A1108" s="34">
        <v>1103</v>
      </c>
      <c r="B1108" s="18" t="str">
        <f t="shared" si="69"/>
        <v>พิษณุโลก</v>
      </c>
      <c r="C1108" s="18" t="s">
        <v>5098</v>
      </c>
      <c r="D1108" s="16" t="s">
        <v>5099</v>
      </c>
      <c r="E1108" s="17">
        <v>135</v>
      </c>
      <c r="F1108" s="17">
        <v>1</v>
      </c>
      <c r="G1108" s="17">
        <v>0</v>
      </c>
      <c r="H1108" s="17">
        <v>0</v>
      </c>
      <c r="I1108" s="17">
        <v>136</v>
      </c>
      <c r="J1108" s="43">
        <f t="shared" si="68"/>
        <v>1360000</v>
      </c>
    </row>
    <row r="1109" spans="1:10" x14ac:dyDescent="0.35">
      <c r="A1109" s="34">
        <v>1104</v>
      </c>
      <c r="B1109" s="18" t="str">
        <f t="shared" si="69"/>
        <v>พิษณุโลก</v>
      </c>
      <c r="C1109" s="18" t="s">
        <v>5095</v>
      </c>
      <c r="D1109" s="16" t="s">
        <v>5096</v>
      </c>
      <c r="E1109" s="17">
        <v>68</v>
      </c>
      <c r="F1109" s="17">
        <v>1</v>
      </c>
      <c r="G1109" s="17">
        <v>0</v>
      </c>
      <c r="H1109" s="17">
        <v>1</v>
      </c>
      <c r="I1109" s="17">
        <v>70</v>
      </c>
      <c r="J1109" s="43">
        <f t="shared" si="68"/>
        <v>700000</v>
      </c>
    </row>
    <row r="1110" spans="1:10" x14ac:dyDescent="0.35">
      <c r="A1110" s="34">
        <v>1105</v>
      </c>
      <c r="B1110" s="18" t="str">
        <f t="shared" si="69"/>
        <v>พิษณุโลก</v>
      </c>
      <c r="C1110" s="18" t="s">
        <v>4978</v>
      </c>
      <c r="D1110" s="16" t="s">
        <v>4979</v>
      </c>
      <c r="E1110" s="17">
        <v>2</v>
      </c>
      <c r="F1110" s="17">
        <v>0</v>
      </c>
      <c r="G1110" s="17">
        <v>0</v>
      </c>
      <c r="H1110" s="17">
        <v>0</v>
      </c>
      <c r="I1110" s="17">
        <v>2</v>
      </c>
      <c r="J1110" s="43">
        <f t="shared" si="68"/>
        <v>20000</v>
      </c>
    </row>
    <row r="1111" spans="1:10" x14ac:dyDescent="0.35">
      <c r="A1111" s="34">
        <v>1106</v>
      </c>
      <c r="B1111" s="18" t="str">
        <f t="shared" si="69"/>
        <v>พิษณุโลก</v>
      </c>
      <c r="C1111" s="18" t="s">
        <v>5086</v>
      </c>
      <c r="D1111" s="16" t="s">
        <v>5087</v>
      </c>
      <c r="E1111" s="17">
        <v>31</v>
      </c>
      <c r="F1111" s="17">
        <v>0</v>
      </c>
      <c r="G1111" s="17">
        <v>0</v>
      </c>
      <c r="H1111" s="17">
        <v>0</v>
      </c>
      <c r="I1111" s="17">
        <v>31</v>
      </c>
      <c r="J1111" s="43">
        <f t="shared" si="68"/>
        <v>310000</v>
      </c>
    </row>
    <row r="1112" spans="1:10" x14ac:dyDescent="0.35">
      <c r="A1112" s="34">
        <v>1107</v>
      </c>
      <c r="B1112" s="18" t="str">
        <f t="shared" si="69"/>
        <v>พิษณุโลก</v>
      </c>
      <c r="C1112" s="18" t="s">
        <v>4951</v>
      </c>
      <c r="D1112" s="16" t="s">
        <v>4952</v>
      </c>
      <c r="E1112" s="17">
        <v>138</v>
      </c>
      <c r="F1112" s="17">
        <v>0</v>
      </c>
      <c r="G1112" s="17">
        <v>1</v>
      </c>
      <c r="H1112" s="17">
        <v>1</v>
      </c>
      <c r="I1112" s="17">
        <v>140</v>
      </c>
      <c r="J1112" s="43">
        <f t="shared" si="68"/>
        <v>1400000</v>
      </c>
    </row>
    <row r="1113" spans="1:10" x14ac:dyDescent="0.35">
      <c r="A1113" s="34">
        <v>1108</v>
      </c>
      <c r="B1113" s="18" t="str">
        <f t="shared" si="69"/>
        <v>พิษณุโลก</v>
      </c>
      <c r="C1113" s="18" t="s">
        <v>4948</v>
      </c>
      <c r="D1113" s="16" t="s">
        <v>4949</v>
      </c>
      <c r="E1113" s="17">
        <v>206</v>
      </c>
      <c r="F1113" s="17">
        <v>0</v>
      </c>
      <c r="G1113" s="17">
        <v>0</v>
      </c>
      <c r="H1113" s="17">
        <v>0</v>
      </c>
      <c r="I1113" s="17">
        <v>206</v>
      </c>
      <c r="J1113" s="43">
        <f t="shared" si="68"/>
        <v>2060000</v>
      </c>
    </row>
    <row r="1114" spans="1:10" x14ac:dyDescent="0.35">
      <c r="A1114" s="34">
        <v>1109</v>
      </c>
      <c r="B1114" s="18" t="str">
        <f t="shared" si="69"/>
        <v>พิษณุโลก</v>
      </c>
      <c r="C1114" s="18" t="s">
        <v>4942</v>
      </c>
      <c r="D1114" s="16" t="s">
        <v>4943</v>
      </c>
      <c r="E1114" s="17">
        <v>205</v>
      </c>
      <c r="F1114" s="17">
        <v>5</v>
      </c>
      <c r="G1114" s="17">
        <v>0</v>
      </c>
      <c r="H1114" s="17">
        <v>0</v>
      </c>
      <c r="I1114" s="17">
        <v>210</v>
      </c>
      <c r="J1114" s="43">
        <f t="shared" si="68"/>
        <v>2100000</v>
      </c>
    </row>
    <row r="1115" spans="1:10" x14ac:dyDescent="0.35">
      <c r="A1115" s="34">
        <v>1110</v>
      </c>
      <c r="B1115" s="18" t="str">
        <f t="shared" si="69"/>
        <v>พิษณุโลก</v>
      </c>
      <c r="C1115" s="18" t="s">
        <v>4921</v>
      </c>
      <c r="D1115" s="16" t="s">
        <v>4922</v>
      </c>
      <c r="E1115" s="17">
        <v>141</v>
      </c>
      <c r="F1115" s="17">
        <v>0</v>
      </c>
      <c r="G1115" s="17">
        <v>0</v>
      </c>
      <c r="H1115" s="17">
        <v>0</v>
      </c>
      <c r="I1115" s="17">
        <v>141</v>
      </c>
      <c r="J1115" s="43">
        <f t="shared" si="68"/>
        <v>1410000</v>
      </c>
    </row>
    <row r="1116" spans="1:10" x14ac:dyDescent="0.35">
      <c r="A1116" s="34">
        <v>1111</v>
      </c>
      <c r="B1116" s="18" t="str">
        <f t="shared" si="69"/>
        <v>พิษณุโลก</v>
      </c>
      <c r="C1116" s="18" t="s">
        <v>4954</v>
      </c>
      <c r="D1116" s="16" t="s">
        <v>4955</v>
      </c>
      <c r="E1116" s="17">
        <v>274</v>
      </c>
      <c r="F1116" s="17">
        <v>11</v>
      </c>
      <c r="G1116" s="17">
        <v>15</v>
      </c>
      <c r="H1116" s="17">
        <v>3</v>
      </c>
      <c r="I1116" s="17">
        <v>303</v>
      </c>
      <c r="J1116" s="43">
        <f t="shared" si="68"/>
        <v>3030000</v>
      </c>
    </row>
    <row r="1117" spans="1:10" x14ac:dyDescent="0.35">
      <c r="A1117" s="34">
        <v>1112</v>
      </c>
      <c r="B1117" s="18" t="str">
        <f t="shared" si="69"/>
        <v>พิษณุโลก</v>
      </c>
      <c r="C1117" s="18" t="s">
        <v>5089</v>
      </c>
      <c r="D1117" s="16" t="s">
        <v>5090</v>
      </c>
      <c r="E1117" s="17">
        <v>12</v>
      </c>
      <c r="F1117" s="17">
        <v>0</v>
      </c>
      <c r="G1117" s="17">
        <v>0</v>
      </c>
      <c r="H1117" s="17">
        <v>0</v>
      </c>
      <c r="I1117" s="17">
        <v>12</v>
      </c>
      <c r="J1117" s="43">
        <f t="shared" si="68"/>
        <v>120000</v>
      </c>
    </row>
    <row r="1118" spans="1:10" x14ac:dyDescent="0.35">
      <c r="A1118" s="34">
        <v>1113</v>
      </c>
      <c r="B1118" s="18" t="str">
        <f t="shared" si="69"/>
        <v>พิษณุโลก</v>
      </c>
      <c r="C1118" s="18" t="s">
        <v>5035</v>
      </c>
      <c r="D1118" s="16" t="s">
        <v>5036</v>
      </c>
      <c r="E1118" s="17">
        <v>53</v>
      </c>
      <c r="F1118" s="17">
        <v>0</v>
      </c>
      <c r="G1118" s="17">
        <v>0</v>
      </c>
      <c r="H1118" s="17">
        <v>0</v>
      </c>
      <c r="I1118" s="17">
        <v>53</v>
      </c>
      <c r="J1118" s="43">
        <f t="shared" si="68"/>
        <v>530000</v>
      </c>
    </row>
    <row r="1119" spans="1:10" x14ac:dyDescent="0.35">
      <c r="A1119" s="34">
        <v>1114</v>
      </c>
      <c r="B1119" s="18" t="str">
        <f t="shared" si="69"/>
        <v>พิษณุโลก</v>
      </c>
      <c r="C1119" s="18" t="s">
        <v>4372</v>
      </c>
      <c r="D1119" s="16" t="s">
        <v>4373</v>
      </c>
      <c r="E1119" s="17">
        <v>100</v>
      </c>
      <c r="F1119" s="17">
        <v>0</v>
      </c>
      <c r="G1119" s="17">
        <v>0</v>
      </c>
      <c r="H1119" s="17">
        <v>0</v>
      </c>
      <c r="I1119" s="17">
        <v>100</v>
      </c>
      <c r="J1119" s="43">
        <f t="shared" si="68"/>
        <v>1000000</v>
      </c>
    </row>
    <row r="1120" spans="1:10" x14ac:dyDescent="0.35">
      <c r="A1120" s="34">
        <v>1115</v>
      </c>
      <c r="B1120" s="18" t="str">
        <f t="shared" si="69"/>
        <v>พิษณุโลก</v>
      </c>
      <c r="C1120" s="18" t="s">
        <v>4369</v>
      </c>
      <c r="D1120" s="16" t="s">
        <v>4370</v>
      </c>
      <c r="E1120" s="17">
        <v>6</v>
      </c>
      <c r="F1120" s="17">
        <v>0</v>
      </c>
      <c r="G1120" s="17">
        <v>0</v>
      </c>
      <c r="H1120" s="17">
        <v>0</v>
      </c>
      <c r="I1120" s="17">
        <v>6</v>
      </c>
      <c r="J1120" s="43">
        <f t="shared" si="68"/>
        <v>60000</v>
      </c>
    </row>
    <row r="1121" spans="1:10" x14ac:dyDescent="0.35">
      <c r="A1121" s="34">
        <v>1116</v>
      </c>
      <c r="B1121" s="18" t="str">
        <f t="shared" si="69"/>
        <v>พิษณุโลก</v>
      </c>
      <c r="C1121" s="18" t="s">
        <v>4837</v>
      </c>
      <c r="D1121" s="16" t="s">
        <v>4838</v>
      </c>
      <c r="E1121" s="17">
        <v>508</v>
      </c>
      <c r="F1121" s="17">
        <v>0</v>
      </c>
      <c r="G1121" s="17">
        <v>0</v>
      </c>
      <c r="H1121" s="17">
        <v>0</v>
      </c>
      <c r="I1121" s="17">
        <v>508</v>
      </c>
      <c r="J1121" s="43">
        <f t="shared" si="68"/>
        <v>5080000</v>
      </c>
    </row>
    <row r="1122" spans="1:10" x14ac:dyDescent="0.35">
      <c r="A1122" s="34">
        <v>1117</v>
      </c>
      <c r="B1122" s="18" t="str">
        <f t="shared" si="69"/>
        <v>พิษณุโลก</v>
      </c>
      <c r="C1122" s="18" t="s">
        <v>5101</v>
      </c>
      <c r="D1122" s="16" t="s">
        <v>5102</v>
      </c>
      <c r="E1122" s="17">
        <v>100</v>
      </c>
      <c r="F1122" s="17">
        <v>0</v>
      </c>
      <c r="G1122" s="17">
        <v>1</v>
      </c>
      <c r="H1122" s="17">
        <v>0</v>
      </c>
      <c r="I1122" s="17">
        <v>101</v>
      </c>
      <c r="J1122" s="43">
        <f t="shared" si="68"/>
        <v>1010000</v>
      </c>
    </row>
    <row r="1123" spans="1:10" x14ac:dyDescent="0.35">
      <c r="A1123" s="34">
        <v>1118</v>
      </c>
      <c r="B1123" s="18" t="str">
        <f t="shared" si="69"/>
        <v>พิษณุโลก</v>
      </c>
      <c r="C1123" s="18" t="s">
        <v>5032</v>
      </c>
      <c r="D1123" s="16" t="s">
        <v>5033</v>
      </c>
      <c r="E1123" s="17">
        <v>36</v>
      </c>
      <c r="F1123" s="17">
        <v>0</v>
      </c>
      <c r="G1123" s="17">
        <v>0</v>
      </c>
      <c r="H1123" s="17">
        <v>0</v>
      </c>
      <c r="I1123" s="17">
        <v>36</v>
      </c>
      <c r="J1123" s="43">
        <f t="shared" si="68"/>
        <v>360000</v>
      </c>
    </row>
    <row r="1124" spans="1:10" x14ac:dyDescent="0.35">
      <c r="A1124" s="34">
        <v>1119</v>
      </c>
      <c r="B1124" s="18" t="str">
        <f t="shared" si="69"/>
        <v>พิษณุโลก</v>
      </c>
      <c r="C1124" s="18" t="s">
        <v>4390</v>
      </c>
      <c r="D1124" s="16" t="s">
        <v>4391</v>
      </c>
      <c r="E1124" s="17">
        <v>170</v>
      </c>
      <c r="F1124" s="17">
        <v>1</v>
      </c>
      <c r="G1124" s="17">
        <v>0</v>
      </c>
      <c r="H1124" s="17">
        <v>0</v>
      </c>
      <c r="I1124" s="17">
        <v>171</v>
      </c>
      <c r="J1124" s="43">
        <f t="shared" si="68"/>
        <v>1710000</v>
      </c>
    </row>
    <row r="1125" spans="1:10" x14ac:dyDescent="0.35">
      <c r="A1125" s="34">
        <v>1120</v>
      </c>
      <c r="B1125" s="18" t="str">
        <f t="shared" si="69"/>
        <v>พิษณุโลก</v>
      </c>
      <c r="C1125" s="18" t="s">
        <v>4378</v>
      </c>
      <c r="D1125" s="16" t="s">
        <v>4379</v>
      </c>
      <c r="E1125" s="17">
        <v>72</v>
      </c>
      <c r="F1125" s="17">
        <v>0</v>
      </c>
      <c r="G1125" s="17">
        <v>0</v>
      </c>
      <c r="H1125" s="17">
        <v>0</v>
      </c>
      <c r="I1125" s="17">
        <v>72</v>
      </c>
      <c r="J1125" s="43">
        <f t="shared" si="68"/>
        <v>720000</v>
      </c>
    </row>
    <row r="1126" spans="1:10" x14ac:dyDescent="0.35">
      <c r="A1126" s="34">
        <v>1121</v>
      </c>
      <c r="B1126" s="18" t="str">
        <f t="shared" si="69"/>
        <v>พิษณุโลก</v>
      </c>
      <c r="C1126" s="18" t="s">
        <v>4393</v>
      </c>
      <c r="D1126" s="16" t="s">
        <v>4394</v>
      </c>
      <c r="E1126" s="17">
        <v>193</v>
      </c>
      <c r="F1126" s="17">
        <v>2</v>
      </c>
      <c r="G1126" s="17">
        <v>1</v>
      </c>
      <c r="H1126" s="17">
        <v>0</v>
      </c>
      <c r="I1126" s="17">
        <v>196</v>
      </c>
      <c r="J1126" s="43">
        <f t="shared" si="68"/>
        <v>1960000</v>
      </c>
    </row>
    <row r="1127" spans="1:10" x14ac:dyDescent="0.35">
      <c r="A1127" s="34">
        <v>1122</v>
      </c>
      <c r="B1127" s="18" t="str">
        <f t="shared" si="69"/>
        <v>พิษณุโลก</v>
      </c>
      <c r="C1127" s="18" t="s">
        <v>4399</v>
      </c>
      <c r="D1127" s="16" t="s">
        <v>4400</v>
      </c>
      <c r="E1127" s="17">
        <v>393</v>
      </c>
      <c r="F1127" s="17">
        <v>0</v>
      </c>
      <c r="G1127" s="17">
        <v>0</v>
      </c>
      <c r="H1127" s="17">
        <v>0</v>
      </c>
      <c r="I1127" s="17">
        <v>393</v>
      </c>
      <c r="J1127" s="43">
        <f t="shared" si="68"/>
        <v>3930000</v>
      </c>
    </row>
    <row r="1128" spans="1:10" x14ac:dyDescent="0.35">
      <c r="A1128" s="34">
        <v>1123</v>
      </c>
      <c r="B1128" s="18" t="str">
        <f t="shared" si="69"/>
        <v>พิษณุโลก</v>
      </c>
      <c r="C1128" s="18" t="s">
        <v>4396</v>
      </c>
      <c r="D1128" s="16" t="s">
        <v>4397</v>
      </c>
      <c r="E1128" s="17">
        <v>8</v>
      </c>
      <c r="F1128" s="17">
        <v>0</v>
      </c>
      <c r="G1128" s="17">
        <v>0</v>
      </c>
      <c r="H1128" s="17">
        <v>0</v>
      </c>
      <c r="I1128" s="17">
        <v>8</v>
      </c>
      <c r="J1128" s="43">
        <f t="shared" si="68"/>
        <v>80000</v>
      </c>
    </row>
    <row r="1129" spans="1:10" x14ac:dyDescent="0.35">
      <c r="A1129" s="34">
        <v>1124</v>
      </c>
      <c r="B1129" s="18" t="str">
        <f t="shared" ref="B1129:B1150" si="70">B1128</f>
        <v>พิษณุโลก</v>
      </c>
      <c r="C1129" s="18" t="s">
        <v>4408</v>
      </c>
      <c r="D1129" s="16" t="s">
        <v>4409</v>
      </c>
      <c r="E1129" s="17">
        <v>243</v>
      </c>
      <c r="F1129" s="17">
        <v>4</v>
      </c>
      <c r="G1129" s="17">
        <v>1</v>
      </c>
      <c r="H1129" s="17">
        <v>0</v>
      </c>
      <c r="I1129" s="17">
        <v>248</v>
      </c>
      <c r="J1129" s="43">
        <f t="shared" si="68"/>
        <v>2480000</v>
      </c>
    </row>
    <row r="1130" spans="1:10" x14ac:dyDescent="0.35">
      <c r="A1130" s="34">
        <v>1125</v>
      </c>
      <c r="B1130" s="18" t="str">
        <f t="shared" si="70"/>
        <v>พิษณุโลก</v>
      </c>
      <c r="C1130" s="18" t="s">
        <v>4402</v>
      </c>
      <c r="D1130" s="16" t="s">
        <v>4403</v>
      </c>
      <c r="E1130" s="17">
        <v>451</v>
      </c>
      <c r="F1130" s="17">
        <v>1</v>
      </c>
      <c r="G1130" s="17">
        <v>0</v>
      </c>
      <c r="H1130" s="17">
        <v>0</v>
      </c>
      <c r="I1130" s="17">
        <v>452</v>
      </c>
      <c r="J1130" s="43">
        <f t="shared" si="68"/>
        <v>4520000</v>
      </c>
    </row>
    <row r="1131" spans="1:10" x14ac:dyDescent="0.35">
      <c r="A1131" s="34">
        <v>1126</v>
      </c>
      <c r="B1131" s="18" t="str">
        <f t="shared" si="70"/>
        <v>พิษณุโลก</v>
      </c>
      <c r="C1131" s="18" t="s">
        <v>4375</v>
      </c>
      <c r="D1131" s="16" t="s">
        <v>4376</v>
      </c>
      <c r="E1131" s="17">
        <v>327</v>
      </c>
      <c r="F1131" s="17">
        <v>0</v>
      </c>
      <c r="G1131" s="17">
        <v>0</v>
      </c>
      <c r="H1131" s="17">
        <v>0</v>
      </c>
      <c r="I1131" s="17">
        <v>327</v>
      </c>
      <c r="J1131" s="43">
        <f t="shared" si="68"/>
        <v>3270000</v>
      </c>
    </row>
    <row r="1132" spans="1:10" x14ac:dyDescent="0.35">
      <c r="A1132" s="34">
        <v>1127</v>
      </c>
      <c r="B1132" s="18" t="str">
        <f t="shared" si="70"/>
        <v>พิษณุโลก</v>
      </c>
      <c r="C1132" s="18" t="s">
        <v>4387</v>
      </c>
      <c r="D1132" s="16" t="s">
        <v>4388</v>
      </c>
      <c r="E1132" s="17">
        <v>193</v>
      </c>
      <c r="F1132" s="17">
        <v>2</v>
      </c>
      <c r="G1132" s="17">
        <v>0</v>
      </c>
      <c r="H1132" s="17">
        <v>0</v>
      </c>
      <c r="I1132" s="17">
        <v>195</v>
      </c>
      <c r="J1132" s="43">
        <f t="shared" si="68"/>
        <v>1950000</v>
      </c>
    </row>
    <row r="1133" spans="1:10" x14ac:dyDescent="0.35">
      <c r="A1133" s="34">
        <v>1128</v>
      </c>
      <c r="B1133" s="18" t="str">
        <f t="shared" si="70"/>
        <v>พิษณุโลก</v>
      </c>
      <c r="C1133" s="18" t="s">
        <v>4405</v>
      </c>
      <c r="D1133" s="16" t="s">
        <v>4406</v>
      </c>
      <c r="E1133" s="17">
        <v>166</v>
      </c>
      <c r="F1133" s="17">
        <v>1</v>
      </c>
      <c r="G1133" s="17">
        <v>0</v>
      </c>
      <c r="H1133" s="17">
        <v>0</v>
      </c>
      <c r="I1133" s="17">
        <v>167</v>
      </c>
      <c r="J1133" s="43">
        <f t="shared" si="68"/>
        <v>1670000</v>
      </c>
    </row>
    <row r="1134" spans="1:10" x14ac:dyDescent="0.35">
      <c r="A1134" s="34">
        <v>1129</v>
      </c>
      <c r="B1134" s="18" t="str">
        <f t="shared" si="70"/>
        <v>พิษณุโลก</v>
      </c>
      <c r="C1134" s="18" t="s">
        <v>4384</v>
      </c>
      <c r="D1134" s="16" t="s">
        <v>4385</v>
      </c>
      <c r="E1134" s="17">
        <v>153</v>
      </c>
      <c r="F1134" s="17">
        <v>0</v>
      </c>
      <c r="G1134" s="17">
        <v>0</v>
      </c>
      <c r="H1134" s="17">
        <v>0</v>
      </c>
      <c r="I1134" s="17">
        <v>153</v>
      </c>
      <c r="J1134" s="43">
        <f t="shared" si="68"/>
        <v>1530000</v>
      </c>
    </row>
    <row r="1135" spans="1:10" x14ac:dyDescent="0.35">
      <c r="A1135" s="34">
        <v>1130</v>
      </c>
      <c r="B1135" s="18" t="str">
        <f t="shared" si="70"/>
        <v>พิษณุโลก</v>
      </c>
      <c r="C1135" s="18" t="s">
        <v>5029</v>
      </c>
      <c r="D1135" s="16" t="s">
        <v>5030</v>
      </c>
      <c r="E1135" s="17">
        <v>98</v>
      </c>
      <c r="F1135" s="17">
        <v>0</v>
      </c>
      <c r="G1135" s="17">
        <v>0</v>
      </c>
      <c r="H1135" s="17">
        <v>0</v>
      </c>
      <c r="I1135" s="17">
        <v>98</v>
      </c>
      <c r="J1135" s="43">
        <f t="shared" si="68"/>
        <v>980000</v>
      </c>
    </row>
    <row r="1136" spans="1:10" x14ac:dyDescent="0.35">
      <c r="A1136" s="34">
        <v>1131</v>
      </c>
      <c r="B1136" s="18" t="str">
        <f t="shared" si="70"/>
        <v>พิษณุโลก</v>
      </c>
      <c r="C1136" s="18" t="s">
        <v>4840</v>
      </c>
      <c r="D1136" s="16" t="s">
        <v>4841</v>
      </c>
      <c r="E1136" s="17">
        <v>134</v>
      </c>
      <c r="F1136" s="17">
        <v>0</v>
      </c>
      <c r="G1136" s="17">
        <v>0</v>
      </c>
      <c r="H1136" s="17">
        <v>0</v>
      </c>
      <c r="I1136" s="17">
        <v>134</v>
      </c>
      <c r="J1136" s="43">
        <f t="shared" si="68"/>
        <v>1340000</v>
      </c>
    </row>
    <row r="1137" spans="1:10" x14ac:dyDescent="0.35">
      <c r="A1137" s="34">
        <v>1132</v>
      </c>
      <c r="B1137" s="18" t="str">
        <f t="shared" si="70"/>
        <v>พิษณุโลก</v>
      </c>
      <c r="C1137" s="18" t="s">
        <v>4834</v>
      </c>
      <c r="D1137" s="16" t="s">
        <v>4835</v>
      </c>
      <c r="E1137" s="17">
        <v>99</v>
      </c>
      <c r="F1137" s="17">
        <v>0</v>
      </c>
      <c r="G1137" s="17">
        <v>0</v>
      </c>
      <c r="H1137" s="17">
        <v>0</v>
      </c>
      <c r="I1137" s="17">
        <v>99</v>
      </c>
      <c r="J1137" s="43">
        <f t="shared" si="68"/>
        <v>990000</v>
      </c>
    </row>
    <row r="1138" spans="1:10" x14ac:dyDescent="0.35">
      <c r="A1138" s="34">
        <v>1133</v>
      </c>
      <c r="B1138" s="18" t="str">
        <f t="shared" si="70"/>
        <v>พิษณุโลก</v>
      </c>
      <c r="C1138" s="18" t="s">
        <v>4933</v>
      </c>
      <c r="D1138" s="16" t="s">
        <v>4934</v>
      </c>
      <c r="E1138" s="17">
        <v>44</v>
      </c>
      <c r="F1138" s="17">
        <v>0</v>
      </c>
      <c r="G1138" s="17">
        <v>0</v>
      </c>
      <c r="H1138" s="17">
        <v>0</v>
      </c>
      <c r="I1138" s="17">
        <v>44</v>
      </c>
      <c r="J1138" s="43">
        <f t="shared" si="68"/>
        <v>440000</v>
      </c>
    </row>
    <row r="1139" spans="1:10" x14ac:dyDescent="0.35">
      <c r="A1139" s="34">
        <v>1134</v>
      </c>
      <c r="B1139" s="18" t="str">
        <f t="shared" si="70"/>
        <v>พิษณุโลก</v>
      </c>
      <c r="C1139" s="18" t="s">
        <v>4819</v>
      </c>
      <c r="D1139" s="16" t="s">
        <v>4820</v>
      </c>
      <c r="E1139" s="17">
        <v>227</v>
      </c>
      <c r="F1139" s="17">
        <v>1</v>
      </c>
      <c r="G1139" s="17">
        <v>0</v>
      </c>
      <c r="H1139" s="17">
        <v>0</v>
      </c>
      <c r="I1139" s="17">
        <v>228</v>
      </c>
      <c r="J1139" s="43">
        <f t="shared" si="68"/>
        <v>2280000</v>
      </c>
    </row>
    <row r="1140" spans="1:10" x14ac:dyDescent="0.35">
      <c r="A1140" s="34">
        <v>1135</v>
      </c>
      <c r="B1140" s="18" t="str">
        <f t="shared" si="70"/>
        <v>พิษณุโลก</v>
      </c>
      <c r="C1140" s="18" t="s">
        <v>4822</v>
      </c>
      <c r="D1140" s="16" t="s">
        <v>4823</v>
      </c>
      <c r="E1140" s="17">
        <v>311</v>
      </c>
      <c r="F1140" s="17">
        <v>1</v>
      </c>
      <c r="G1140" s="17">
        <v>0</v>
      </c>
      <c r="H1140" s="17">
        <v>0</v>
      </c>
      <c r="I1140" s="17">
        <v>312</v>
      </c>
      <c r="J1140" s="43">
        <f t="shared" si="68"/>
        <v>3120000</v>
      </c>
    </row>
    <row r="1141" spans="1:10" x14ac:dyDescent="0.35">
      <c r="A1141" s="34">
        <v>1136</v>
      </c>
      <c r="B1141" s="18" t="str">
        <f t="shared" si="70"/>
        <v>พิษณุโลก</v>
      </c>
      <c r="C1141" s="18" t="s">
        <v>4930</v>
      </c>
      <c r="D1141" s="16" t="s">
        <v>4931</v>
      </c>
      <c r="E1141" s="17">
        <v>337</v>
      </c>
      <c r="F1141" s="17">
        <v>1</v>
      </c>
      <c r="G1141" s="17">
        <v>0</v>
      </c>
      <c r="H1141" s="17">
        <v>0</v>
      </c>
      <c r="I1141" s="17">
        <v>338</v>
      </c>
      <c r="J1141" s="43">
        <f t="shared" si="68"/>
        <v>3380000</v>
      </c>
    </row>
    <row r="1142" spans="1:10" x14ac:dyDescent="0.35">
      <c r="A1142" s="34">
        <v>1137</v>
      </c>
      <c r="B1142" s="18" t="str">
        <f t="shared" si="70"/>
        <v>พิษณุโลก</v>
      </c>
      <c r="C1142" s="18" t="s">
        <v>4939</v>
      </c>
      <c r="D1142" s="16" t="s">
        <v>4940</v>
      </c>
      <c r="E1142" s="17">
        <v>310</v>
      </c>
      <c r="F1142" s="17">
        <v>0</v>
      </c>
      <c r="G1142" s="17">
        <v>2</v>
      </c>
      <c r="H1142" s="17">
        <v>0</v>
      </c>
      <c r="I1142" s="17">
        <v>312</v>
      </c>
      <c r="J1142" s="43">
        <f t="shared" si="68"/>
        <v>3120000</v>
      </c>
    </row>
    <row r="1143" spans="1:10" x14ac:dyDescent="0.35">
      <c r="A1143" s="34">
        <v>1138</v>
      </c>
      <c r="B1143" s="18" t="str">
        <f t="shared" si="70"/>
        <v>พิษณุโลก</v>
      </c>
      <c r="C1143" s="18" t="s">
        <v>4927</v>
      </c>
      <c r="D1143" s="16" t="s">
        <v>4928</v>
      </c>
      <c r="E1143" s="17">
        <v>191</v>
      </c>
      <c r="F1143" s="17">
        <v>0</v>
      </c>
      <c r="G1143" s="17">
        <v>0</v>
      </c>
      <c r="H1143" s="17">
        <v>0</v>
      </c>
      <c r="I1143" s="17">
        <v>191</v>
      </c>
      <c r="J1143" s="43">
        <f t="shared" si="68"/>
        <v>1910000</v>
      </c>
    </row>
    <row r="1144" spans="1:10" x14ac:dyDescent="0.35">
      <c r="A1144" s="34">
        <v>1139</v>
      </c>
      <c r="B1144" s="18" t="str">
        <f t="shared" si="70"/>
        <v>พิษณุโลก</v>
      </c>
      <c r="C1144" s="18" t="s">
        <v>4936</v>
      </c>
      <c r="D1144" s="16" t="s">
        <v>4937</v>
      </c>
      <c r="E1144" s="17">
        <v>326</v>
      </c>
      <c r="F1144" s="17">
        <v>2</v>
      </c>
      <c r="G1144" s="17">
        <v>0</v>
      </c>
      <c r="H1144" s="17">
        <v>0</v>
      </c>
      <c r="I1144" s="17">
        <v>328</v>
      </c>
      <c r="J1144" s="43">
        <f t="shared" si="68"/>
        <v>3280000</v>
      </c>
    </row>
    <row r="1145" spans="1:10" x14ac:dyDescent="0.35">
      <c r="A1145" s="34">
        <v>1140</v>
      </c>
      <c r="B1145" s="18" t="str">
        <f t="shared" si="70"/>
        <v>พิษณุโลก</v>
      </c>
      <c r="C1145" s="18" t="s">
        <v>4924</v>
      </c>
      <c r="D1145" s="16" t="s">
        <v>4925</v>
      </c>
      <c r="E1145" s="17">
        <v>497</v>
      </c>
      <c r="F1145" s="17">
        <v>1</v>
      </c>
      <c r="G1145" s="17">
        <v>0</v>
      </c>
      <c r="H1145" s="17">
        <v>0</v>
      </c>
      <c r="I1145" s="17">
        <v>498</v>
      </c>
      <c r="J1145" s="43">
        <f t="shared" si="68"/>
        <v>4980000</v>
      </c>
    </row>
    <row r="1146" spans="1:10" x14ac:dyDescent="0.35">
      <c r="A1146" s="34">
        <v>1141</v>
      </c>
      <c r="B1146" s="18" t="str">
        <f t="shared" si="70"/>
        <v>พิษณุโลก</v>
      </c>
      <c r="C1146" s="18" t="s">
        <v>4945</v>
      </c>
      <c r="D1146" s="16" t="s">
        <v>4946</v>
      </c>
      <c r="E1146" s="17">
        <v>394</v>
      </c>
      <c r="F1146" s="17">
        <v>0</v>
      </c>
      <c r="G1146" s="17">
        <v>0</v>
      </c>
      <c r="H1146" s="17">
        <v>0</v>
      </c>
      <c r="I1146" s="17">
        <v>394</v>
      </c>
      <c r="J1146" s="43">
        <f t="shared" si="68"/>
        <v>3940000</v>
      </c>
    </row>
    <row r="1147" spans="1:10" x14ac:dyDescent="0.35">
      <c r="A1147" s="34">
        <v>1142</v>
      </c>
      <c r="B1147" s="18" t="str">
        <f t="shared" si="70"/>
        <v>พิษณุโลก</v>
      </c>
      <c r="C1147" s="18" t="s">
        <v>4960</v>
      </c>
      <c r="D1147" s="16" t="s">
        <v>4961</v>
      </c>
      <c r="E1147" s="17">
        <v>346</v>
      </c>
      <c r="F1147" s="17">
        <v>1</v>
      </c>
      <c r="G1147" s="17">
        <v>0</v>
      </c>
      <c r="H1147" s="17">
        <v>0</v>
      </c>
      <c r="I1147" s="17">
        <v>347</v>
      </c>
      <c r="J1147" s="43">
        <f t="shared" si="68"/>
        <v>3470000</v>
      </c>
    </row>
    <row r="1148" spans="1:10" x14ac:dyDescent="0.35">
      <c r="A1148" s="34">
        <v>1143</v>
      </c>
      <c r="B1148" s="18" t="str">
        <f t="shared" si="70"/>
        <v>พิษณุโลก</v>
      </c>
      <c r="C1148" s="18" t="s">
        <v>4963</v>
      </c>
      <c r="D1148" s="16" t="s">
        <v>4964</v>
      </c>
      <c r="E1148" s="17">
        <v>100</v>
      </c>
      <c r="F1148" s="17">
        <v>2</v>
      </c>
      <c r="G1148" s="17">
        <v>0</v>
      </c>
      <c r="H1148" s="17">
        <v>0</v>
      </c>
      <c r="I1148" s="17">
        <v>102</v>
      </c>
      <c r="J1148" s="43">
        <f t="shared" si="68"/>
        <v>1020000</v>
      </c>
    </row>
    <row r="1149" spans="1:10" x14ac:dyDescent="0.35">
      <c r="A1149" s="34">
        <v>1144</v>
      </c>
      <c r="B1149" s="18" t="str">
        <f t="shared" si="70"/>
        <v>พิษณุโลก</v>
      </c>
      <c r="C1149" s="18" t="s">
        <v>5083</v>
      </c>
      <c r="D1149" s="16" t="s">
        <v>5084</v>
      </c>
      <c r="E1149" s="17">
        <v>41</v>
      </c>
      <c r="F1149" s="17">
        <v>0</v>
      </c>
      <c r="G1149" s="17">
        <v>0</v>
      </c>
      <c r="H1149" s="17">
        <v>0</v>
      </c>
      <c r="I1149" s="17">
        <v>41</v>
      </c>
      <c r="J1149" s="43">
        <f t="shared" si="68"/>
        <v>410000</v>
      </c>
    </row>
    <row r="1150" spans="1:10" x14ac:dyDescent="0.35">
      <c r="A1150" s="34">
        <v>1145</v>
      </c>
      <c r="B1150" s="18" t="str">
        <f t="shared" si="70"/>
        <v>พิษณุโลก</v>
      </c>
      <c r="C1150" s="18" t="s">
        <v>5074</v>
      </c>
      <c r="D1150" s="16" t="s">
        <v>5075</v>
      </c>
      <c r="E1150" s="17">
        <v>115</v>
      </c>
      <c r="F1150" s="17">
        <v>2</v>
      </c>
      <c r="G1150" s="17">
        <v>0</v>
      </c>
      <c r="H1150" s="17">
        <v>0</v>
      </c>
      <c r="I1150" s="17">
        <v>117</v>
      </c>
      <c r="J1150" s="43">
        <f t="shared" si="68"/>
        <v>1170000</v>
      </c>
    </row>
    <row r="1151" spans="1:10" x14ac:dyDescent="0.35">
      <c r="A1151" s="34">
        <v>1146</v>
      </c>
      <c r="B1151" s="18" t="s">
        <v>5480</v>
      </c>
      <c r="C1151" s="18" t="s">
        <v>5478</v>
      </c>
      <c r="D1151" s="16" t="s">
        <v>5479</v>
      </c>
      <c r="E1151" s="17">
        <v>33</v>
      </c>
      <c r="F1151" s="17">
        <v>0</v>
      </c>
      <c r="G1151" s="17">
        <v>0</v>
      </c>
      <c r="H1151" s="17">
        <v>0</v>
      </c>
      <c r="I1151" s="17">
        <v>33</v>
      </c>
      <c r="J1151" s="43">
        <f t="shared" si="68"/>
        <v>330000</v>
      </c>
    </row>
    <row r="1152" spans="1:10" x14ac:dyDescent="0.35">
      <c r="A1152" s="34">
        <v>1147</v>
      </c>
      <c r="B1152" s="18" t="str">
        <f t="shared" ref="B1152:B1153" si="71">B1151</f>
        <v>ภูเก็ต</v>
      </c>
      <c r="C1152" s="18" t="s">
        <v>5482</v>
      </c>
      <c r="D1152" s="16" t="s">
        <v>5483</v>
      </c>
      <c r="E1152" s="17">
        <v>22</v>
      </c>
      <c r="F1152" s="17">
        <v>0</v>
      </c>
      <c r="G1152" s="17">
        <v>0</v>
      </c>
      <c r="H1152" s="17">
        <v>0</v>
      </c>
      <c r="I1152" s="17">
        <v>22</v>
      </c>
      <c r="J1152" s="43">
        <f t="shared" si="68"/>
        <v>220000</v>
      </c>
    </row>
    <row r="1153" spans="1:10" x14ac:dyDescent="0.35">
      <c r="A1153" s="34">
        <v>1148</v>
      </c>
      <c r="B1153" s="18" t="str">
        <f t="shared" si="71"/>
        <v>ภูเก็ต</v>
      </c>
      <c r="C1153" s="18" t="s">
        <v>5485</v>
      </c>
      <c r="D1153" s="16" t="s">
        <v>5486</v>
      </c>
      <c r="E1153" s="17">
        <v>6</v>
      </c>
      <c r="F1153" s="17">
        <v>0</v>
      </c>
      <c r="G1153" s="17">
        <v>0</v>
      </c>
      <c r="H1153" s="17">
        <v>0</v>
      </c>
      <c r="I1153" s="17">
        <v>6</v>
      </c>
      <c r="J1153" s="43">
        <f t="shared" si="68"/>
        <v>60000</v>
      </c>
    </row>
    <row r="1154" spans="1:10" x14ac:dyDescent="0.35">
      <c r="A1154" s="34">
        <v>1149</v>
      </c>
      <c r="B1154" s="18" t="s">
        <v>2688</v>
      </c>
      <c r="C1154" s="18" t="s">
        <v>3022</v>
      </c>
      <c r="D1154" s="16" t="s">
        <v>3023</v>
      </c>
      <c r="E1154" s="17">
        <v>33</v>
      </c>
      <c r="F1154" s="17">
        <v>2</v>
      </c>
      <c r="G1154" s="17">
        <v>0</v>
      </c>
      <c r="H1154" s="17">
        <v>0</v>
      </c>
      <c r="I1154" s="17">
        <v>35</v>
      </c>
      <c r="J1154" s="43">
        <f t="shared" si="68"/>
        <v>350000</v>
      </c>
    </row>
    <row r="1155" spans="1:10" x14ac:dyDescent="0.35">
      <c r="A1155" s="34">
        <v>1150</v>
      </c>
      <c r="B1155" s="18" t="str">
        <f t="shared" ref="B1155:B1181" si="72">B1154</f>
        <v>มหาสารคาม</v>
      </c>
      <c r="C1155" s="18" t="s">
        <v>3173</v>
      </c>
      <c r="D1155" s="16" t="s">
        <v>3174</v>
      </c>
      <c r="E1155" s="17">
        <v>7</v>
      </c>
      <c r="F1155" s="17">
        <v>0</v>
      </c>
      <c r="G1155" s="17">
        <v>0</v>
      </c>
      <c r="H1155" s="17">
        <v>0</v>
      </c>
      <c r="I1155" s="17">
        <v>7</v>
      </c>
      <c r="J1155" s="43">
        <f t="shared" si="68"/>
        <v>70000</v>
      </c>
    </row>
    <row r="1156" spans="1:10" x14ac:dyDescent="0.35">
      <c r="A1156" s="34">
        <v>1151</v>
      </c>
      <c r="B1156" s="18" t="str">
        <f t="shared" si="72"/>
        <v>มหาสารคาม</v>
      </c>
      <c r="C1156" s="18" t="s">
        <v>2686</v>
      </c>
      <c r="D1156" s="16" t="s">
        <v>2687</v>
      </c>
      <c r="E1156" s="17">
        <v>2</v>
      </c>
      <c r="F1156" s="17">
        <v>0</v>
      </c>
      <c r="G1156" s="17">
        <v>0</v>
      </c>
      <c r="H1156" s="17">
        <v>0</v>
      </c>
      <c r="I1156" s="17">
        <v>2</v>
      </c>
      <c r="J1156" s="43">
        <f t="shared" si="68"/>
        <v>20000</v>
      </c>
    </row>
    <row r="1157" spans="1:10" x14ac:dyDescent="0.35">
      <c r="A1157" s="34">
        <v>1152</v>
      </c>
      <c r="B1157" s="18" t="str">
        <f t="shared" si="72"/>
        <v>มหาสารคาม</v>
      </c>
      <c r="C1157" s="18" t="s">
        <v>3170</v>
      </c>
      <c r="D1157" s="16" t="s">
        <v>3171</v>
      </c>
      <c r="E1157" s="17">
        <v>1</v>
      </c>
      <c r="F1157" s="17">
        <v>0</v>
      </c>
      <c r="G1157" s="17">
        <v>0</v>
      </c>
      <c r="H1157" s="17">
        <v>0</v>
      </c>
      <c r="I1157" s="17">
        <v>1</v>
      </c>
      <c r="J1157" s="43">
        <f t="shared" si="68"/>
        <v>10000</v>
      </c>
    </row>
    <row r="1158" spans="1:10" x14ac:dyDescent="0.35">
      <c r="A1158" s="34">
        <v>1153</v>
      </c>
      <c r="B1158" s="18" t="str">
        <f t="shared" si="72"/>
        <v>มหาสารคาม</v>
      </c>
      <c r="C1158" s="18" t="s">
        <v>2699</v>
      </c>
      <c r="D1158" s="16" t="s">
        <v>2700</v>
      </c>
      <c r="E1158" s="17">
        <v>1</v>
      </c>
      <c r="F1158" s="17">
        <v>0</v>
      </c>
      <c r="G1158" s="17">
        <v>0</v>
      </c>
      <c r="H1158" s="17">
        <v>0</v>
      </c>
      <c r="I1158" s="17">
        <v>1</v>
      </c>
      <c r="J1158" s="43">
        <f t="shared" si="68"/>
        <v>10000</v>
      </c>
    </row>
    <row r="1159" spans="1:10" x14ac:dyDescent="0.35">
      <c r="A1159" s="34">
        <v>1154</v>
      </c>
      <c r="B1159" s="18" t="str">
        <f t="shared" si="72"/>
        <v>มหาสารคาม</v>
      </c>
      <c r="C1159" s="18" t="s">
        <v>2714</v>
      </c>
      <c r="D1159" s="16" t="s">
        <v>2715</v>
      </c>
      <c r="E1159" s="17">
        <v>3</v>
      </c>
      <c r="F1159" s="17">
        <v>0</v>
      </c>
      <c r="G1159" s="17">
        <v>0</v>
      </c>
      <c r="H1159" s="17">
        <v>0</v>
      </c>
      <c r="I1159" s="17">
        <v>3</v>
      </c>
      <c r="J1159" s="43">
        <f t="shared" ref="J1159:J1222" si="73">I1159*10000</f>
        <v>30000</v>
      </c>
    </row>
    <row r="1160" spans="1:10" x14ac:dyDescent="0.35">
      <c r="A1160" s="34">
        <v>1155</v>
      </c>
      <c r="B1160" s="18" t="str">
        <f t="shared" si="72"/>
        <v>มหาสารคาม</v>
      </c>
      <c r="C1160" s="18" t="s">
        <v>2711</v>
      </c>
      <c r="D1160" s="16" t="s">
        <v>2712</v>
      </c>
      <c r="E1160" s="17">
        <v>188</v>
      </c>
      <c r="F1160" s="17">
        <v>3</v>
      </c>
      <c r="G1160" s="17">
        <v>0</v>
      </c>
      <c r="H1160" s="17">
        <v>0</v>
      </c>
      <c r="I1160" s="17">
        <v>191</v>
      </c>
      <c r="J1160" s="43">
        <f t="shared" si="73"/>
        <v>1910000</v>
      </c>
    </row>
    <row r="1161" spans="1:10" x14ac:dyDescent="0.35">
      <c r="A1161" s="34">
        <v>1156</v>
      </c>
      <c r="B1161" s="18" t="str">
        <f t="shared" si="72"/>
        <v>มหาสารคาม</v>
      </c>
      <c r="C1161" s="18" t="s">
        <v>3158</v>
      </c>
      <c r="D1161" s="16" t="s">
        <v>3159</v>
      </c>
      <c r="E1161" s="17">
        <v>203</v>
      </c>
      <c r="F1161" s="17">
        <v>0</v>
      </c>
      <c r="G1161" s="17">
        <v>1</v>
      </c>
      <c r="H1161" s="17">
        <v>0</v>
      </c>
      <c r="I1161" s="17">
        <v>204</v>
      </c>
      <c r="J1161" s="43">
        <f t="shared" si="73"/>
        <v>2040000</v>
      </c>
    </row>
    <row r="1162" spans="1:10" x14ac:dyDescent="0.35">
      <c r="A1162" s="34">
        <v>1157</v>
      </c>
      <c r="B1162" s="18" t="str">
        <f t="shared" si="72"/>
        <v>มหาสารคาม</v>
      </c>
      <c r="C1162" s="18" t="s">
        <v>3152</v>
      </c>
      <c r="D1162" s="16" t="s">
        <v>3153</v>
      </c>
      <c r="E1162" s="17">
        <v>143</v>
      </c>
      <c r="F1162" s="17">
        <v>5</v>
      </c>
      <c r="G1162" s="17">
        <v>0</v>
      </c>
      <c r="H1162" s="17">
        <v>0</v>
      </c>
      <c r="I1162" s="17">
        <v>148</v>
      </c>
      <c r="J1162" s="43">
        <f t="shared" si="73"/>
        <v>1480000</v>
      </c>
    </row>
    <row r="1163" spans="1:10" x14ac:dyDescent="0.35">
      <c r="A1163" s="34">
        <v>1158</v>
      </c>
      <c r="B1163" s="18" t="str">
        <f t="shared" si="72"/>
        <v>มหาสารคาม</v>
      </c>
      <c r="C1163" s="18" t="s">
        <v>2693</v>
      </c>
      <c r="D1163" s="16" t="s">
        <v>2694</v>
      </c>
      <c r="E1163" s="17">
        <v>1</v>
      </c>
      <c r="F1163" s="17">
        <v>0</v>
      </c>
      <c r="G1163" s="17">
        <v>0</v>
      </c>
      <c r="H1163" s="17">
        <v>0</v>
      </c>
      <c r="I1163" s="17">
        <v>1</v>
      </c>
      <c r="J1163" s="43">
        <f t="shared" si="73"/>
        <v>10000</v>
      </c>
    </row>
    <row r="1164" spans="1:10" x14ac:dyDescent="0.35">
      <c r="A1164" s="34">
        <v>1159</v>
      </c>
      <c r="B1164" s="18" t="str">
        <f t="shared" si="72"/>
        <v>มหาสารคาม</v>
      </c>
      <c r="C1164" s="18" t="s">
        <v>3019</v>
      </c>
      <c r="D1164" s="16" t="s">
        <v>3020</v>
      </c>
      <c r="E1164" s="17">
        <v>97</v>
      </c>
      <c r="F1164" s="17">
        <v>0</v>
      </c>
      <c r="G1164" s="17">
        <v>0</v>
      </c>
      <c r="H1164" s="17">
        <v>0</v>
      </c>
      <c r="I1164" s="17">
        <v>97</v>
      </c>
      <c r="J1164" s="43">
        <f t="shared" si="73"/>
        <v>970000</v>
      </c>
    </row>
    <row r="1165" spans="1:10" x14ac:dyDescent="0.35">
      <c r="A1165" s="34">
        <v>1160</v>
      </c>
      <c r="B1165" s="18" t="str">
        <f t="shared" si="72"/>
        <v>มหาสารคาม</v>
      </c>
      <c r="C1165" s="18" t="s">
        <v>3007</v>
      </c>
      <c r="D1165" s="16" t="s">
        <v>3008</v>
      </c>
      <c r="E1165" s="17">
        <v>104</v>
      </c>
      <c r="F1165" s="17">
        <v>1</v>
      </c>
      <c r="G1165" s="17">
        <v>0</v>
      </c>
      <c r="H1165" s="17">
        <v>0</v>
      </c>
      <c r="I1165" s="17">
        <v>105</v>
      </c>
      <c r="J1165" s="43">
        <f t="shared" si="73"/>
        <v>1050000</v>
      </c>
    </row>
    <row r="1166" spans="1:10" x14ac:dyDescent="0.35">
      <c r="A1166" s="34">
        <v>1161</v>
      </c>
      <c r="B1166" s="18" t="str">
        <f t="shared" si="72"/>
        <v>มหาสารคาม</v>
      </c>
      <c r="C1166" s="18" t="s">
        <v>3001</v>
      </c>
      <c r="D1166" s="16" t="s">
        <v>3002</v>
      </c>
      <c r="E1166" s="17">
        <v>3</v>
      </c>
      <c r="F1166" s="17">
        <v>0</v>
      </c>
      <c r="G1166" s="17">
        <v>0</v>
      </c>
      <c r="H1166" s="17">
        <v>0</v>
      </c>
      <c r="I1166" s="17">
        <v>3</v>
      </c>
      <c r="J1166" s="43">
        <f t="shared" si="73"/>
        <v>30000</v>
      </c>
    </row>
    <row r="1167" spans="1:10" x14ac:dyDescent="0.35">
      <c r="A1167" s="34">
        <v>1162</v>
      </c>
      <c r="B1167" s="18" t="str">
        <f t="shared" si="72"/>
        <v>มหาสารคาม</v>
      </c>
      <c r="C1167" s="18" t="s">
        <v>2690</v>
      </c>
      <c r="D1167" s="16" t="s">
        <v>2691</v>
      </c>
      <c r="E1167" s="17">
        <v>209</v>
      </c>
      <c r="F1167" s="17">
        <v>4</v>
      </c>
      <c r="G1167" s="17">
        <v>0</v>
      </c>
      <c r="H1167" s="17">
        <v>0</v>
      </c>
      <c r="I1167" s="17">
        <v>213</v>
      </c>
      <c r="J1167" s="43">
        <f t="shared" si="73"/>
        <v>2130000</v>
      </c>
    </row>
    <row r="1168" spans="1:10" x14ac:dyDescent="0.35">
      <c r="A1168" s="34">
        <v>1163</v>
      </c>
      <c r="B1168" s="18" t="str">
        <f t="shared" si="72"/>
        <v>มหาสารคาม</v>
      </c>
      <c r="C1168" s="18" t="s">
        <v>2702</v>
      </c>
      <c r="D1168" s="16" t="s">
        <v>2703</v>
      </c>
      <c r="E1168" s="17">
        <v>8</v>
      </c>
      <c r="F1168" s="17">
        <v>0</v>
      </c>
      <c r="G1168" s="17">
        <v>0</v>
      </c>
      <c r="H1168" s="17">
        <v>0</v>
      </c>
      <c r="I1168" s="17">
        <v>8</v>
      </c>
      <c r="J1168" s="43">
        <f t="shared" si="73"/>
        <v>80000</v>
      </c>
    </row>
    <row r="1169" spans="1:10" x14ac:dyDescent="0.35">
      <c r="A1169" s="34">
        <v>1164</v>
      </c>
      <c r="B1169" s="18" t="str">
        <f t="shared" si="72"/>
        <v>มหาสารคาม</v>
      </c>
      <c r="C1169" s="18" t="s">
        <v>2696</v>
      </c>
      <c r="D1169" s="16" t="s">
        <v>2697</v>
      </c>
      <c r="E1169" s="17">
        <v>1</v>
      </c>
      <c r="F1169" s="17">
        <v>0</v>
      </c>
      <c r="G1169" s="17">
        <v>0</v>
      </c>
      <c r="H1169" s="17">
        <v>0</v>
      </c>
      <c r="I1169" s="17">
        <v>1</v>
      </c>
      <c r="J1169" s="43">
        <f t="shared" si="73"/>
        <v>10000</v>
      </c>
    </row>
    <row r="1170" spans="1:10" x14ac:dyDescent="0.35">
      <c r="A1170" s="34">
        <v>1165</v>
      </c>
      <c r="B1170" s="18" t="str">
        <f t="shared" si="72"/>
        <v>มหาสารคาม</v>
      </c>
      <c r="C1170" s="18" t="s">
        <v>3010</v>
      </c>
      <c r="D1170" s="16" t="s">
        <v>3011</v>
      </c>
      <c r="E1170" s="17">
        <v>5</v>
      </c>
      <c r="F1170" s="17">
        <v>0</v>
      </c>
      <c r="G1170" s="17">
        <v>0</v>
      </c>
      <c r="H1170" s="17">
        <v>0</v>
      </c>
      <c r="I1170" s="17">
        <v>5</v>
      </c>
      <c r="J1170" s="43">
        <f t="shared" si="73"/>
        <v>50000</v>
      </c>
    </row>
    <row r="1171" spans="1:10" x14ac:dyDescent="0.35">
      <c r="A1171" s="34">
        <v>1166</v>
      </c>
      <c r="B1171" s="18" t="str">
        <f t="shared" si="72"/>
        <v>มหาสารคาม</v>
      </c>
      <c r="C1171" s="18" t="s">
        <v>3016</v>
      </c>
      <c r="D1171" s="16" t="s">
        <v>3017</v>
      </c>
      <c r="E1171" s="17">
        <v>22</v>
      </c>
      <c r="F1171" s="17">
        <v>0</v>
      </c>
      <c r="G1171" s="17">
        <v>0</v>
      </c>
      <c r="H1171" s="17">
        <v>0</v>
      </c>
      <c r="I1171" s="17">
        <v>22</v>
      </c>
      <c r="J1171" s="43">
        <f t="shared" si="73"/>
        <v>220000</v>
      </c>
    </row>
    <row r="1172" spans="1:10" x14ac:dyDescent="0.35">
      <c r="A1172" s="34">
        <v>1167</v>
      </c>
      <c r="B1172" s="18" t="str">
        <f t="shared" si="72"/>
        <v>มหาสารคาม</v>
      </c>
      <c r="C1172" s="18" t="s">
        <v>3004</v>
      </c>
      <c r="D1172" s="16" t="s">
        <v>3005</v>
      </c>
      <c r="E1172" s="17">
        <v>2</v>
      </c>
      <c r="F1172" s="17">
        <v>0</v>
      </c>
      <c r="G1172" s="17">
        <v>0</v>
      </c>
      <c r="H1172" s="17">
        <v>0</v>
      </c>
      <c r="I1172" s="17">
        <v>2</v>
      </c>
      <c r="J1172" s="43">
        <f t="shared" si="73"/>
        <v>20000</v>
      </c>
    </row>
    <row r="1173" spans="1:10" x14ac:dyDescent="0.35">
      <c r="A1173" s="34">
        <v>1168</v>
      </c>
      <c r="B1173" s="18" t="str">
        <f t="shared" si="72"/>
        <v>มหาสารคาม</v>
      </c>
      <c r="C1173" s="18" t="s">
        <v>3013</v>
      </c>
      <c r="D1173" s="16" t="s">
        <v>3014</v>
      </c>
      <c r="E1173" s="17">
        <v>5</v>
      </c>
      <c r="F1173" s="17">
        <v>0</v>
      </c>
      <c r="G1173" s="17">
        <v>0</v>
      </c>
      <c r="H1173" s="17">
        <v>0</v>
      </c>
      <c r="I1173" s="17">
        <v>5</v>
      </c>
      <c r="J1173" s="43">
        <f t="shared" si="73"/>
        <v>50000</v>
      </c>
    </row>
    <row r="1174" spans="1:10" x14ac:dyDescent="0.35">
      <c r="A1174" s="34">
        <v>1169</v>
      </c>
      <c r="B1174" s="18" t="str">
        <f t="shared" si="72"/>
        <v>มหาสารคาม</v>
      </c>
      <c r="C1174" s="18" t="s">
        <v>2705</v>
      </c>
      <c r="D1174" s="16" t="s">
        <v>2706</v>
      </c>
      <c r="E1174" s="17">
        <v>4</v>
      </c>
      <c r="F1174" s="17">
        <v>0</v>
      </c>
      <c r="G1174" s="17">
        <v>0</v>
      </c>
      <c r="H1174" s="17">
        <v>0</v>
      </c>
      <c r="I1174" s="17">
        <v>4</v>
      </c>
      <c r="J1174" s="43">
        <f t="shared" si="73"/>
        <v>40000</v>
      </c>
    </row>
    <row r="1175" spans="1:10" x14ac:dyDescent="0.35">
      <c r="A1175" s="34">
        <v>1170</v>
      </c>
      <c r="B1175" s="18" t="str">
        <f t="shared" si="72"/>
        <v>มหาสารคาม</v>
      </c>
      <c r="C1175" s="18" t="s">
        <v>3155</v>
      </c>
      <c r="D1175" s="16" t="s">
        <v>3156</v>
      </c>
      <c r="E1175" s="17">
        <v>152</v>
      </c>
      <c r="F1175" s="17">
        <v>4</v>
      </c>
      <c r="G1175" s="17">
        <v>0</v>
      </c>
      <c r="H1175" s="17">
        <v>0</v>
      </c>
      <c r="I1175" s="17">
        <v>156</v>
      </c>
      <c r="J1175" s="43">
        <f t="shared" si="73"/>
        <v>1560000</v>
      </c>
    </row>
    <row r="1176" spans="1:10" x14ac:dyDescent="0.35">
      <c r="A1176" s="34">
        <v>1171</v>
      </c>
      <c r="B1176" s="18" t="str">
        <f t="shared" si="72"/>
        <v>มหาสารคาม</v>
      </c>
      <c r="C1176" s="18" t="s">
        <v>3167</v>
      </c>
      <c r="D1176" s="16" t="s">
        <v>3168</v>
      </c>
      <c r="E1176" s="17">
        <v>8</v>
      </c>
      <c r="F1176" s="17">
        <v>1</v>
      </c>
      <c r="G1176" s="17">
        <v>0</v>
      </c>
      <c r="H1176" s="17">
        <v>0</v>
      </c>
      <c r="I1176" s="17">
        <v>9</v>
      </c>
      <c r="J1176" s="43">
        <f t="shared" si="73"/>
        <v>90000</v>
      </c>
    </row>
    <row r="1177" spans="1:10" x14ac:dyDescent="0.35">
      <c r="A1177" s="34">
        <v>1172</v>
      </c>
      <c r="B1177" s="18" t="str">
        <f t="shared" si="72"/>
        <v>มหาสารคาม</v>
      </c>
      <c r="C1177" s="18" t="s">
        <v>3164</v>
      </c>
      <c r="D1177" s="16" t="s">
        <v>3165</v>
      </c>
      <c r="E1177" s="17">
        <v>119</v>
      </c>
      <c r="F1177" s="17">
        <v>9</v>
      </c>
      <c r="G1177" s="17">
        <v>1</v>
      </c>
      <c r="H1177" s="17">
        <v>0</v>
      </c>
      <c r="I1177" s="17">
        <v>129</v>
      </c>
      <c r="J1177" s="43">
        <f t="shared" si="73"/>
        <v>1290000</v>
      </c>
    </row>
    <row r="1178" spans="1:10" x14ac:dyDescent="0.35">
      <c r="A1178" s="34">
        <v>1173</v>
      </c>
      <c r="B1178" s="18" t="str">
        <f t="shared" si="72"/>
        <v>มหาสารคาม</v>
      </c>
      <c r="C1178" s="18" t="s">
        <v>3161</v>
      </c>
      <c r="D1178" s="16" t="s">
        <v>3162</v>
      </c>
      <c r="E1178" s="17">
        <v>98</v>
      </c>
      <c r="F1178" s="17">
        <v>2</v>
      </c>
      <c r="G1178" s="17">
        <v>0</v>
      </c>
      <c r="H1178" s="17">
        <v>0</v>
      </c>
      <c r="I1178" s="17">
        <v>100</v>
      </c>
      <c r="J1178" s="43">
        <f t="shared" si="73"/>
        <v>1000000</v>
      </c>
    </row>
    <row r="1179" spans="1:10" x14ac:dyDescent="0.35">
      <c r="A1179" s="34">
        <v>1174</v>
      </c>
      <c r="B1179" s="18" t="str">
        <f t="shared" si="72"/>
        <v>มหาสารคาม</v>
      </c>
      <c r="C1179" s="18" t="s">
        <v>5944</v>
      </c>
      <c r="D1179" s="16" t="s">
        <v>5945</v>
      </c>
      <c r="E1179" s="17">
        <v>8</v>
      </c>
      <c r="F1179" s="17">
        <v>1</v>
      </c>
      <c r="G1179" s="17">
        <v>0</v>
      </c>
      <c r="H1179" s="17">
        <v>0</v>
      </c>
      <c r="I1179" s="17">
        <v>9</v>
      </c>
      <c r="J1179" s="43">
        <f t="shared" si="73"/>
        <v>90000</v>
      </c>
    </row>
    <row r="1180" spans="1:10" x14ac:dyDescent="0.35">
      <c r="A1180" s="34">
        <v>1175</v>
      </c>
      <c r="B1180" s="18" t="str">
        <f t="shared" si="72"/>
        <v>มหาสารคาม</v>
      </c>
      <c r="C1180" s="18" t="s">
        <v>2708</v>
      </c>
      <c r="D1180" s="16" t="s">
        <v>2709</v>
      </c>
      <c r="E1180" s="17">
        <v>238</v>
      </c>
      <c r="F1180" s="17">
        <v>3</v>
      </c>
      <c r="G1180" s="17">
        <v>16</v>
      </c>
      <c r="H1180" s="17">
        <v>0</v>
      </c>
      <c r="I1180" s="17">
        <v>257</v>
      </c>
      <c r="J1180" s="43">
        <f t="shared" si="73"/>
        <v>2570000</v>
      </c>
    </row>
    <row r="1181" spans="1:10" x14ac:dyDescent="0.35">
      <c r="A1181" s="34">
        <v>1176</v>
      </c>
      <c r="B1181" s="18" t="str">
        <f t="shared" si="72"/>
        <v>มหาสารคาม</v>
      </c>
      <c r="C1181" s="18" t="s">
        <v>2717</v>
      </c>
      <c r="D1181" s="16" t="s">
        <v>2718</v>
      </c>
      <c r="E1181" s="17">
        <v>1</v>
      </c>
      <c r="F1181" s="17">
        <v>0</v>
      </c>
      <c r="G1181" s="17">
        <v>0</v>
      </c>
      <c r="H1181" s="17">
        <v>0</v>
      </c>
      <c r="I1181" s="17">
        <v>1</v>
      </c>
      <c r="J1181" s="43">
        <f t="shared" si="73"/>
        <v>10000</v>
      </c>
    </row>
    <row r="1182" spans="1:10" x14ac:dyDescent="0.35">
      <c r="A1182" s="34">
        <v>1177</v>
      </c>
      <c r="B1182" s="18" t="s">
        <v>3093</v>
      </c>
      <c r="C1182" s="18" t="s">
        <v>3368</v>
      </c>
      <c r="D1182" s="16" t="s">
        <v>3369</v>
      </c>
      <c r="E1182" s="17">
        <v>78</v>
      </c>
      <c r="F1182" s="17">
        <v>0</v>
      </c>
      <c r="G1182" s="17">
        <v>0</v>
      </c>
      <c r="H1182" s="17">
        <v>0</v>
      </c>
      <c r="I1182" s="17">
        <v>78</v>
      </c>
      <c r="J1182" s="43">
        <f t="shared" si="73"/>
        <v>780000</v>
      </c>
    </row>
    <row r="1183" spans="1:10" x14ac:dyDescent="0.35">
      <c r="A1183" s="34">
        <v>1178</v>
      </c>
      <c r="B1183" s="18" t="str">
        <f t="shared" ref="B1183:B1193" si="74">B1182</f>
        <v>มุกดาหาร</v>
      </c>
      <c r="C1183" s="18" t="s">
        <v>3113</v>
      </c>
      <c r="D1183" s="16" t="s">
        <v>3114</v>
      </c>
      <c r="E1183" s="17">
        <v>26</v>
      </c>
      <c r="F1183" s="17">
        <v>1</v>
      </c>
      <c r="G1183" s="17">
        <v>0</v>
      </c>
      <c r="H1183" s="17">
        <v>0</v>
      </c>
      <c r="I1183" s="17">
        <v>27</v>
      </c>
      <c r="J1183" s="43">
        <f t="shared" si="73"/>
        <v>270000</v>
      </c>
    </row>
    <row r="1184" spans="1:10" x14ac:dyDescent="0.35">
      <c r="A1184" s="34">
        <v>1179</v>
      </c>
      <c r="B1184" s="18" t="str">
        <f t="shared" si="74"/>
        <v>มุกดาหาร</v>
      </c>
      <c r="C1184" s="18" t="s">
        <v>3098</v>
      </c>
      <c r="D1184" s="16" t="s">
        <v>3099</v>
      </c>
      <c r="E1184" s="17">
        <v>3</v>
      </c>
      <c r="F1184" s="17">
        <v>0</v>
      </c>
      <c r="G1184" s="17">
        <v>0</v>
      </c>
      <c r="H1184" s="17">
        <v>0</v>
      </c>
      <c r="I1184" s="17">
        <v>3</v>
      </c>
      <c r="J1184" s="43">
        <f t="shared" si="73"/>
        <v>30000</v>
      </c>
    </row>
    <row r="1185" spans="1:10" x14ac:dyDescent="0.35">
      <c r="A1185" s="34">
        <v>1180</v>
      </c>
      <c r="B1185" s="18" t="str">
        <f t="shared" si="74"/>
        <v>มุกดาหาร</v>
      </c>
      <c r="C1185" s="18" t="s">
        <v>3091</v>
      </c>
      <c r="D1185" s="16" t="s">
        <v>3092</v>
      </c>
      <c r="E1185" s="17">
        <v>84</v>
      </c>
      <c r="F1185" s="17">
        <v>2</v>
      </c>
      <c r="G1185" s="17">
        <v>1</v>
      </c>
      <c r="H1185" s="17">
        <v>0</v>
      </c>
      <c r="I1185" s="17">
        <v>87</v>
      </c>
      <c r="J1185" s="43">
        <f t="shared" si="73"/>
        <v>870000</v>
      </c>
    </row>
    <row r="1186" spans="1:10" x14ac:dyDescent="0.35">
      <c r="A1186" s="34">
        <v>1181</v>
      </c>
      <c r="B1186" s="18" t="str">
        <f t="shared" si="74"/>
        <v>มุกดาหาร</v>
      </c>
      <c r="C1186" s="18" t="s">
        <v>3095</v>
      </c>
      <c r="D1186" s="16" t="s">
        <v>3096</v>
      </c>
      <c r="E1186" s="17">
        <v>17</v>
      </c>
      <c r="F1186" s="17">
        <v>0</v>
      </c>
      <c r="G1186" s="17">
        <v>0</v>
      </c>
      <c r="H1186" s="17">
        <v>0</v>
      </c>
      <c r="I1186" s="17">
        <v>17</v>
      </c>
      <c r="J1186" s="43">
        <f t="shared" si="73"/>
        <v>170000</v>
      </c>
    </row>
    <row r="1187" spans="1:10" x14ac:dyDescent="0.35">
      <c r="A1187" s="34">
        <v>1182</v>
      </c>
      <c r="B1187" s="18" t="str">
        <f t="shared" si="74"/>
        <v>มุกดาหาร</v>
      </c>
      <c r="C1187" s="18" t="s">
        <v>3110</v>
      </c>
      <c r="D1187" s="16" t="s">
        <v>3111</v>
      </c>
      <c r="E1187" s="17">
        <v>2</v>
      </c>
      <c r="F1187" s="17">
        <v>0</v>
      </c>
      <c r="G1187" s="17">
        <v>0</v>
      </c>
      <c r="H1187" s="17">
        <v>0</v>
      </c>
      <c r="I1187" s="17">
        <v>2</v>
      </c>
      <c r="J1187" s="43">
        <f t="shared" si="73"/>
        <v>20000</v>
      </c>
    </row>
    <row r="1188" spans="1:10" x14ac:dyDescent="0.35">
      <c r="A1188" s="34">
        <v>1183</v>
      </c>
      <c r="B1188" s="18" t="str">
        <f t="shared" si="74"/>
        <v>มุกดาหาร</v>
      </c>
      <c r="C1188" s="18" t="s">
        <v>3101</v>
      </c>
      <c r="D1188" s="16" t="s">
        <v>3102</v>
      </c>
      <c r="E1188" s="17">
        <v>158</v>
      </c>
      <c r="F1188" s="17">
        <v>1</v>
      </c>
      <c r="G1188" s="17">
        <v>0</v>
      </c>
      <c r="H1188" s="17">
        <v>0</v>
      </c>
      <c r="I1188" s="17">
        <v>159</v>
      </c>
      <c r="J1188" s="43">
        <f t="shared" si="73"/>
        <v>1590000</v>
      </c>
    </row>
    <row r="1189" spans="1:10" x14ac:dyDescent="0.35">
      <c r="A1189" s="34">
        <v>1184</v>
      </c>
      <c r="B1189" s="18" t="str">
        <f t="shared" si="74"/>
        <v>มุกดาหาร</v>
      </c>
      <c r="C1189" s="18" t="s">
        <v>3104</v>
      </c>
      <c r="D1189" s="16" t="s">
        <v>3105</v>
      </c>
      <c r="E1189" s="17">
        <v>225</v>
      </c>
      <c r="F1189" s="17">
        <v>2</v>
      </c>
      <c r="G1189" s="17">
        <v>0</v>
      </c>
      <c r="H1189" s="17">
        <v>0</v>
      </c>
      <c r="I1189" s="17">
        <v>227</v>
      </c>
      <c r="J1189" s="43">
        <f t="shared" si="73"/>
        <v>2270000</v>
      </c>
    </row>
    <row r="1190" spans="1:10" x14ac:dyDescent="0.35">
      <c r="A1190" s="34">
        <v>1185</v>
      </c>
      <c r="B1190" s="18" t="str">
        <f t="shared" si="74"/>
        <v>มุกดาหาร</v>
      </c>
      <c r="C1190" s="18" t="s">
        <v>3221</v>
      </c>
      <c r="D1190" s="16" t="s">
        <v>3222</v>
      </c>
      <c r="E1190" s="17">
        <v>56</v>
      </c>
      <c r="F1190" s="17">
        <v>0</v>
      </c>
      <c r="G1190" s="17">
        <v>0</v>
      </c>
      <c r="H1190" s="17">
        <v>0</v>
      </c>
      <c r="I1190" s="17">
        <v>56</v>
      </c>
      <c r="J1190" s="43">
        <f t="shared" si="73"/>
        <v>560000</v>
      </c>
    </row>
    <row r="1191" spans="1:10" x14ac:dyDescent="0.35">
      <c r="A1191" s="34">
        <v>1186</v>
      </c>
      <c r="B1191" s="18" t="str">
        <f t="shared" si="74"/>
        <v>มุกดาหาร</v>
      </c>
      <c r="C1191" s="18" t="s">
        <v>3365</v>
      </c>
      <c r="D1191" s="16" t="s">
        <v>3366</v>
      </c>
      <c r="E1191" s="17">
        <v>1</v>
      </c>
      <c r="F1191" s="17">
        <v>0</v>
      </c>
      <c r="G1191" s="17">
        <v>0</v>
      </c>
      <c r="H1191" s="17">
        <v>0</v>
      </c>
      <c r="I1191" s="17">
        <v>1</v>
      </c>
      <c r="J1191" s="43">
        <f t="shared" si="73"/>
        <v>10000</v>
      </c>
    </row>
    <row r="1192" spans="1:10" x14ac:dyDescent="0.35">
      <c r="A1192" s="34">
        <v>1187</v>
      </c>
      <c r="B1192" s="18" t="str">
        <f t="shared" si="74"/>
        <v>มุกดาหาร</v>
      </c>
      <c r="C1192" s="18" t="s">
        <v>3371</v>
      </c>
      <c r="D1192" s="16" t="s">
        <v>3372</v>
      </c>
      <c r="E1192" s="17">
        <v>1</v>
      </c>
      <c r="F1192" s="17">
        <v>0</v>
      </c>
      <c r="G1192" s="17">
        <v>0</v>
      </c>
      <c r="H1192" s="17">
        <v>0</v>
      </c>
      <c r="I1192" s="17">
        <v>1</v>
      </c>
      <c r="J1192" s="43">
        <f t="shared" si="73"/>
        <v>10000</v>
      </c>
    </row>
    <row r="1193" spans="1:10" x14ac:dyDescent="0.35">
      <c r="A1193" s="34">
        <v>1188</v>
      </c>
      <c r="B1193" s="18" t="str">
        <f t="shared" si="74"/>
        <v>มุกดาหาร</v>
      </c>
      <c r="C1193" s="18" t="s">
        <v>3107</v>
      </c>
      <c r="D1193" s="16" t="s">
        <v>3108</v>
      </c>
      <c r="E1193" s="17">
        <v>22</v>
      </c>
      <c r="F1193" s="17">
        <v>0</v>
      </c>
      <c r="G1193" s="17">
        <v>0</v>
      </c>
      <c r="H1193" s="17">
        <v>1</v>
      </c>
      <c r="I1193" s="17">
        <v>23</v>
      </c>
      <c r="J1193" s="43">
        <f t="shared" si="73"/>
        <v>230000</v>
      </c>
    </row>
    <row r="1194" spans="1:10" x14ac:dyDescent="0.35">
      <c r="A1194" s="34">
        <v>1189</v>
      </c>
      <c r="B1194" s="18" t="s">
        <v>1367</v>
      </c>
      <c r="C1194" s="18" t="s">
        <v>1408</v>
      </c>
      <c r="D1194" s="16" t="s">
        <v>1409</v>
      </c>
      <c r="E1194" s="17">
        <v>4</v>
      </c>
      <c r="F1194" s="17">
        <v>0</v>
      </c>
      <c r="G1194" s="17">
        <v>0</v>
      </c>
      <c r="H1194" s="17">
        <v>0</v>
      </c>
      <c r="I1194" s="17">
        <v>4</v>
      </c>
      <c r="J1194" s="43">
        <f t="shared" si="73"/>
        <v>40000</v>
      </c>
    </row>
    <row r="1195" spans="1:10" x14ac:dyDescent="0.35">
      <c r="A1195" s="34">
        <v>1190</v>
      </c>
      <c r="B1195" s="18" t="str">
        <f t="shared" ref="B1195:B1208" si="75">B1194</f>
        <v>ยโสธร</v>
      </c>
      <c r="C1195" s="18" t="s">
        <v>6040</v>
      </c>
      <c r="D1195" s="16" t="s">
        <v>6041</v>
      </c>
      <c r="E1195" s="17">
        <v>0</v>
      </c>
      <c r="F1195" s="17">
        <v>0</v>
      </c>
      <c r="G1195" s="17">
        <v>2</v>
      </c>
      <c r="H1195" s="17">
        <v>0</v>
      </c>
      <c r="I1195" s="17">
        <v>2</v>
      </c>
      <c r="J1195" s="43">
        <f t="shared" si="73"/>
        <v>20000</v>
      </c>
    </row>
    <row r="1196" spans="1:10" x14ac:dyDescent="0.35">
      <c r="A1196" s="34">
        <v>1191</v>
      </c>
      <c r="B1196" s="18" t="str">
        <f t="shared" si="75"/>
        <v>ยโสธร</v>
      </c>
      <c r="C1196" s="18" t="s">
        <v>5989</v>
      </c>
      <c r="D1196" s="16" t="s">
        <v>5990</v>
      </c>
      <c r="E1196" s="17">
        <v>0</v>
      </c>
      <c r="F1196" s="17">
        <v>1</v>
      </c>
      <c r="G1196" s="17">
        <v>0</v>
      </c>
      <c r="H1196" s="17">
        <v>0</v>
      </c>
      <c r="I1196" s="17">
        <v>1</v>
      </c>
      <c r="J1196" s="43">
        <f t="shared" si="73"/>
        <v>10000</v>
      </c>
    </row>
    <row r="1197" spans="1:10" x14ac:dyDescent="0.35">
      <c r="A1197" s="34">
        <v>1192</v>
      </c>
      <c r="B1197" s="18" t="str">
        <f t="shared" si="75"/>
        <v>ยโสธร</v>
      </c>
      <c r="C1197" s="18" t="s">
        <v>1706</v>
      </c>
      <c r="D1197" s="16" t="s">
        <v>1707</v>
      </c>
      <c r="E1197" s="17">
        <v>7</v>
      </c>
      <c r="F1197" s="17">
        <v>0</v>
      </c>
      <c r="G1197" s="17">
        <v>0</v>
      </c>
      <c r="H1197" s="17">
        <v>0</v>
      </c>
      <c r="I1197" s="17">
        <v>7</v>
      </c>
      <c r="J1197" s="43">
        <f t="shared" si="73"/>
        <v>70000</v>
      </c>
    </row>
    <row r="1198" spans="1:10" x14ac:dyDescent="0.35">
      <c r="A1198" s="34">
        <v>1193</v>
      </c>
      <c r="B1198" s="18" t="str">
        <f t="shared" si="75"/>
        <v>ยโสธร</v>
      </c>
      <c r="C1198" s="18" t="s">
        <v>1365</v>
      </c>
      <c r="D1198" s="16" t="s">
        <v>1366</v>
      </c>
      <c r="E1198" s="17">
        <v>14</v>
      </c>
      <c r="F1198" s="17">
        <v>0</v>
      </c>
      <c r="G1198" s="17">
        <v>0</v>
      </c>
      <c r="H1198" s="17">
        <v>0</v>
      </c>
      <c r="I1198" s="17">
        <v>14</v>
      </c>
      <c r="J1198" s="43">
        <f t="shared" si="73"/>
        <v>140000</v>
      </c>
    </row>
    <row r="1199" spans="1:10" x14ac:dyDescent="0.35">
      <c r="A1199" s="34">
        <v>1194</v>
      </c>
      <c r="B1199" s="18" t="str">
        <f t="shared" si="75"/>
        <v>ยโสธร</v>
      </c>
      <c r="C1199" s="18" t="s">
        <v>1405</v>
      </c>
      <c r="D1199" s="16" t="s">
        <v>1406</v>
      </c>
      <c r="E1199" s="17">
        <v>3</v>
      </c>
      <c r="F1199" s="17">
        <v>0</v>
      </c>
      <c r="G1199" s="17">
        <v>0</v>
      </c>
      <c r="H1199" s="17">
        <v>1</v>
      </c>
      <c r="I1199" s="17">
        <v>4</v>
      </c>
      <c r="J1199" s="43">
        <f t="shared" si="73"/>
        <v>40000</v>
      </c>
    </row>
    <row r="1200" spans="1:10" x14ac:dyDescent="0.35">
      <c r="A1200" s="34">
        <v>1195</v>
      </c>
      <c r="B1200" s="18" t="str">
        <f t="shared" si="75"/>
        <v>ยโสธร</v>
      </c>
      <c r="C1200" s="18" t="s">
        <v>1387</v>
      </c>
      <c r="D1200" s="16" t="s">
        <v>1388</v>
      </c>
      <c r="E1200" s="17">
        <v>127</v>
      </c>
      <c r="F1200" s="17">
        <v>2</v>
      </c>
      <c r="G1200" s="17">
        <v>0</v>
      </c>
      <c r="H1200" s="17">
        <v>0</v>
      </c>
      <c r="I1200" s="17">
        <v>129</v>
      </c>
      <c r="J1200" s="43">
        <f t="shared" si="73"/>
        <v>1290000</v>
      </c>
    </row>
    <row r="1201" spans="1:10" x14ac:dyDescent="0.35">
      <c r="A1201" s="34">
        <v>1196</v>
      </c>
      <c r="B1201" s="18" t="str">
        <f t="shared" si="75"/>
        <v>ยโสธร</v>
      </c>
      <c r="C1201" s="18" t="s">
        <v>1393</v>
      </c>
      <c r="D1201" s="16" t="s">
        <v>1394</v>
      </c>
      <c r="E1201" s="17">
        <v>1</v>
      </c>
      <c r="F1201" s="17">
        <v>0</v>
      </c>
      <c r="G1201" s="17">
        <v>0</v>
      </c>
      <c r="H1201" s="17">
        <v>0</v>
      </c>
      <c r="I1201" s="17">
        <v>1</v>
      </c>
      <c r="J1201" s="43">
        <f t="shared" si="73"/>
        <v>10000</v>
      </c>
    </row>
    <row r="1202" spans="1:10" x14ac:dyDescent="0.35">
      <c r="A1202" s="34">
        <v>1197</v>
      </c>
      <c r="B1202" s="18" t="str">
        <f t="shared" si="75"/>
        <v>ยโสธร</v>
      </c>
      <c r="C1202" s="18" t="s">
        <v>1402</v>
      </c>
      <c r="D1202" s="16" t="s">
        <v>1403</v>
      </c>
      <c r="E1202" s="17">
        <v>116</v>
      </c>
      <c r="F1202" s="17">
        <v>7</v>
      </c>
      <c r="G1202" s="17">
        <v>0</v>
      </c>
      <c r="H1202" s="17">
        <v>0</v>
      </c>
      <c r="I1202" s="17">
        <v>123</v>
      </c>
      <c r="J1202" s="43">
        <f t="shared" si="73"/>
        <v>1230000</v>
      </c>
    </row>
    <row r="1203" spans="1:10" x14ac:dyDescent="0.35">
      <c r="A1203" s="34">
        <v>1198</v>
      </c>
      <c r="B1203" s="18" t="str">
        <f t="shared" si="75"/>
        <v>ยโสธร</v>
      </c>
      <c r="C1203" s="18" t="s">
        <v>1390</v>
      </c>
      <c r="D1203" s="16" t="s">
        <v>1391</v>
      </c>
      <c r="E1203" s="17">
        <v>81</v>
      </c>
      <c r="F1203" s="17">
        <v>1</v>
      </c>
      <c r="G1203" s="17">
        <v>0</v>
      </c>
      <c r="H1203" s="17">
        <v>0</v>
      </c>
      <c r="I1203" s="17">
        <v>82</v>
      </c>
      <c r="J1203" s="43">
        <f t="shared" si="73"/>
        <v>820000</v>
      </c>
    </row>
    <row r="1204" spans="1:10" x14ac:dyDescent="0.35">
      <c r="A1204" s="34">
        <v>1199</v>
      </c>
      <c r="B1204" s="18" t="str">
        <f t="shared" si="75"/>
        <v>ยโสธร</v>
      </c>
      <c r="C1204" s="18" t="s">
        <v>1904</v>
      </c>
      <c r="D1204" s="16" t="s">
        <v>1905</v>
      </c>
      <c r="E1204" s="17">
        <v>251</v>
      </c>
      <c r="F1204" s="17">
        <v>2</v>
      </c>
      <c r="G1204" s="17">
        <v>6</v>
      </c>
      <c r="H1204" s="17">
        <v>0</v>
      </c>
      <c r="I1204" s="17">
        <v>259</v>
      </c>
      <c r="J1204" s="43">
        <f t="shared" si="73"/>
        <v>2590000</v>
      </c>
    </row>
    <row r="1205" spans="1:10" x14ac:dyDescent="0.35">
      <c r="A1205" s="34">
        <v>1200</v>
      </c>
      <c r="B1205" s="18" t="str">
        <f t="shared" si="75"/>
        <v>ยโสธร</v>
      </c>
      <c r="C1205" s="18" t="s">
        <v>1898</v>
      </c>
      <c r="D1205" s="16" t="s">
        <v>1899</v>
      </c>
      <c r="E1205" s="17">
        <v>1</v>
      </c>
      <c r="F1205" s="17">
        <v>0</v>
      </c>
      <c r="G1205" s="17">
        <v>0</v>
      </c>
      <c r="H1205" s="17">
        <v>0</v>
      </c>
      <c r="I1205" s="17">
        <v>1</v>
      </c>
      <c r="J1205" s="43">
        <f t="shared" si="73"/>
        <v>10000</v>
      </c>
    </row>
    <row r="1206" spans="1:10" x14ac:dyDescent="0.35">
      <c r="A1206" s="34">
        <v>1201</v>
      </c>
      <c r="B1206" s="18" t="str">
        <f t="shared" si="75"/>
        <v>ยโสธร</v>
      </c>
      <c r="C1206" s="18" t="s">
        <v>1901</v>
      </c>
      <c r="D1206" s="16" t="s">
        <v>1902</v>
      </c>
      <c r="E1206" s="17">
        <v>133</v>
      </c>
      <c r="F1206" s="17">
        <v>13</v>
      </c>
      <c r="G1206" s="17">
        <v>0</v>
      </c>
      <c r="H1206" s="17">
        <v>0</v>
      </c>
      <c r="I1206" s="17">
        <v>146</v>
      </c>
      <c r="J1206" s="43">
        <f t="shared" si="73"/>
        <v>1460000</v>
      </c>
    </row>
    <row r="1207" spans="1:10" x14ac:dyDescent="0.35">
      <c r="A1207" s="34">
        <v>1202</v>
      </c>
      <c r="B1207" s="18" t="str">
        <f t="shared" si="75"/>
        <v>ยโสธร</v>
      </c>
      <c r="C1207" s="18" t="s">
        <v>1399</v>
      </c>
      <c r="D1207" s="16" t="s">
        <v>1400</v>
      </c>
      <c r="E1207" s="17">
        <v>11</v>
      </c>
      <c r="F1207" s="17">
        <v>0</v>
      </c>
      <c r="G1207" s="17">
        <v>0</v>
      </c>
      <c r="H1207" s="17">
        <v>0</v>
      </c>
      <c r="I1207" s="17">
        <v>11</v>
      </c>
      <c r="J1207" s="43">
        <f t="shared" si="73"/>
        <v>110000</v>
      </c>
    </row>
    <row r="1208" spans="1:10" x14ac:dyDescent="0.35">
      <c r="A1208" s="34">
        <v>1203</v>
      </c>
      <c r="B1208" s="18" t="str">
        <f t="shared" si="75"/>
        <v>ยโสธร</v>
      </c>
      <c r="C1208" s="18" t="s">
        <v>1396</v>
      </c>
      <c r="D1208" s="16" t="s">
        <v>1397</v>
      </c>
      <c r="E1208" s="17">
        <v>80</v>
      </c>
      <c r="F1208" s="17">
        <v>0</v>
      </c>
      <c r="G1208" s="17">
        <v>0</v>
      </c>
      <c r="H1208" s="17">
        <v>0</v>
      </c>
      <c r="I1208" s="17">
        <v>80</v>
      </c>
      <c r="J1208" s="43">
        <f t="shared" si="73"/>
        <v>800000</v>
      </c>
    </row>
    <row r="1209" spans="1:10" x14ac:dyDescent="0.35">
      <c r="A1209" s="34">
        <v>1204</v>
      </c>
      <c r="B1209" s="18" t="s">
        <v>5782</v>
      </c>
      <c r="C1209" s="18" t="s">
        <v>5780</v>
      </c>
      <c r="D1209" s="16" t="s">
        <v>5781</v>
      </c>
      <c r="E1209" s="17">
        <v>1</v>
      </c>
      <c r="F1209" s="17">
        <v>0</v>
      </c>
      <c r="G1209" s="17">
        <v>0</v>
      </c>
      <c r="H1209" s="17">
        <v>0</v>
      </c>
      <c r="I1209" s="17">
        <v>1</v>
      </c>
      <c r="J1209" s="43">
        <f t="shared" si="73"/>
        <v>10000</v>
      </c>
    </row>
    <row r="1210" spans="1:10" x14ac:dyDescent="0.35">
      <c r="A1210" s="34">
        <v>1205</v>
      </c>
      <c r="B1210" s="18" t="str">
        <f t="shared" ref="B1210:B1212" si="76">B1209</f>
        <v>ยะลา</v>
      </c>
      <c r="C1210" s="18" t="s">
        <v>5911</v>
      </c>
      <c r="D1210" s="16" t="s">
        <v>5912</v>
      </c>
      <c r="E1210" s="17">
        <v>63</v>
      </c>
      <c r="F1210" s="17">
        <v>1</v>
      </c>
      <c r="G1210" s="17">
        <v>0</v>
      </c>
      <c r="H1210" s="17">
        <v>0</v>
      </c>
      <c r="I1210" s="17">
        <v>64</v>
      </c>
      <c r="J1210" s="43">
        <f t="shared" si="73"/>
        <v>640000</v>
      </c>
    </row>
    <row r="1211" spans="1:10" x14ac:dyDescent="0.35">
      <c r="A1211" s="34">
        <v>1206</v>
      </c>
      <c r="B1211" s="18" t="str">
        <f t="shared" si="76"/>
        <v>ยะลา</v>
      </c>
      <c r="C1211" s="18" t="s">
        <v>5857</v>
      </c>
      <c r="D1211" s="16" t="s">
        <v>5858</v>
      </c>
      <c r="E1211" s="17">
        <v>1</v>
      </c>
      <c r="F1211" s="17">
        <v>0</v>
      </c>
      <c r="G1211" s="17">
        <v>0</v>
      </c>
      <c r="H1211" s="17">
        <v>0</v>
      </c>
      <c r="I1211" s="17">
        <v>1</v>
      </c>
      <c r="J1211" s="43">
        <f t="shared" si="73"/>
        <v>10000</v>
      </c>
    </row>
    <row r="1212" spans="1:10" x14ac:dyDescent="0.35">
      <c r="A1212" s="34">
        <v>1207</v>
      </c>
      <c r="B1212" s="18" t="str">
        <f t="shared" si="76"/>
        <v>ยะลา</v>
      </c>
      <c r="C1212" s="18" t="s">
        <v>5833</v>
      </c>
      <c r="D1212" s="16" t="s">
        <v>5834</v>
      </c>
      <c r="E1212" s="17">
        <v>32</v>
      </c>
      <c r="F1212" s="17">
        <v>0</v>
      </c>
      <c r="G1212" s="17">
        <v>0</v>
      </c>
      <c r="H1212" s="17">
        <v>0</v>
      </c>
      <c r="I1212" s="17">
        <v>32</v>
      </c>
      <c r="J1212" s="43">
        <f t="shared" si="73"/>
        <v>320000</v>
      </c>
    </row>
    <row r="1213" spans="1:10" x14ac:dyDescent="0.35">
      <c r="A1213" s="34">
        <v>1208</v>
      </c>
      <c r="B1213" s="18" t="s">
        <v>1363</v>
      </c>
      <c r="C1213" s="18" t="s">
        <v>2759</v>
      </c>
      <c r="D1213" s="16" t="s">
        <v>2760</v>
      </c>
      <c r="E1213" s="17">
        <v>60</v>
      </c>
      <c r="F1213" s="17">
        <v>0</v>
      </c>
      <c r="G1213" s="17">
        <v>0</v>
      </c>
      <c r="H1213" s="17">
        <v>0</v>
      </c>
      <c r="I1213" s="17">
        <v>60</v>
      </c>
      <c r="J1213" s="43">
        <f t="shared" si="73"/>
        <v>600000</v>
      </c>
    </row>
    <row r="1214" spans="1:10" x14ac:dyDescent="0.35">
      <c r="A1214" s="34">
        <v>1209</v>
      </c>
      <c r="B1214" s="18" t="str">
        <f t="shared" ref="B1214:B1245" si="77">B1213</f>
        <v>ร้อยเอ็ด</v>
      </c>
      <c r="C1214" s="18" t="s">
        <v>2738</v>
      </c>
      <c r="D1214" s="16" t="s">
        <v>2739</v>
      </c>
      <c r="E1214" s="17">
        <v>3</v>
      </c>
      <c r="F1214" s="17">
        <v>0</v>
      </c>
      <c r="G1214" s="17">
        <v>0</v>
      </c>
      <c r="H1214" s="17">
        <v>0</v>
      </c>
      <c r="I1214" s="17">
        <v>3</v>
      </c>
      <c r="J1214" s="43">
        <f t="shared" si="73"/>
        <v>30000</v>
      </c>
    </row>
    <row r="1215" spans="1:10" x14ac:dyDescent="0.35">
      <c r="A1215" s="34">
        <v>1210</v>
      </c>
      <c r="B1215" s="18" t="str">
        <f t="shared" si="77"/>
        <v>ร้อยเอ็ด</v>
      </c>
      <c r="C1215" s="18" t="s">
        <v>2720</v>
      </c>
      <c r="D1215" s="16" t="s">
        <v>2721</v>
      </c>
      <c r="E1215" s="17">
        <v>2</v>
      </c>
      <c r="F1215" s="17">
        <v>0</v>
      </c>
      <c r="G1215" s="17">
        <v>0</v>
      </c>
      <c r="H1215" s="17">
        <v>0</v>
      </c>
      <c r="I1215" s="17">
        <v>2</v>
      </c>
      <c r="J1215" s="43">
        <f t="shared" si="73"/>
        <v>20000</v>
      </c>
    </row>
    <row r="1216" spans="1:10" x14ac:dyDescent="0.35">
      <c r="A1216" s="34">
        <v>1211</v>
      </c>
      <c r="B1216" s="18" t="str">
        <f t="shared" si="77"/>
        <v>ร้อยเอ็ด</v>
      </c>
      <c r="C1216" s="18" t="s">
        <v>2902</v>
      </c>
      <c r="D1216" s="16" t="s">
        <v>2903</v>
      </c>
      <c r="E1216" s="17">
        <v>1</v>
      </c>
      <c r="F1216" s="17">
        <v>0</v>
      </c>
      <c r="G1216" s="17">
        <v>0</v>
      </c>
      <c r="H1216" s="17">
        <v>0</v>
      </c>
      <c r="I1216" s="17">
        <v>1</v>
      </c>
      <c r="J1216" s="43">
        <f t="shared" si="73"/>
        <v>10000</v>
      </c>
    </row>
    <row r="1217" spans="1:10" x14ac:dyDescent="0.35">
      <c r="A1217" s="34">
        <v>1212</v>
      </c>
      <c r="B1217" s="18" t="str">
        <f t="shared" si="77"/>
        <v>ร้อยเอ็ด</v>
      </c>
      <c r="C1217" s="18" t="s">
        <v>3260</v>
      </c>
      <c r="D1217" s="16" t="s">
        <v>3261</v>
      </c>
      <c r="E1217" s="17">
        <v>2</v>
      </c>
      <c r="F1217" s="17">
        <v>0</v>
      </c>
      <c r="G1217" s="17">
        <v>0</v>
      </c>
      <c r="H1217" s="17">
        <v>0</v>
      </c>
      <c r="I1217" s="17">
        <v>2</v>
      </c>
      <c r="J1217" s="43">
        <f t="shared" si="73"/>
        <v>20000</v>
      </c>
    </row>
    <row r="1218" spans="1:10" x14ac:dyDescent="0.35">
      <c r="A1218" s="34">
        <v>1213</v>
      </c>
      <c r="B1218" s="18" t="str">
        <f t="shared" si="77"/>
        <v>ร้อยเอ็ด</v>
      </c>
      <c r="C1218" s="18" t="s">
        <v>2789</v>
      </c>
      <c r="D1218" s="16" t="s">
        <v>2790</v>
      </c>
      <c r="E1218" s="17">
        <v>14</v>
      </c>
      <c r="F1218" s="17">
        <v>0</v>
      </c>
      <c r="G1218" s="17">
        <v>0</v>
      </c>
      <c r="H1218" s="17">
        <v>0</v>
      </c>
      <c r="I1218" s="17">
        <v>14</v>
      </c>
      <c r="J1218" s="43">
        <f t="shared" si="73"/>
        <v>140000</v>
      </c>
    </row>
    <row r="1219" spans="1:10" x14ac:dyDescent="0.35">
      <c r="A1219" s="34">
        <v>1214</v>
      </c>
      <c r="B1219" s="18" t="str">
        <f t="shared" si="77"/>
        <v>ร้อยเอ็ด</v>
      </c>
      <c r="C1219" s="18" t="s">
        <v>2723</v>
      </c>
      <c r="D1219" s="16" t="s">
        <v>2724</v>
      </c>
      <c r="E1219" s="17">
        <v>1</v>
      </c>
      <c r="F1219" s="17">
        <v>0</v>
      </c>
      <c r="G1219" s="17">
        <v>0</v>
      </c>
      <c r="H1219" s="17">
        <v>0</v>
      </c>
      <c r="I1219" s="17">
        <v>1</v>
      </c>
      <c r="J1219" s="43">
        <f t="shared" si="73"/>
        <v>10000</v>
      </c>
    </row>
    <row r="1220" spans="1:10" x14ac:dyDescent="0.35">
      <c r="A1220" s="34">
        <v>1215</v>
      </c>
      <c r="B1220" s="18" t="str">
        <f t="shared" si="77"/>
        <v>ร้อยเอ็ด</v>
      </c>
      <c r="C1220" s="18" t="s">
        <v>2729</v>
      </c>
      <c r="D1220" s="16" t="s">
        <v>2730</v>
      </c>
      <c r="E1220" s="17">
        <v>108</v>
      </c>
      <c r="F1220" s="17">
        <v>3</v>
      </c>
      <c r="G1220" s="17">
        <v>0</v>
      </c>
      <c r="H1220" s="17">
        <v>0</v>
      </c>
      <c r="I1220" s="17">
        <v>111</v>
      </c>
      <c r="J1220" s="43">
        <f t="shared" si="73"/>
        <v>1110000</v>
      </c>
    </row>
    <row r="1221" spans="1:10" x14ac:dyDescent="0.35">
      <c r="A1221" s="34">
        <v>1216</v>
      </c>
      <c r="B1221" s="18" t="str">
        <f t="shared" si="77"/>
        <v>ร้อยเอ็ด</v>
      </c>
      <c r="C1221" s="18" t="s">
        <v>2735</v>
      </c>
      <c r="D1221" s="16" t="s">
        <v>2736</v>
      </c>
      <c r="E1221" s="17">
        <v>164</v>
      </c>
      <c r="F1221" s="17">
        <v>5</v>
      </c>
      <c r="G1221" s="17">
        <v>0</v>
      </c>
      <c r="H1221" s="17">
        <v>0</v>
      </c>
      <c r="I1221" s="17">
        <v>169</v>
      </c>
      <c r="J1221" s="43">
        <f t="shared" si="73"/>
        <v>1690000</v>
      </c>
    </row>
    <row r="1222" spans="1:10" x14ac:dyDescent="0.35">
      <c r="A1222" s="34">
        <v>1217</v>
      </c>
      <c r="B1222" s="18" t="str">
        <f t="shared" si="77"/>
        <v>ร้อยเอ็ด</v>
      </c>
      <c r="C1222" s="18" t="s">
        <v>3386</v>
      </c>
      <c r="D1222" s="16" t="s">
        <v>3387</v>
      </c>
      <c r="E1222" s="17">
        <v>1</v>
      </c>
      <c r="F1222" s="17">
        <v>0</v>
      </c>
      <c r="G1222" s="17">
        <v>0</v>
      </c>
      <c r="H1222" s="17">
        <v>0</v>
      </c>
      <c r="I1222" s="17">
        <v>1</v>
      </c>
      <c r="J1222" s="43">
        <f t="shared" si="73"/>
        <v>10000</v>
      </c>
    </row>
    <row r="1223" spans="1:10" x14ac:dyDescent="0.35">
      <c r="A1223" s="34">
        <v>1218</v>
      </c>
      <c r="B1223" s="18" t="str">
        <f t="shared" si="77"/>
        <v>ร้อยเอ็ด</v>
      </c>
      <c r="C1223" s="18" t="s">
        <v>2795</v>
      </c>
      <c r="D1223" s="16" t="s">
        <v>2796</v>
      </c>
      <c r="E1223" s="17">
        <v>5</v>
      </c>
      <c r="F1223" s="17">
        <v>0</v>
      </c>
      <c r="G1223" s="17">
        <v>0</v>
      </c>
      <c r="H1223" s="17">
        <v>0</v>
      </c>
      <c r="I1223" s="17">
        <v>5</v>
      </c>
      <c r="J1223" s="43">
        <f t="shared" ref="J1223:J1286" si="78">I1223*10000</f>
        <v>50000</v>
      </c>
    </row>
    <row r="1224" spans="1:10" x14ac:dyDescent="0.35">
      <c r="A1224" s="34">
        <v>1219</v>
      </c>
      <c r="B1224" s="18" t="str">
        <f t="shared" si="77"/>
        <v>ร้อยเอ็ด</v>
      </c>
      <c r="C1224" s="18" t="s">
        <v>2920</v>
      </c>
      <c r="D1224" s="16" t="s">
        <v>2921</v>
      </c>
      <c r="E1224" s="17">
        <v>188</v>
      </c>
      <c r="F1224" s="17">
        <v>3</v>
      </c>
      <c r="G1224" s="17">
        <v>0</v>
      </c>
      <c r="H1224" s="17">
        <v>0</v>
      </c>
      <c r="I1224" s="17">
        <v>191</v>
      </c>
      <c r="J1224" s="43">
        <f t="shared" si="78"/>
        <v>1910000</v>
      </c>
    </row>
    <row r="1225" spans="1:10" x14ac:dyDescent="0.35">
      <c r="A1225" s="34">
        <v>1220</v>
      </c>
      <c r="B1225" s="18" t="str">
        <f t="shared" si="77"/>
        <v>ร้อยเอ็ด</v>
      </c>
      <c r="C1225" s="18" t="s">
        <v>2792</v>
      </c>
      <c r="D1225" s="16" t="s">
        <v>2793</v>
      </c>
      <c r="E1225" s="17">
        <v>67</v>
      </c>
      <c r="F1225" s="17">
        <v>1</v>
      </c>
      <c r="G1225" s="17">
        <v>0</v>
      </c>
      <c r="H1225" s="17">
        <v>1</v>
      </c>
      <c r="I1225" s="17">
        <v>69</v>
      </c>
      <c r="J1225" s="43">
        <f t="shared" si="78"/>
        <v>690000</v>
      </c>
    </row>
    <row r="1226" spans="1:10" x14ac:dyDescent="0.35">
      <c r="A1226" s="34">
        <v>1221</v>
      </c>
      <c r="B1226" s="18" t="str">
        <f t="shared" si="77"/>
        <v>ร้อยเอ็ด</v>
      </c>
      <c r="C1226" s="18" t="s">
        <v>3272</v>
      </c>
      <c r="D1226" s="16" t="s">
        <v>3273</v>
      </c>
      <c r="E1226" s="17">
        <v>1</v>
      </c>
      <c r="F1226" s="17">
        <v>0</v>
      </c>
      <c r="G1226" s="17">
        <v>0</v>
      </c>
      <c r="H1226" s="17">
        <v>0</v>
      </c>
      <c r="I1226" s="17">
        <v>1</v>
      </c>
      <c r="J1226" s="43">
        <f t="shared" si="78"/>
        <v>10000</v>
      </c>
    </row>
    <row r="1227" spans="1:10" x14ac:dyDescent="0.35">
      <c r="A1227" s="34">
        <v>1222</v>
      </c>
      <c r="B1227" s="18" t="str">
        <f t="shared" si="77"/>
        <v>ร้อยเอ็ด</v>
      </c>
      <c r="C1227" s="18" t="s">
        <v>2753</v>
      </c>
      <c r="D1227" s="16" t="s">
        <v>2754</v>
      </c>
      <c r="E1227" s="17">
        <v>1</v>
      </c>
      <c r="F1227" s="17">
        <v>0</v>
      </c>
      <c r="G1227" s="17">
        <v>0</v>
      </c>
      <c r="H1227" s="17">
        <v>0</v>
      </c>
      <c r="I1227" s="17">
        <v>1</v>
      </c>
      <c r="J1227" s="43">
        <f t="shared" si="78"/>
        <v>10000</v>
      </c>
    </row>
    <row r="1228" spans="1:10" x14ac:dyDescent="0.35">
      <c r="A1228" s="34">
        <v>1223</v>
      </c>
      <c r="B1228" s="18" t="str">
        <f t="shared" si="77"/>
        <v>ร้อยเอ็ด</v>
      </c>
      <c r="C1228" s="18" t="s">
        <v>2777</v>
      </c>
      <c r="D1228" s="16" t="s">
        <v>2778</v>
      </c>
      <c r="E1228" s="17">
        <v>105</v>
      </c>
      <c r="F1228" s="17">
        <v>0</v>
      </c>
      <c r="G1228" s="17">
        <v>0</v>
      </c>
      <c r="H1228" s="17">
        <v>1</v>
      </c>
      <c r="I1228" s="17">
        <v>106</v>
      </c>
      <c r="J1228" s="43">
        <f t="shared" si="78"/>
        <v>1060000</v>
      </c>
    </row>
    <row r="1229" spans="1:10" x14ac:dyDescent="0.35">
      <c r="A1229" s="34">
        <v>1224</v>
      </c>
      <c r="B1229" s="18" t="str">
        <f t="shared" si="77"/>
        <v>ร้อยเอ็ด</v>
      </c>
      <c r="C1229" s="18" t="s">
        <v>2750</v>
      </c>
      <c r="D1229" s="16" t="s">
        <v>2751</v>
      </c>
      <c r="E1229" s="17">
        <v>296</v>
      </c>
      <c r="F1229" s="17">
        <v>2</v>
      </c>
      <c r="G1229" s="17">
        <v>0</v>
      </c>
      <c r="H1229" s="17">
        <v>0</v>
      </c>
      <c r="I1229" s="17">
        <v>298</v>
      </c>
      <c r="J1229" s="43">
        <f t="shared" si="78"/>
        <v>2980000</v>
      </c>
    </row>
    <row r="1230" spans="1:10" x14ac:dyDescent="0.35">
      <c r="A1230" s="34">
        <v>1225</v>
      </c>
      <c r="B1230" s="18" t="str">
        <f t="shared" si="77"/>
        <v>ร้อยเอ็ด</v>
      </c>
      <c r="C1230" s="18" t="s">
        <v>2801</v>
      </c>
      <c r="D1230" s="16" t="s">
        <v>2802</v>
      </c>
      <c r="E1230" s="17">
        <v>275</v>
      </c>
      <c r="F1230" s="17">
        <v>2</v>
      </c>
      <c r="G1230" s="17">
        <v>0</v>
      </c>
      <c r="H1230" s="17">
        <v>0</v>
      </c>
      <c r="I1230" s="17">
        <v>277</v>
      </c>
      <c r="J1230" s="43">
        <f t="shared" si="78"/>
        <v>2770000</v>
      </c>
    </row>
    <row r="1231" spans="1:10" x14ac:dyDescent="0.35">
      <c r="A1231" s="34">
        <v>1226</v>
      </c>
      <c r="B1231" s="18" t="str">
        <f t="shared" si="77"/>
        <v>ร้อยเอ็ด</v>
      </c>
      <c r="C1231" s="18" t="s">
        <v>2732</v>
      </c>
      <c r="D1231" s="16" t="s">
        <v>2733</v>
      </c>
      <c r="E1231" s="17">
        <v>357</v>
      </c>
      <c r="F1231" s="17">
        <v>1</v>
      </c>
      <c r="G1231" s="17">
        <v>2</v>
      </c>
      <c r="H1231" s="17">
        <v>0</v>
      </c>
      <c r="I1231" s="17">
        <v>360</v>
      </c>
      <c r="J1231" s="43">
        <f t="shared" si="78"/>
        <v>3600000</v>
      </c>
    </row>
    <row r="1232" spans="1:10" x14ac:dyDescent="0.35">
      <c r="A1232" s="34">
        <v>1227</v>
      </c>
      <c r="B1232" s="18" t="str">
        <f t="shared" si="77"/>
        <v>ร้อยเอ็ด</v>
      </c>
      <c r="C1232" s="18" t="s">
        <v>2741</v>
      </c>
      <c r="D1232" s="16" t="s">
        <v>2742</v>
      </c>
      <c r="E1232" s="17">
        <v>194</v>
      </c>
      <c r="F1232" s="17">
        <v>0</v>
      </c>
      <c r="G1232" s="17">
        <v>0</v>
      </c>
      <c r="H1232" s="17">
        <v>0</v>
      </c>
      <c r="I1232" s="17">
        <v>194</v>
      </c>
      <c r="J1232" s="43">
        <f t="shared" si="78"/>
        <v>1940000</v>
      </c>
    </row>
    <row r="1233" spans="1:10" x14ac:dyDescent="0.35">
      <c r="A1233" s="34">
        <v>1228</v>
      </c>
      <c r="B1233" s="18" t="str">
        <f t="shared" si="77"/>
        <v>ร้อยเอ็ด</v>
      </c>
      <c r="C1233" s="18" t="s">
        <v>2771</v>
      </c>
      <c r="D1233" s="16" t="s">
        <v>2772</v>
      </c>
      <c r="E1233" s="17">
        <v>2</v>
      </c>
      <c r="F1233" s="17">
        <v>0</v>
      </c>
      <c r="G1233" s="17">
        <v>0</v>
      </c>
      <c r="H1233" s="17">
        <v>0</v>
      </c>
      <c r="I1233" s="17">
        <v>2</v>
      </c>
      <c r="J1233" s="43">
        <f t="shared" si="78"/>
        <v>20000</v>
      </c>
    </row>
    <row r="1234" spans="1:10" x14ac:dyDescent="0.35">
      <c r="A1234" s="34">
        <v>1229</v>
      </c>
      <c r="B1234" s="18" t="str">
        <f t="shared" si="77"/>
        <v>ร้อยเอ็ด</v>
      </c>
      <c r="C1234" s="18" t="s">
        <v>1361</v>
      </c>
      <c r="D1234" s="16" t="s">
        <v>1362</v>
      </c>
      <c r="E1234" s="17">
        <v>431</v>
      </c>
      <c r="F1234" s="17">
        <v>13</v>
      </c>
      <c r="G1234" s="17">
        <v>0</v>
      </c>
      <c r="H1234" s="17">
        <v>1</v>
      </c>
      <c r="I1234" s="17">
        <v>445</v>
      </c>
      <c r="J1234" s="43">
        <f t="shared" si="78"/>
        <v>4450000</v>
      </c>
    </row>
    <row r="1235" spans="1:10" x14ac:dyDescent="0.35">
      <c r="A1235" s="34">
        <v>1230</v>
      </c>
      <c r="B1235" s="18" t="str">
        <f t="shared" si="77"/>
        <v>ร้อยเอ็ด</v>
      </c>
      <c r="C1235" s="18" t="s">
        <v>1381</v>
      </c>
      <c r="D1235" s="16" t="s">
        <v>1382</v>
      </c>
      <c r="E1235" s="17">
        <v>260</v>
      </c>
      <c r="F1235" s="17">
        <v>0</v>
      </c>
      <c r="G1235" s="17">
        <v>0</v>
      </c>
      <c r="H1235" s="17">
        <v>0</v>
      </c>
      <c r="I1235" s="17">
        <v>260</v>
      </c>
      <c r="J1235" s="43">
        <f t="shared" si="78"/>
        <v>2600000</v>
      </c>
    </row>
    <row r="1236" spans="1:10" x14ac:dyDescent="0.35">
      <c r="A1236" s="34">
        <v>1231</v>
      </c>
      <c r="B1236" s="18" t="str">
        <f t="shared" si="77"/>
        <v>ร้อยเอ็ด</v>
      </c>
      <c r="C1236" s="18" t="s">
        <v>1384</v>
      </c>
      <c r="D1236" s="16" t="s">
        <v>1385</v>
      </c>
      <c r="E1236" s="17">
        <v>102</v>
      </c>
      <c r="F1236" s="17">
        <v>3</v>
      </c>
      <c r="G1236" s="17">
        <v>0</v>
      </c>
      <c r="H1236" s="17">
        <v>0</v>
      </c>
      <c r="I1236" s="17">
        <v>105</v>
      </c>
      <c r="J1236" s="43">
        <f t="shared" si="78"/>
        <v>1050000</v>
      </c>
    </row>
    <row r="1237" spans="1:10" x14ac:dyDescent="0.35">
      <c r="A1237" s="34">
        <v>1232</v>
      </c>
      <c r="B1237" s="18" t="str">
        <f t="shared" si="77"/>
        <v>ร้อยเอ็ด</v>
      </c>
      <c r="C1237" s="18" t="s">
        <v>2914</v>
      </c>
      <c r="D1237" s="16" t="s">
        <v>2915</v>
      </c>
      <c r="E1237" s="17">
        <v>4</v>
      </c>
      <c r="F1237" s="17">
        <v>0</v>
      </c>
      <c r="G1237" s="17">
        <v>0</v>
      </c>
      <c r="H1237" s="17">
        <v>0</v>
      </c>
      <c r="I1237" s="17">
        <v>4</v>
      </c>
      <c r="J1237" s="43">
        <f t="shared" si="78"/>
        <v>40000</v>
      </c>
    </row>
    <row r="1238" spans="1:10" x14ac:dyDescent="0.35">
      <c r="A1238" s="34">
        <v>1233</v>
      </c>
      <c r="B1238" s="18" t="str">
        <f t="shared" si="77"/>
        <v>ร้อยเอ็ด</v>
      </c>
      <c r="C1238" s="18" t="s">
        <v>2905</v>
      </c>
      <c r="D1238" s="16" t="s">
        <v>2906</v>
      </c>
      <c r="E1238" s="17">
        <v>1</v>
      </c>
      <c r="F1238" s="17">
        <v>0</v>
      </c>
      <c r="G1238" s="17">
        <v>0</v>
      </c>
      <c r="H1238" s="17">
        <v>0</v>
      </c>
      <c r="I1238" s="17">
        <v>1</v>
      </c>
      <c r="J1238" s="43">
        <f t="shared" si="78"/>
        <v>10000</v>
      </c>
    </row>
    <row r="1239" spans="1:10" x14ac:dyDescent="0.35">
      <c r="A1239" s="34">
        <v>1234</v>
      </c>
      <c r="B1239" s="18" t="str">
        <f t="shared" si="77"/>
        <v>ร้อยเอ็ด</v>
      </c>
      <c r="C1239" s="18" t="s">
        <v>2899</v>
      </c>
      <c r="D1239" s="16" t="s">
        <v>2900</v>
      </c>
      <c r="E1239" s="17">
        <v>1</v>
      </c>
      <c r="F1239" s="17">
        <v>0</v>
      </c>
      <c r="G1239" s="17">
        <v>0</v>
      </c>
      <c r="H1239" s="17">
        <v>0</v>
      </c>
      <c r="I1239" s="17">
        <v>1</v>
      </c>
      <c r="J1239" s="43">
        <f t="shared" si="78"/>
        <v>10000</v>
      </c>
    </row>
    <row r="1240" spans="1:10" x14ac:dyDescent="0.35">
      <c r="A1240" s="34">
        <v>1235</v>
      </c>
      <c r="B1240" s="18" t="str">
        <f t="shared" si="77"/>
        <v>ร้อยเอ็ด</v>
      </c>
      <c r="C1240" s="18" t="s">
        <v>2911</v>
      </c>
      <c r="D1240" s="16" t="s">
        <v>2912</v>
      </c>
      <c r="E1240" s="17">
        <v>129</v>
      </c>
      <c r="F1240" s="17">
        <v>1</v>
      </c>
      <c r="G1240" s="17">
        <v>1</v>
      </c>
      <c r="H1240" s="17">
        <v>0</v>
      </c>
      <c r="I1240" s="17">
        <v>131</v>
      </c>
      <c r="J1240" s="43">
        <f t="shared" si="78"/>
        <v>1310000</v>
      </c>
    </row>
    <row r="1241" spans="1:10" x14ac:dyDescent="0.35">
      <c r="A1241" s="34">
        <v>1236</v>
      </c>
      <c r="B1241" s="18" t="str">
        <f t="shared" si="77"/>
        <v>ร้อยเอ็ด</v>
      </c>
      <c r="C1241" s="18" t="s">
        <v>2908</v>
      </c>
      <c r="D1241" s="16" t="s">
        <v>2909</v>
      </c>
      <c r="E1241" s="17">
        <v>4</v>
      </c>
      <c r="F1241" s="17">
        <v>0</v>
      </c>
      <c r="G1241" s="17">
        <v>0</v>
      </c>
      <c r="H1241" s="17">
        <v>0</v>
      </c>
      <c r="I1241" s="17">
        <v>4</v>
      </c>
      <c r="J1241" s="43">
        <f t="shared" si="78"/>
        <v>40000</v>
      </c>
    </row>
    <row r="1242" spans="1:10" x14ac:dyDescent="0.35">
      <c r="A1242" s="34">
        <v>1237</v>
      </c>
      <c r="B1242" s="18" t="str">
        <f t="shared" si="77"/>
        <v>ร้อยเอ็ด</v>
      </c>
      <c r="C1242" s="18" t="s">
        <v>2762</v>
      </c>
      <c r="D1242" s="16" t="s">
        <v>2763</v>
      </c>
      <c r="E1242" s="17">
        <v>143</v>
      </c>
      <c r="F1242" s="17">
        <v>0</v>
      </c>
      <c r="G1242" s="17">
        <v>0</v>
      </c>
      <c r="H1242" s="17">
        <v>0</v>
      </c>
      <c r="I1242" s="17">
        <v>143</v>
      </c>
      <c r="J1242" s="43">
        <f t="shared" si="78"/>
        <v>1430000</v>
      </c>
    </row>
    <row r="1243" spans="1:10" x14ac:dyDescent="0.35">
      <c r="A1243" s="34">
        <v>1238</v>
      </c>
      <c r="B1243" s="18" t="str">
        <f t="shared" si="77"/>
        <v>ร้อยเอ็ด</v>
      </c>
      <c r="C1243" s="18" t="s">
        <v>2744</v>
      </c>
      <c r="D1243" s="16" t="s">
        <v>2745</v>
      </c>
      <c r="E1243" s="17">
        <v>1</v>
      </c>
      <c r="F1243" s="17">
        <v>0</v>
      </c>
      <c r="G1243" s="17">
        <v>0</v>
      </c>
      <c r="H1243" s="17">
        <v>0</v>
      </c>
      <c r="I1243" s="17">
        <v>1</v>
      </c>
      <c r="J1243" s="43">
        <f t="shared" si="78"/>
        <v>10000</v>
      </c>
    </row>
    <row r="1244" spans="1:10" x14ac:dyDescent="0.35">
      <c r="A1244" s="34">
        <v>1239</v>
      </c>
      <c r="B1244" s="18" t="str">
        <f t="shared" si="77"/>
        <v>ร้อยเอ็ด</v>
      </c>
      <c r="C1244" s="18" t="s">
        <v>2726</v>
      </c>
      <c r="D1244" s="16" t="s">
        <v>2727</v>
      </c>
      <c r="E1244" s="17">
        <v>113</v>
      </c>
      <c r="F1244" s="17">
        <v>0</v>
      </c>
      <c r="G1244" s="17">
        <v>0</v>
      </c>
      <c r="H1244" s="17">
        <v>0</v>
      </c>
      <c r="I1244" s="17">
        <v>113</v>
      </c>
      <c r="J1244" s="43">
        <f t="shared" si="78"/>
        <v>1130000</v>
      </c>
    </row>
    <row r="1245" spans="1:10" x14ac:dyDescent="0.35">
      <c r="A1245" s="34">
        <v>1240</v>
      </c>
      <c r="B1245" s="18" t="str">
        <f t="shared" si="77"/>
        <v>ร้อยเอ็ด</v>
      </c>
      <c r="C1245" s="18" t="s">
        <v>2780</v>
      </c>
      <c r="D1245" s="16" t="s">
        <v>2781</v>
      </c>
      <c r="E1245" s="17">
        <v>1</v>
      </c>
      <c r="F1245" s="17">
        <v>0</v>
      </c>
      <c r="G1245" s="17">
        <v>0</v>
      </c>
      <c r="H1245" s="17">
        <v>0</v>
      </c>
      <c r="I1245" s="17">
        <v>1</v>
      </c>
      <c r="J1245" s="43">
        <f t="shared" si="78"/>
        <v>10000</v>
      </c>
    </row>
    <row r="1246" spans="1:10" x14ac:dyDescent="0.35">
      <c r="A1246" s="34">
        <v>1241</v>
      </c>
      <c r="B1246" s="18" t="str">
        <f t="shared" ref="B1246:B1265" si="79">B1245</f>
        <v>ร้อยเอ็ด</v>
      </c>
      <c r="C1246" s="18" t="s">
        <v>2783</v>
      </c>
      <c r="D1246" s="16" t="s">
        <v>2784</v>
      </c>
      <c r="E1246" s="17">
        <v>107</v>
      </c>
      <c r="F1246" s="17">
        <v>0</v>
      </c>
      <c r="G1246" s="17">
        <v>0</v>
      </c>
      <c r="H1246" s="17">
        <v>0</v>
      </c>
      <c r="I1246" s="17">
        <v>107</v>
      </c>
      <c r="J1246" s="43">
        <f t="shared" si="78"/>
        <v>1070000</v>
      </c>
    </row>
    <row r="1247" spans="1:10" x14ac:dyDescent="0.35">
      <c r="A1247" s="34">
        <v>1242</v>
      </c>
      <c r="B1247" s="18" t="str">
        <f t="shared" si="79"/>
        <v>ร้อยเอ็ด</v>
      </c>
      <c r="C1247" s="18" t="s">
        <v>2786</v>
      </c>
      <c r="D1247" s="16" t="s">
        <v>2787</v>
      </c>
      <c r="E1247" s="17">
        <v>4</v>
      </c>
      <c r="F1247" s="17">
        <v>0</v>
      </c>
      <c r="G1247" s="17">
        <v>0</v>
      </c>
      <c r="H1247" s="17">
        <v>0</v>
      </c>
      <c r="I1247" s="17">
        <v>4</v>
      </c>
      <c r="J1247" s="43">
        <f t="shared" si="78"/>
        <v>40000</v>
      </c>
    </row>
    <row r="1248" spans="1:10" x14ac:dyDescent="0.35">
      <c r="A1248" s="34">
        <v>1243</v>
      </c>
      <c r="B1248" s="18" t="str">
        <f t="shared" si="79"/>
        <v>ร้อยเอ็ด</v>
      </c>
      <c r="C1248" s="18" t="s">
        <v>2917</v>
      </c>
      <c r="D1248" s="16" t="s">
        <v>2918</v>
      </c>
      <c r="E1248" s="17">
        <v>29</v>
      </c>
      <c r="F1248" s="17">
        <v>0</v>
      </c>
      <c r="G1248" s="17">
        <v>0</v>
      </c>
      <c r="H1248" s="17">
        <v>0</v>
      </c>
      <c r="I1248" s="17">
        <v>29</v>
      </c>
      <c r="J1248" s="43">
        <f t="shared" si="78"/>
        <v>290000</v>
      </c>
    </row>
    <row r="1249" spans="1:10" x14ac:dyDescent="0.35">
      <c r="A1249" s="34">
        <v>1244</v>
      </c>
      <c r="B1249" s="18" t="str">
        <f t="shared" si="79"/>
        <v>ร้อยเอ็ด</v>
      </c>
      <c r="C1249" s="18" t="s">
        <v>2923</v>
      </c>
      <c r="D1249" s="16" t="s">
        <v>2924</v>
      </c>
      <c r="E1249" s="17">
        <v>105</v>
      </c>
      <c r="F1249" s="17">
        <v>0</v>
      </c>
      <c r="G1249" s="17">
        <v>1</v>
      </c>
      <c r="H1249" s="17">
        <v>0</v>
      </c>
      <c r="I1249" s="17">
        <v>106</v>
      </c>
      <c r="J1249" s="43">
        <f t="shared" si="78"/>
        <v>1060000</v>
      </c>
    </row>
    <row r="1250" spans="1:10" x14ac:dyDescent="0.35">
      <c r="A1250" s="34">
        <v>1245</v>
      </c>
      <c r="B1250" s="18" t="str">
        <f t="shared" si="79"/>
        <v>ร้อยเอ็ด</v>
      </c>
      <c r="C1250" s="18" t="s">
        <v>3266</v>
      </c>
      <c r="D1250" s="16" t="s">
        <v>3267</v>
      </c>
      <c r="E1250" s="17">
        <v>2</v>
      </c>
      <c r="F1250" s="17">
        <v>0</v>
      </c>
      <c r="G1250" s="17">
        <v>0</v>
      </c>
      <c r="H1250" s="17">
        <v>0</v>
      </c>
      <c r="I1250" s="17">
        <v>2</v>
      </c>
      <c r="J1250" s="43">
        <f t="shared" si="78"/>
        <v>20000</v>
      </c>
    </row>
    <row r="1251" spans="1:10" x14ac:dyDescent="0.35">
      <c r="A1251" s="34">
        <v>1246</v>
      </c>
      <c r="B1251" s="18" t="str">
        <f t="shared" si="79"/>
        <v>ร้อยเอ็ด</v>
      </c>
      <c r="C1251" s="18" t="s">
        <v>3269</v>
      </c>
      <c r="D1251" s="16" t="s">
        <v>3270</v>
      </c>
      <c r="E1251" s="17">
        <v>3</v>
      </c>
      <c r="F1251" s="17">
        <v>0</v>
      </c>
      <c r="G1251" s="17">
        <v>0</v>
      </c>
      <c r="H1251" s="17">
        <v>0</v>
      </c>
      <c r="I1251" s="17">
        <v>3</v>
      </c>
      <c r="J1251" s="43">
        <f t="shared" si="78"/>
        <v>30000</v>
      </c>
    </row>
    <row r="1252" spans="1:10" x14ac:dyDescent="0.35">
      <c r="A1252" s="34">
        <v>1247</v>
      </c>
      <c r="B1252" s="18" t="str">
        <f t="shared" si="79"/>
        <v>ร้อยเอ็ด</v>
      </c>
      <c r="C1252" s="18" t="s">
        <v>3263</v>
      </c>
      <c r="D1252" s="16" t="s">
        <v>3264</v>
      </c>
      <c r="E1252" s="17">
        <v>178</v>
      </c>
      <c r="F1252" s="17">
        <v>3</v>
      </c>
      <c r="G1252" s="17">
        <v>0</v>
      </c>
      <c r="H1252" s="17">
        <v>0</v>
      </c>
      <c r="I1252" s="17">
        <v>181</v>
      </c>
      <c r="J1252" s="43">
        <f t="shared" si="78"/>
        <v>1810000</v>
      </c>
    </row>
    <row r="1253" spans="1:10" x14ac:dyDescent="0.35">
      <c r="A1253" s="34">
        <v>1248</v>
      </c>
      <c r="B1253" s="18" t="str">
        <f t="shared" si="79"/>
        <v>ร้อยเอ็ด</v>
      </c>
      <c r="C1253" s="18" t="s">
        <v>3275</v>
      </c>
      <c r="D1253" s="16" t="s">
        <v>3276</v>
      </c>
      <c r="E1253" s="17">
        <v>228</v>
      </c>
      <c r="F1253" s="17">
        <v>1</v>
      </c>
      <c r="G1253" s="17">
        <v>0</v>
      </c>
      <c r="H1253" s="17">
        <v>0</v>
      </c>
      <c r="I1253" s="17">
        <v>229</v>
      </c>
      <c r="J1253" s="43">
        <f t="shared" si="78"/>
        <v>2290000</v>
      </c>
    </row>
    <row r="1254" spans="1:10" x14ac:dyDescent="0.35">
      <c r="A1254" s="34">
        <v>1249</v>
      </c>
      <c r="B1254" s="18" t="str">
        <f t="shared" si="79"/>
        <v>ร้อยเอ็ด</v>
      </c>
      <c r="C1254" s="18" t="s">
        <v>3257</v>
      </c>
      <c r="D1254" s="16" t="s">
        <v>3258</v>
      </c>
      <c r="E1254" s="17">
        <v>2</v>
      </c>
      <c r="F1254" s="17">
        <v>0</v>
      </c>
      <c r="G1254" s="17">
        <v>0</v>
      </c>
      <c r="H1254" s="17">
        <v>0</v>
      </c>
      <c r="I1254" s="17">
        <v>2</v>
      </c>
      <c r="J1254" s="43">
        <f t="shared" si="78"/>
        <v>20000</v>
      </c>
    </row>
    <row r="1255" spans="1:10" x14ac:dyDescent="0.35">
      <c r="A1255" s="34">
        <v>1250</v>
      </c>
      <c r="B1255" s="18" t="str">
        <f t="shared" si="79"/>
        <v>ร้อยเอ็ด</v>
      </c>
      <c r="C1255" s="18" t="s">
        <v>1372</v>
      </c>
      <c r="D1255" s="16" t="s">
        <v>1373</v>
      </c>
      <c r="E1255" s="17">
        <v>164</v>
      </c>
      <c r="F1255" s="17">
        <v>2</v>
      </c>
      <c r="G1255" s="17">
        <v>0</v>
      </c>
      <c r="H1255" s="17">
        <v>0</v>
      </c>
      <c r="I1255" s="17">
        <v>166</v>
      </c>
      <c r="J1255" s="43">
        <f t="shared" si="78"/>
        <v>1660000</v>
      </c>
    </row>
    <row r="1256" spans="1:10" x14ac:dyDescent="0.35">
      <c r="A1256" s="34">
        <v>1251</v>
      </c>
      <c r="B1256" s="18" t="str">
        <f t="shared" si="79"/>
        <v>ร้อยเอ็ด</v>
      </c>
      <c r="C1256" s="18" t="s">
        <v>1375</v>
      </c>
      <c r="D1256" s="16" t="s">
        <v>1376</v>
      </c>
      <c r="E1256" s="17">
        <v>70</v>
      </c>
      <c r="F1256" s="17">
        <v>0</v>
      </c>
      <c r="G1256" s="17">
        <v>0</v>
      </c>
      <c r="H1256" s="17">
        <v>0</v>
      </c>
      <c r="I1256" s="17">
        <v>70</v>
      </c>
      <c r="J1256" s="43">
        <f t="shared" si="78"/>
        <v>700000</v>
      </c>
    </row>
    <row r="1257" spans="1:10" x14ac:dyDescent="0.35">
      <c r="A1257" s="34">
        <v>1252</v>
      </c>
      <c r="B1257" s="18" t="str">
        <f t="shared" si="79"/>
        <v>ร้อยเอ็ด</v>
      </c>
      <c r="C1257" s="18" t="s">
        <v>1369</v>
      </c>
      <c r="D1257" s="16" t="s">
        <v>1370</v>
      </c>
      <c r="E1257" s="17">
        <v>3</v>
      </c>
      <c r="F1257" s="17">
        <v>0</v>
      </c>
      <c r="G1257" s="17">
        <v>0</v>
      </c>
      <c r="H1257" s="17">
        <v>0</v>
      </c>
      <c r="I1257" s="17">
        <v>3</v>
      </c>
      <c r="J1257" s="43">
        <f t="shared" si="78"/>
        <v>30000</v>
      </c>
    </row>
    <row r="1258" spans="1:10" x14ac:dyDescent="0.35">
      <c r="A1258" s="34">
        <v>1253</v>
      </c>
      <c r="B1258" s="18" t="str">
        <f t="shared" si="79"/>
        <v>ร้อยเอ็ด</v>
      </c>
      <c r="C1258" s="18" t="s">
        <v>1378</v>
      </c>
      <c r="D1258" s="16" t="s">
        <v>1379</v>
      </c>
      <c r="E1258" s="17">
        <v>11</v>
      </c>
      <c r="F1258" s="17">
        <v>1</v>
      </c>
      <c r="G1258" s="17">
        <v>2</v>
      </c>
      <c r="H1258" s="17">
        <v>0</v>
      </c>
      <c r="I1258" s="17">
        <v>14</v>
      </c>
      <c r="J1258" s="43">
        <f t="shared" si="78"/>
        <v>140000</v>
      </c>
    </row>
    <row r="1259" spans="1:10" x14ac:dyDescent="0.35">
      <c r="A1259" s="34">
        <v>1254</v>
      </c>
      <c r="B1259" s="18" t="str">
        <f t="shared" si="79"/>
        <v>ร้อยเอ็ด</v>
      </c>
      <c r="C1259" s="18" t="s">
        <v>2768</v>
      </c>
      <c r="D1259" s="16" t="s">
        <v>2769</v>
      </c>
      <c r="E1259" s="17">
        <v>228</v>
      </c>
      <c r="F1259" s="17">
        <v>0</v>
      </c>
      <c r="G1259" s="17">
        <v>0</v>
      </c>
      <c r="H1259" s="17">
        <v>0</v>
      </c>
      <c r="I1259" s="17">
        <v>228</v>
      </c>
      <c r="J1259" s="43">
        <f t="shared" si="78"/>
        <v>2280000</v>
      </c>
    </row>
    <row r="1260" spans="1:10" x14ac:dyDescent="0.35">
      <c r="A1260" s="34">
        <v>1255</v>
      </c>
      <c r="B1260" s="18" t="str">
        <f t="shared" si="79"/>
        <v>ร้อยเอ็ด</v>
      </c>
      <c r="C1260" s="18" t="s">
        <v>2756</v>
      </c>
      <c r="D1260" s="16" t="s">
        <v>2757</v>
      </c>
      <c r="E1260" s="17">
        <v>60</v>
      </c>
      <c r="F1260" s="17">
        <v>2</v>
      </c>
      <c r="G1260" s="17">
        <v>0</v>
      </c>
      <c r="H1260" s="17">
        <v>0</v>
      </c>
      <c r="I1260" s="17">
        <v>62</v>
      </c>
      <c r="J1260" s="43">
        <f t="shared" si="78"/>
        <v>620000</v>
      </c>
    </row>
    <row r="1261" spans="1:10" x14ac:dyDescent="0.35">
      <c r="A1261" s="34">
        <v>1256</v>
      </c>
      <c r="B1261" s="18" t="str">
        <f t="shared" si="79"/>
        <v>ร้อยเอ็ด</v>
      </c>
      <c r="C1261" s="18" t="s">
        <v>2774</v>
      </c>
      <c r="D1261" s="16" t="s">
        <v>2775</v>
      </c>
      <c r="E1261" s="17">
        <v>129</v>
      </c>
      <c r="F1261" s="17">
        <v>1</v>
      </c>
      <c r="G1261" s="17">
        <v>0</v>
      </c>
      <c r="H1261" s="17">
        <v>0</v>
      </c>
      <c r="I1261" s="17">
        <v>130</v>
      </c>
      <c r="J1261" s="43">
        <f t="shared" si="78"/>
        <v>1300000</v>
      </c>
    </row>
    <row r="1262" spans="1:10" x14ac:dyDescent="0.35">
      <c r="A1262" s="34">
        <v>1257</v>
      </c>
      <c r="B1262" s="18" t="str">
        <f t="shared" si="79"/>
        <v>ร้อยเอ็ด</v>
      </c>
      <c r="C1262" s="18" t="s">
        <v>2798</v>
      </c>
      <c r="D1262" s="16" t="s">
        <v>2799</v>
      </c>
      <c r="E1262" s="17">
        <v>2</v>
      </c>
      <c r="F1262" s="17">
        <v>0</v>
      </c>
      <c r="G1262" s="17">
        <v>0</v>
      </c>
      <c r="H1262" s="17">
        <v>0</v>
      </c>
      <c r="I1262" s="17">
        <v>2</v>
      </c>
      <c r="J1262" s="43">
        <f t="shared" si="78"/>
        <v>20000</v>
      </c>
    </row>
    <row r="1263" spans="1:10" x14ac:dyDescent="0.35">
      <c r="A1263" s="34">
        <v>1258</v>
      </c>
      <c r="B1263" s="18" t="str">
        <f t="shared" si="79"/>
        <v>ร้อยเอ็ด</v>
      </c>
      <c r="C1263" s="18" t="s">
        <v>2765</v>
      </c>
      <c r="D1263" s="16" t="s">
        <v>2766</v>
      </c>
      <c r="E1263" s="17">
        <v>238</v>
      </c>
      <c r="F1263" s="17">
        <v>4</v>
      </c>
      <c r="G1263" s="17">
        <v>0</v>
      </c>
      <c r="H1263" s="17">
        <v>0</v>
      </c>
      <c r="I1263" s="17">
        <v>242</v>
      </c>
      <c r="J1263" s="43">
        <f t="shared" si="78"/>
        <v>2420000</v>
      </c>
    </row>
    <row r="1264" spans="1:10" x14ac:dyDescent="0.35">
      <c r="A1264" s="34">
        <v>1259</v>
      </c>
      <c r="B1264" s="18" t="str">
        <f t="shared" si="79"/>
        <v>ร้อยเอ็ด</v>
      </c>
      <c r="C1264" s="18" t="s">
        <v>2747</v>
      </c>
      <c r="D1264" s="16" t="s">
        <v>2748</v>
      </c>
      <c r="E1264" s="17">
        <v>6</v>
      </c>
      <c r="F1264" s="17">
        <v>0</v>
      </c>
      <c r="G1264" s="17">
        <v>0</v>
      </c>
      <c r="H1264" s="17">
        <v>0</v>
      </c>
      <c r="I1264" s="17">
        <v>6</v>
      </c>
      <c r="J1264" s="43">
        <f t="shared" si="78"/>
        <v>60000</v>
      </c>
    </row>
    <row r="1265" spans="1:10" x14ac:dyDescent="0.35">
      <c r="A1265" s="34">
        <v>1260</v>
      </c>
      <c r="B1265" s="18" t="str">
        <f t="shared" si="79"/>
        <v>ร้อยเอ็ด</v>
      </c>
      <c r="C1265" s="18" t="s">
        <v>5992</v>
      </c>
      <c r="D1265" s="16" t="s">
        <v>5993</v>
      </c>
      <c r="E1265" s="17">
        <v>0</v>
      </c>
      <c r="F1265" s="17">
        <v>1</v>
      </c>
      <c r="G1265" s="17">
        <v>0</v>
      </c>
      <c r="H1265" s="17">
        <v>0</v>
      </c>
      <c r="I1265" s="17">
        <v>1</v>
      </c>
      <c r="J1265" s="43">
        <f t="shared" si="78"/>
        <v>10000</v>
      </c>
    </row>
    <row r="1266" spans="1:10" x14ac:dyDescent="0.35">
      <c r="A1266" s="34">
        <v>1261</v>
      </c>
      <c r="B1266" s="18" t="s">
        <v>5490</v>
      </c>
      <c r="C1266" s="18" t="s">
        <v>5492</v>
      </c>
      <c r="D1266" s="16" t="s">
        <v>5493</v>
      </c>
      <c r="E1266" s="17">
        <v>27</v>
      </c>
      <c r="F1266" s="17">
        <v>0</v>
      </c>
      <c r="G1266" s="17">
        <v>0</v>
      </c>
      <c r="H1266" s="17">
        <v>0</v>
      </c>
      <c r="I1266" s="17">
        <v>27</v>
      </c>
      <c r="J1266" s="43">
        <f t="shared" si="78"/>
        <v>270000</v>
      </c>
    </row>
    <row r="1267" spans="1:10" x14ac:dyDescent="0.35">
      <c r="A1267" s="34">
        <v>1262</v>
      </c>
      <c r="B1267" s="18" t="str">
        <f t="shared" ref="B1267:B1270" si="80">B1266</f>
        <v>ระนอง</v>
      </c>
      <c r="C1267" s="18" t="s">
        <v>5488</v>
      </c>
      <c r="D1267" s="16" t="s">
        <v>5489</v>
      </c>
      <c r="E1267" s="17">
        <v>9</v>
      </c>
      <c r="F1267" s="17">
        <v>0</v>
      </c>
      <c r="G1267" s="17">
        <v>0</v>
      </c>
      <c r="H1267" s="17">
        <v>0</v>
      </c>
      <c r="I1267" s="17">
        <v>9</v>
      </c>
      <c r="J1267" s="43">
        <f t="shared" si="78"/>
        <v>90000</v>
      </c>
    </row>
    <row r="1268" spans="1:10" x14ac:dyDescent="0.35">
      <c r="A1268" s="34">
        <v>1263</v>
      </c>
      <c r="B1268" s="18" t="str">
        <f t="shared" si="80"/>
        <v>ระนอง</v>
      </c>
      <c r="C1268" s="18" t="s">
        <v>5501</v>
      </c>
      <c r="D1268" s="16" t="s">
        <v>5502</v>
      </c>
      <c r="E1268" s="17">
        <v>15</v>
      </c>
      <c r="F1268" s="17">
        <v>0</v>
      </c>
      <c r="G1268" s="17">
        <v>0</v>
      </c>
      <c r="H1268" s="17">
        <v>0</v>
      </c>
      <c r="I1268" s="17">
        <v>15</v>
      </c>
      <c r="J1268" s="43">
        <f t="shared" si="78"/>
        <v>150000</v>
      </c>
    </row>
    <row r="1269" spans="1:10" x14ac:dyDescent="0.35">
      <c r="A1269" s="34">
        <v>1264</v>
      </c>
      <c r="B1269" s="18" t="str">
        <f t="shared" si="80"/>
        <v>ระนอง</v>
      </c>
      <c r="C1269" s="18" t="s">
        <v>5498</v>
      </c>
      <c r="D1269" s="16" t="s">
        <v>5499</v>
      </c>
      <c r="E1269" s="17">
        <v>1</v>
      </c>
      <c r="F1269" s="17">
        <v>0</v>
      </c>
      <c r="G1269" s="17">
        <v>0</v>
      </c>
      <c r="H1269" s="17">
        <v>0</v>
      </c>
      <c r="I1269" s="17">
        <v>1</v>
      </c>
      <c r="J1269" s="43">
        <f t="shared" si="78"/>
        <v>10000</v>
      </c>
    </row>
    <row r="1270" spans="1:10" x14ac:dyDescent="0.35">
      <c r="A1270" s="34">
        <v>1265</v>
      </c>
      <c r="B1270" s="18" t="str">
        <f t="shared" si="80"/>
        <v>ระนอง</v>
      </c>
      <c r="C1270" s="18" t="s">
        <v>5495</v>
      </c>
      <c r="D1270" s="16" t="s">
        <v>5496</v>
      </c>
      <c r="E1270" s="17">
        <v>39</v>
      </c>
      <c r="F1270" s="17">
        <v>0</v>
      </c>
      <c r="G1270" s="17">
        <v>0</v>
      </c>
      <c r="H1270" s="17">
        <v>0</v>
      </c>
      <c r="I1270" s="17">
        <v>39</v>
      </c>
      <c r="J1270" s="43">
        <f t="shared" si="78"/>
        <v>390000</v>
      </c>
    </row>
    <row r="1271" spans="1:10" x14ac:dyDescent="0.35">
      <c r="A1271" s="34">
        <v>1266</v>
      </c>
      <c r="B1271" s="18" t="s">
        <v>650</v>
      </c>
      <c r="C1271" s="18" t="s">
        <v>778</v>
      </c>
      <c r="D1271" s="16" t="s">
        <v>779</v>
      </c>
      <c r="E1271" s="17">
        <v>1</v>
      </c>
      <c r="F1271" s="17">
        <v>0</v>
      </c>
      <c r="G1271" s="17">
        <v>0</v>
      </c>
      <c r="H1271" s="17">
        <v>0</v>
      </c>
      <c r="I1271" s="17">
        <v>1</v>
      </c>
      <c r="J1271" s="43">
        <f t="shared" si="78"/>
        <v>10000</v>
      </c>
    </row>
    <row r="1272" spans="1:10" x14ac:dyDescent="0.35">
      <c r="A1272" s="34">
        <v>1267</v>
      </c>
      <c r="B1272" s="18" t="str">
        <f t="shared" ref="B1272:B1277" si="81">B1271</f>
        <v>ระยอง</v>
      </c>
      <c r="C1272" s="18" t="s">
        <v>673</v>
      </c>
      <c r="D1272" s="16" t="s">
        <v>674</v>
      </c>
      <c r="E1272" s="17">
        <v>78</v>
      </c>
      <c r="F1272" s="17">
        <v>1</v>
      </c>
      <c r="G1272" s="17">
        <v>0</v>
      </c>
      <c r="H1272" s="17">
        <v>0</v>
      </c>
      <c r="I1272" s="17">
        <v>79</v>
      </c>
      <c r="J1272" s="43">
        <f t="shared" si="78"/>
        <v>790000</v>
      </c>
    </row>
    <row r="1273" spans="1:10" x14ac:dyDescent="0.35">
      <c r="A1273" s="34">
        <v>1268</v>
      </c>
      <c r="B1273" s="18" t="str">
        <f t="shared" si="81"/>
        <v>ระยอง</v>
      </c>
      <c r="C1273" s="18" t="s">
        <v>700</v>
      </c>
      <c r="D1273" s="16" t="s">
        <v>701</v>
      </c>
      <c r="E1273" s="17">
        <v>1</v>
      </c>
      <c r="F1273" s="17">
        <v>0</v>
      </c>
      <c r="G1273" s="17">
        <v>0</v>
      </c>
      <c r="H1273" s="17">
        <v>0</v>
      </c>
      <c r="I1273" s="17">
        <v>1</v>
      </c>
      <c r="J1273" s="43">
        <f t="shared" si="78"/>
        <v>10000</v>
      </c>
    </row>
    <row r="1274" spans="1:10" x14ac:dyDescent="0.35">
      <c r="A1274" s="34">
        <v>1269</v>
      </c>
      <c r="B1274" s="18" t="str">
        <f t="shared" si="81"/>
        <v>ระยอง</v>
      </c>
      <c r="C1274" s="18" t="s">
        <v>652</v>
      </c>
      <c r="D1274" s="16" t="s">
        <v>653</v>
      </c>
      <c r="E1274" s="17">
        <v>1</v>
      </c>
      <c r="F1274" s="17">
        <v>0</v>
      </c>
      <c r="G1274" s="17">
        <v>0</v>
      </c>
      <c r="H1274" s="17">
        <v>0</v>
      </c>
      <c r="I1274" s="17">
        <v>1</v>
      </c>
      <c r="J1274" s="43">
        <f t="shared" si="78"/>
        <v>10000</v>
      </c>
    </row>
    <row r="1275" spans="1:10" x14ac:dyDescent="0.35">
      <c r="A1275" s="34">
        <v>1270</v>
      </c>
      <c r="B1275" s="18" t="str">
        <f t="shared" si="81"/>
        <v>ระยอง</v>
      </c>
      <c r="C1275" s="18" t="s">
        <v>648</v>
      </c>
      <c r="D1275" s="16" t="s">
        <v>649</v>
      </c>
      <c r="E1275" s="17">
        <v>12</v>
      </c>
      <c r="F1275" s="17">
        <v>1</v>
      </c>
      <c r="G1275" s="17">
        <v>0</v>
      </c>
      <c r="H1275" s="17">
        <v>0</v>
      </c>
      <c r="I1275" s="17">
        <v>13</v>
      </c>
      <c r="J1275" s="43">
        <f t="shared" si="78"/>
        <v>130000</v>
      </c>
    </row>
    <row r="1276" spans="1:10" x14ac:dyDescent="0.35">
      <c r="A1276" s="34">
        <v>1271</v>
      </c>
      <c r="B1276" s="18" t="str">
        <f t="shared" si="81"/>
        <v>ระยอง</v>
      </c>
      <c r="C1276" s="18" t="s">
        <v>703</v>
      </c>
      <c r="D1276" s="16" t="s">
        <v>704</v>
      </c>
      <c r="E1276" s="17">
        <v>1</v>
      </c>
      <c r="F1276" s="17">
        <v>0</v>
      </c>
      <c r="G1276" s="17">
        <v>0</v>
      </c>
      <c r="H1276" s="17">
        <v>0</v>
      </c>
      <c r="I1276" s="17">
        <v>1</v>
      </c>
      <c r="J1276" s="43">
        <f t="shared" si="78"/>
        <v>10000</v>
      </c>
    </row>
    <row r="1277" spans="1:10" x14ac:dyDescent="0.35">
      <c r="A1277" s="34">
        <v>1272</v>
      </c>
      <c r="B1277" s="18" t="str">
        <f t="shared" si="81"/>
        <v>ระยอง</v>
      </c>
      <c r="C1277" s="18" t="s">
        <v>655</v>
      </c>
      <c r="D1277" s="16" t="s">
        <v>656</v>
      </c>
      <c r="E1277" s="17">
        <v>25</v>
      </c>
      <c r="F1277" s="17">
        <v>0</v>
      </c>
      <c r="G1277" s="17">
        <v>0</v>
      </c>
      <c r="H1277" s="17">
        <v>0</v>
      </c>
      <c r="I1277" s="17">
        <v>25</v>
      </c>
      <c r="J1277" s="43">
        <f t="shared" si="78"/>
        <v>250000</v>
      </c>
    </row>
    <row r="1278" spans="1:10" x14ac:dyDescent="0.35">
      <c r="A1278" s="34">
        <v>1273</v>
      </c>
      <c r="B1278" s="18" t="s">
        <v>5159</v>
      </c>
      <c r="C1278" s="18" t="s">
        <v>5386</v>
      </c>
      <c r="D1278" s="16" t="s">
        <v>5387</v>
      </c>
      <c r="E1278" s="17">
        <v>132</v>
      </c>
      <c r="F1278" s="17">
        <v>0</v>
      </c>
      <c r="G1278" s="17">
        <v>0</v>
      </c>
      <c r="H1278" s="17">
        <v>0</v>
      </c>
      <c r="I1278" s="17">
        <v>132</v>
      </c>
      <c r="J1278" s="43">
        <f t="shared" si="78"/>
        <v>1320000</v>
      </c>
    </row>
    <row r="1279" spans="1:10" x14ac:dyDescent="0.35">
      <c r="A1279" s="34">
        <v>1274</v>
      </c>
      <c r="B1279" s="18" t="str">
        <f t="shared" ref="B1279:B1287" si="82">B1278</f>
        <v>ราชบุรี</v>
      </c>
      <c r="C1279" s="18" t="s">
        <v>5161</v>
      </c>
      <c r="D1279" s="16" t="s">
        <v>5162</v>
      </c>
      <c r="E1279" s="17">
        <v>42</v>
      </c>
      <c r="F1279" s="17">
        <v>2</v>
      </c>
      <c r="G1279" s="17">
        <v>0</v>
      </c>
      <c r="H1279" s="17">
        <v>0</v>
      </c>
      <c r="I1279" s="17">
        <v>44</v>
      </c>
      <c r="J1279" s="43">
        <f t="shared" si="78"/>
        <v>440000</v>
      </c>
    </row>
    <row r="1280" spans="1:10" x14ac:dyDescent="0.35">
      <c r="A1280" s="34">
        <v>1275</v>
      </c>
      <c r="B1280" s="18" t="str">
        <f t="shared" si="82"/>
        <v>ราชบุรี</v>
      </c>
      <c r="C1280" s="18" t="s">
        <v>5278</v>
      </c>
      <c r="D1280" s="16" t="s">
        <v>5279</v>
      </c>
      <c r="E1280" s="17">
        <v>2</v>
      </c>
      <c r="F1280" s="17">
        <v>0</v>
      </c>
      <c r="G1280" s="17">
        <v>0</v>
      </c>
      <c r="H1280" s="17">
        <v>0</v>
      </c>
      <c r="I1280" s="17">
        <v>2</v>
      </c>
      <c r="J1280" s="43">
        <f t="shared" si="78"/>
        <v>20000</v>
      </c>
    </row>
    <row r="1281" spans="1:10" x14ac:dyDescent="0.35">
      <c r="A1281" s="34">
        <v>1276</v>
      </c>
      <c r="B1281" s="18" t="str">
        <f t="shared" si="82"/>
        <v>ราชบุรี</v>
      </c>
      <c r="C1281" s="18" t="s">
        <v>5413</v>
      </c>
      <c r="D1281" s="16" t="s">
        <v>5414</v>
      </c>
      <c r="E1281" s="17">
        <v>1</v>
      </c>
      <c r="F1281" s="17">
        <v>0</v>
      </c>
      <c r="G1281" s="17">
        <v>0</v>
      </c>
      <c r="H1281" s="17">
        <v>0</v>
      </c>
      <c r="I1281" s="17">
        <v>1</v>
      </c>
      <c r="J1281" s="43">
        <f t="shared" si="78"/>
        <v>10000</v>
      </c>
    </row>
    <row r="1282" spans="1:10" x14ac:dyDescent="0.35">
      <c r="A1282" s="34">
        <v>1277</v>
      </c>
      <c r="B1282" s="18" t="str">
        <f t="shared" si="82"/>
        <v>ราชบุรี</v>
      </c>
      <c r="C1282" s="18" t="s">
        <v>5164</v>
      </c>
      <c r="D1282" s="16" t="s">
        <v>5165</v>
      </c>
      <c r="E1282" s="17">
        <v>15</v>
      </c>
      <c r="F1282" s="17">
        <v>0</v>
      </c>
      <c r="G1282" s="17">
        <v>0</v>
      </c>
      <c r="H1282" s="17">
        <v>0</v>
      </c>
      <c r="I1282" s="17">
        <v>15</v>
      </c>
      <c r="J1282" s="43">
        <f t="shared" si="78"/>
        <v>150000</v>
      </c>
    </row>
    <row r="1283" spans="1:10" x14ac:dyDescent="0.35">
      <c r="A1283" s="34">
        <v>1278</v>
      </c>
      <c r="B1283" s="18" t="str">
        <f t="shared" si="82"/>
        <v>ราชบุรี</v>
      </c>
      <c r="C1283" s="18" t="s">
        <v>5419</v>
      </c>
      <c r="D1283" s="16" t="s">
        <v>5420</v>
      </c>
      <c r="E1283" s="17">
        <v>163</v>
      </c>
      <c r="F1283" s="17">
        <v>2</v>
      </c>
      <c r="G1283" s="17">
        <v>1</v>
      </c>
      <c r="H1283" s="17">
        <v>0</v>
      </c>
      <c r="I1283" s="17">
        <v>166</v>
      </c>
      <c r="J1283" s="43">
        <f t="shared" si="78"/>
        <v>1660000</v>
      </c>
    </row>
    <row r="1284" spans="1:10" x14ac:dyDescent="0.35">
      <c r="A1284" s="34">
        <v>1279</v>
      </c>
      <c r="B1284" s="18" t="str">
        <f t="shared" si="82"/>
        <v>ราชบุรี</v>
      </c>
      <c r="C1284" s="18" t="s">
        <v>5416</v>
      </c>
      <c r="D1284" s="16" t="s">
        <v>5417</v>
      </c>
      <c r="E1284" s="17">
        <v>1</v>
      </c>
      <c r="F1284" s="17">
        <v>0</v>
      </c>
      <c r="G1284" s="17">
        <v>0</v>
      </c>
      <c r="H1284" s="17">
        <v>0</v>
      </c>
      <c r="I1284" s="17">
        <v>1</v>
      </c>
      <c r="J1284" s="43">
        <f t="shared" si="78"/>
        <v>10000</v>
      </c>
    </row>
    <row r="1285" spans="1:10" x14ac:dyDescent="0.35">
      <c r="A1285" s="34">
        <v>1280</v>
      </c>
      <c r="B1285" s="18" t="str">
        <f t="shared" si="82"/>
        <v>ราชบุรี</v>
      </c>
      <c r="C1285" s="18" t="s">
        <v>5389</v>
      </c>
      <c r="D1285" s="16" t="s">
        <v>5390</v>
      </c>
      <c r="E1285" s="17">
        <v>7</v>
      </c>
      <c r="F1285" s="17">
        <v>0</v>
      </c>
      <c r="G1285" s="17">
        <v>0</v>
      </c>
      <c r="H1285" s="17">
        <v>0</v>
      </c>
      <c r="I1285" s="17">
        <v>7</v>
      </c>
      <c r="J1285" s="43">
        <f t="shared" si="78"/>
        <v>70000</v>
      </c>
    </row>
    <row r="1286" spans="1:10" x14ac:dyDescent="0.35">
      <c r="A1286" s="34">
        <v>1281</v>
      </c>
      <c r="B1286" s="18" t="str">
        <f t="shared" si="82"/>
        <v>ราชบุรี</v>
      </c>
      <c r="C1286" s="18" t="s">
        <v>5157</v>
      </c>
      <c r="D1286" s="16" t="s">
        <v>5158</v>
      </c>
      <c r="E1286" s="17">
        <v>9</v>
      </c>
      <c r="F1286" s="17">
        <v>0</v>
      </c>
      <c r="G1286" s="17">
        <v>0</v>
      </c>
      <c r="H1286" s="17">
        <v>0</v>
      </c>
      <c r="I1286" s="17">
        <v>9</v>
      </c>
      <c r="J1286" s="43">
        <f t="shared" si="78"/>
        <v>90000</v>
      </c>
    </row>
    <row r="1287" spans="1:10" x14ac:dyDescent="0.35">
      <c r="A1287" s="34">
        <v>1282</v>
      </c>
      <c r="B1287" s="18" t="str">
        <f t="shared" si="82"/>
        <v>ราชบุรี</v>
      </c>
      <c r="C1287" s="18" t="s">
        <v>5422</v>
      </c>
      <c r="D1287" s="16" t="s">
        <v>5423</v>
      </c>
      <c r="E1287" s="17">
        <v>34</v>
      </c>
      <c r="F1287" s="17">
        <v>4</v>
      </c>
      <c r="G1287" s="17">
        <v>0</v>
      </c>
      <c r="H1287" s="17">
        <v>0</v>
      </c>
      <c r="I1287" s="17">
        <v>38</v>
      </c>
      <c r="J1287" s="43">
        <f t="shared" ref="J1287:J1350" si="83">I1287*10000</f>
        <v>380000</v>
      </c>
    </row>
    <row r="1288" spans="1:10" x14ac:dyDescent="0.35">
      <c r="A1288" s="34">
        <v>1283</v>
      </c>
      <c r="B1288" s="18" t="s">
        <v>118</v>
      </c>
      <c r="C1288" s="18" t="s">
        <v>478</v>
      </c>
      <c r="D1288" s="16" t="s">
        <v>479</v>
      </c>
      <c r="E1288" s="17">
        <v>3</v>
      </c>
      <c r="F1288" s="17">
        <v>0</v>
      </c>
      <c r="G1288" s="17">
        <v>0</v>
      </c>
      <c r="H1288" s="17">
        <v>0</v>
      </c>
      <c r="I1288" s="17">
        <v>3</v>
      </c>
      <c r="J1288" s="43">
        <f t="shared" si="83"/>
        <v>30000</v>
      </c>
    </row>
    <row r="1289" spans="1:10" x14ac:dyDescent="0.35">
      <c r="A1289" s="34">
        <v>1284</v>
      </c>
      <c r="B1289" s="18" t="str">
        <f t="shared" ref="B1289:B1328" si="84">B1288</f>
        <v>ลพบุรี</v>
      </c>
      <c r="C1289" s="18" t="s">
        <v>116</v>
      </c>
      <c r="D1289" s="16" t="s">
        <v>117</v>
      </c>
      <c r="E1289" s="17">
        <v>10</v>
      </c>
      <c r="F1289" s="17">
        <v>0</v>
      </c>
      <c r="G1289" s="17">
        <v>0</v>
      </c>
      <c r="H1289" s="17">
        <v>0</v>
      </c>
      <c r="I1289" s="17">
        <v>10</v>
      </c>
      <c r="J1289" s="43">
        <f t="shared" si="83"/>
        <v>100000</v>
      </c>
    </row>
    <row r="1290" spans="1:10" x14ac:dyDescent="0.35">
      <c r="A1290" s="34">
        <v>1285</v>
      </c>
      <c r="B1290" s="18" t="str">
        <f t="shared" si="84"/>
        <v>ลพบุรี</v>
      </c>
      <c r="C1290" s="18" t="s">
        <v>183</v>
      </c>
      <c r="D1290" s="16" t="s">
        <v>184</v>
      </c>
      <c r="E1290" s="17">
        <v>55</v>
      </c>
      <c r="F1290" s="17">
        <v>1</v>
      </c>
      <c r="G1290" s="17">
        <v>0</v>
      </c>
      <c r="H1290" s="17">
        <v>0</v>
      </c>
      <c r="I1290" s="17">
        <v>56</v>
      </c>
      <c r="J1290" s="43">
        <f t="shared" si="83"/>
        <v>560000</v>
      </c>
    </row>
    <row r="1291" spans="1:10" x14ac:dyDescent="0.35">
      <c r="A1291" s="34">
        <v>1286</v>
      </c>
      <c r="B1291" s="18" t="str">
        <f t="shared" si="84"/>
        <v>ลพบุรี</v>
      </c>
      <c r="C1291" s="18" t="s">
        <v>481</v>
      </c>
      <c r="D1291" s="16" t="s">
        <v>482</v>
      </c>
      <c r="E1291" s="17">
        <v>25</v>
      </c>
      <c r="F1291" s="17">
        <v>0</v>
      </c>
      <c r="G1291" s="17">
        <v>0</v>
      </c>
      <c r="H1291" s="17">
        <v>0</v>
      </c>
      <c r="I1291" s="17">
        <v>25</v>
      </c>
      <c r="J1291" s="43">
        <f t="shared" si="83"/>
        <v>250000</v>
      </c>
    </row>
    <row r="1292" spans="1:10" x14ac:dyDescent="0.35">
      <c r="A1292" s="34">
        <v>1287</v>
      </c>
      <c r="B1292" s="18" t="str">
        <f t="shared" si="84"/>
        <v>ลพบุรี</v>
      </c>
      <c r="C1292" s="18" t="s">
        <v>511</v>
      </c>
      <c r="D1292" s="16" t="s">
        <v>512</v>
      </c>
      <c r="E1292" s="17">
        <v>4</v>
      </c>
      <c r="F1292" s="17">
        <v>0</v>
      </c>
      <c r="G1292" s="17">
        <v>0</v>
      </c>
      <c r="H1292" s="17">
        <v>0</v>
      </c>
      <c r="I1292" s="17">
        <v>4</v>
      </c>
      <c r="J1292" s="43">
        <f t="shared" si="83"/>
        <v>40000</v>
      </c>
    </row>
    <row r="1293" spans="1:10" x14ac:dyDescent="0.35">
      <c r="A1293" s="34">
        <v>1288</v>
      </c>
      <c r="B1293" s="18" t="str">
        <f t="shared" si="84"/>
        <v>ลพบุรี</v>
      </c>
      <c r="C1293" s="18" t="s">
        <v>472</v>
      </c>
      <c r="D1293" s="16" t="s">
        <v>473</v>
      </c>
      <c r="E1293" s="17">
        <v>3</v>
      </c>
      <c r="F1293" s="17">
        <v>0</v>
      </c>
      <c r="G1293" s="17">
        <v>0</v>
      </c>
      <c r="H1293" s="17">
        <v>0</v>
      </c>
      <c r="I1293" s="17">
        <v>3</v>
      </c>
      <c r="J1293" s="43">
        <f t="shared" si="83"/>
        <v>30000</v>
      </c>
    </row>
    <row r="1294" spans="1:10" x14ac:dyDescent="0.35">
      <c r="A1294" s="34">
        <v>1289</v>
      </c>
      <c r="B1294" s="18" t="str">
        <f t="shared" si="84"/>
        <v>ลพบุรี</v>
      </c>
      <c r="C1294" s="18" t="s">
        <v>487</v>
      </c>
      <c r="D1294" s="16" t="s">
        <v>488</v>
      </c>
      <c r="E1294" s="17">
        <v>73</v>
      </c>
      <c r="F1294" s="17">
        <v>0</v>
      </c>
      <c r="G1294" s="17">
        <v>0</v>
      </c>
      <c r="H1294" s="17">
        <v>0</v>
      </c>
      <c r="I1294" s="17">
        <v>73</v>
      </c>
      <c r="J1294" s="43">
        <f t="shared" si="83"/>
        <v>730000</v>
      </c>
    </row>
    <row r="1295" spans="1:10" x14ac:dyDescent="0.35">
      <c r="A1295" s="34">
        <v>1290</v>
      </c>
      <c r="B1295" s="18" t="str">
        <f t="shared" si="84"/>
        <v>ลพบุรี</v>
      </c>
      <c r="C1295" s="18" t="s">
        <v>490</v>
      </c>
      <c r="D1295" s="16" t="s">
        <v>491</v>
      </c>
      <c r="E1295" s="17">
        <v>74</v>
      </c>
      <c r="F1295" s="17">
        <v>0</v>
      </c>
      <c r="G1295" s="17">
        <v>0</v>
      </c>
      <c r="H1295" s="17">
        <v>0</v>
      </c>
      <c r="I1295" s="17">
        <v>74</v>
      </c>
      <c r="J1295" s="43">
        <f t="shared" si="83"/>
        <v>740000</v>
      </c>
    </row>
    <row r="1296" spans="1:10" x14ac:dyDescent="0.35">
      <c r="A1296" s="34">
        <v>1291</v>
      </c>
      <c r="B1296" s="18" t="str">
        <f t="shared" si="84"/>
        <v>ลพบุรี</v>
      </c>
      <c r="C1296" s="18" t="s">
        <v>475</v>
      </c>
      <c r="D1296" s="16" t="s">
        <v>476</v>
      </c>
      <c r="E1296" s="17">
        <v>43</v>
      </c>
      <c r="F1296" s="17">
        <v>0</v>
      </c>
      <c r="G1296" s="17">
        <v>0</v>
      </c>
      <c r="H1296" s="17">
        <v>0</v>
      </c>
      <c r="I1296" s="17">
        <v>43</v>
      </c>
      <c r="J1296" s="43">
        <f t="shared" si="83"/>
        <v>430000</v>
      </c>
    </row>
    <row r="1297" spans="1:10" x14ac:dyDescent="0.35">
      <c r="A1297" s="34">
        <v>1292</v>
      </c>
      <c r="B1297" s="18" t="str">
        <f t="shared" si="84"/>
        <v>ลพบุรี</v>
      </c>
      <c r="C1297" s="18" t="s">
        <v>484</v>
      </c>
      <c r="D1297" s="16" t="s">
        <v>485</v>
      </c>
      <c r="E1297" s="17">
        <v>77</v>
      </c>
      <c r="F1297" s="17">
        <v>0</v>
      </c>
      <c r="G1297" s="17">
        <v>0</v>
      </c>
      <c r="H1297" s="17">
        <v>0</v>
      </c>
      <c r="I1297" s="17">
        <v>77</v>
      </c>
      <c r="J1297" s="43">
        <f t="shared" si="83"/>
        <v>770000</v>
      </c>
    </row>
    <row r="1298" spans="1:10" x14ac:dyDescent="0.35">
      <c r="A1298" s="34">
        <v>1293</v>
      </c>
      <c r="B1298" s="18" t="str">
        <f t="shared" si="84"/>
        <v>ลพบุรี</v>
      </c>
      <c r="C1298" s="18" t="s">
        <v>514</v>
      </c>
      <c r="D1298" s="16" t="s">
        <v>515</v>
      </c>
      <c r="E1298" s="17">
        <v>95</v>
      </c>
      <c r="F1298" s="17">
        <v>0</v>
      </c>
      <c r="G1298" s="17">
        <v>0</v>
      </c>
      <c r="H1298" s="17">
        <v>0</v>
      </c>
      <c r="I1298" s="17">
        <v>95</v>
      </c>
      <c r="J1298" s="43">
        <f t="shared" si="83"/>
        <v>950000</v>
      </c>
    </row>
    <row r="1299" spans="1:10" x14ac:dyDescent="0.35">
      <c r="A1299" s="34">
        <v>1294</v>
      </c>
      <c r="B1299" s="18" t="str">
        <f t="shared" si="84"/>
        <v>ลพบุรี</v>
      </c>
      <c r="C1299" s="18" t="s">
        <v>5995</v>
      </c>
      <c r="D1299" s="16" t="s">
        <v>5996</v>
      </c>
      <c r="E1299" s="17">
        <v>0</v>
      </c>
      <c r="F1299" s="17">
        <v>1</v>
      </c>
      <c r="G1299" s="17">
        <v>0</v>
      </c>
      <c r="H1299" s="17">
        <v>0</v>
      </c>
      <c r="I1299" s="17">
        <v>1</v>
      </c>
      <c r="J1299" s="43">
        <f t="shared" si="83"/>
        <v>10000</v>
      </c>
    </row>
    <row r="1300" spans="1:10" x14ac:dyDescent="0.35">
      <c r="A1300" s="34">
        <v>1295</v>
      </c>
      <c r="B1300" s="18" t="str">
        <f t="shared" si="84"/>
        <v>ลพบุรี</v>
      </c>
      <c r="C1300" s="18" t="s">
        <v>358</v>
      </c>
      <c r="D1300" s="16" t="s">
        <v>359</v>
      </c>
      <c r="E1300" s="17">
        <v>100</v>
      </c>
      <c r="F1300" s="17">
        <v>1</v>
      </c>
      <c r="G1300" s="17">
        <v>0</v>
      </c>
      <c r="H1300" s="17">
        <v>0</v>
      </c>
      <c r="I1300" s="17">
        <v>101</v>
      </c>
      <c r="J1300" s="43">
        <f t="shared" si="83"/>
        <v>1010000</v>
      </c>
    </row>
    <row r="1301" spans="1:10" x14ac:dyDescent="0.35">
      <c r="A1301" s="34">
        <v>1296</v>
      </c>
      <c r="B1301" s="18" t="str">
        <f t="shared" si="84"/>
        <v>ลพบุรี</v>
      </c>
      <c r="C1301" s="18" t="s">
        <v>153</v>
      </c>
      <c r="D1301" s="16" t="s">
        <v>154</v>
      </c>
      <c r="E1301" s="17">
        <v>16</v>
      </c>
      <c r="F1301" s="17">
        <v>0</v>
      </c>
      <c r="G1301" s="17">
        <v>0</v>
      </c>
      <c r="H1301" s="17">
        <v>0</v>
      </c>
      <c r="I1301" s="17">
        <v>16</v>
      </c>
      <c r="J1301" s="43">
        <f t="shared" si="83"/>
        <v>160000</v>
      </c>
    </row>
    <row r="1302" spans="1:10" x14ac:dyDescent="0.35">
      <c r="A1302" s="34">
        <v>1297</v>
      </c>
      <c r="B1302" s="18" t="str">
        <f t="shared" si="84"/>
        <v>ลพบุรี</v>
      </c>
      <c r="C1302" s="18" t="s">
        <v>147</v>
      </c>
      <c r="D1302" s="16" t="s">
        <v>148</v>
      </c>
      <c r="E1302" s="17">
        <v>62</v>
      </c>
      <c r="F1302" s="17">
        <v>3</v>
      </c>
      <c r="G1302" s="17">
        <v>0</v>
      </c>
      <c r="H1302" s="17">
        <v>0</v>
      </c>
      <c r="I1302" s="17">
        <v>65</v>
      </c>
      <c r="J1302" s="43">
        <f t="shared" si="83"/>
        <v>650000</v>
      </c>
    </row>
    <row r="1303" spans="1:10" x14ac:dyDescent="0.35">
      <c r="A1303" s="34">
        <v>1298</v>
      </c>
      <c r="B1303" s="18" t="str">
        <f t="shared" si="84"/>
        <v>ลพบุรี</v>
      </c>
      <c r="C1303" s="18" t="s">
        <v>159</v>
      </c>
      <c r="D1303" s="16" t="s">
        <v>160</v>
      </c>
      <c r="E1303" s="17">
        <v>1</v>
      </c>
      <c r="F1303" s="17">
        <v>0</v>
      </c>
      <c r="G1303" s="17">
        <v>0</v>
      </c>
      <c r="H1303" s="17">
        <v>0</v>
      </c>
      <c r="I1303" s="17">
        <v>1</v>
      </c>
      <c r="J1303" s="43">
        <f t="shared" si="83"/>
        <v>10000</v>
      </c>
    </row>
    <row r="1304" spans="1:10" x14ac:dyDescent="0.35">
      <c r="A1304" s="34">
        <v>1299</v>
      </c>
      <c r="B1304" s="18" t="str">
        <f t="shared" si="84"/>
        <v>ลพบุรี</v>
      </c>
      <c r="C1304" s="18" t="s">
        <v>162</v>
      </c>
      <c r="D1304" s="16" t="s">
        <v>163</v>
      </c>
      <c r="E1304" s="17">
        <v>102</v>
      </c>
      <c r="F1304" s="17">
        <v>1</v>
      </c>
      <c r="G1304" s="17">
        <v>0</v>
      </c>
      <c r="H1304" s="17">
        <v>0</v>
      </c>
      <c r="I1304" s="17">
        <v>103</v>
      </c>
      <c r="J1304" s="43">
        <f t="shared" si="83"/>
        <v>1030000</v>
      </c>
    </row>
    <row r="1305" spans="1:10" x14ac:dyDescent="0.35">
      <c r="A1305" s="34">
        <v>1300</v>
      </c>
      <c r="B1305" s="18" t="str">
        <f t="shared" si="84"/>
        <v>ลพบุรี</v>
      </c>
      <c r="C1305" s="18" t="s">
        <v>141</v>
      </c>
      <c r="D1305" s="16" t="s">
        <v>142</v>
      </c>
      <c r="E1305" s="17">
        <v>90</v>
      </c>
      <c r="F1305" s="17">
        <v>0</v>
      </c>
      <c r="G1305" s="17">
        <v>0</v>
      </c>
      <c r="H1305" s="17">
        <v>0</v>
      </c>
      <c r="I1305" s="17">
        <v>90</v>
      </c>
      <c r="J1305" s="43">
        <f t="shared" si="83"/>
        <v>900000</v>
      </c>
    </row>
    <row r="1306" spans="1:10" x14ac:dyDescent="0.35">
      <c r="A1306" s="34">
        <v>1301</v>
      </c>
      <c r="B1306" s="18" t="str">
        <f t="shared" si="84"/>
        <v>ลพบุรี</v>
      </c>
      <c r="C1306" s="18" t="s">
        <v>126</v>
      </c>
      <c r="D1306" s="16" t="s">
        <v>127</v>
      </c>
      <c r="E1306" s="17">
        <v>16</v>
      </c>
      <c r="F1306" s="17">
        <v>0</v>
      </c>
      <c r="G1306" s="17">
        <v>0</v>
      </c>
      <c r="H1306" s="17">
        <v>0</v>
      </c>
      <c r="I1306" s="17">
        <v>16</v>
      </c>
      <c r="J1306" s="43">
        <f t="shared" si="83"/>
        <v>160000</v>
      </c>
    </row>
    <row r="1307" spans="1:10" x14ac:dyDescent="0.35">
      <c r="A1307" s="34">
        <v>1302</v>
      </c>
      <c r="B1307" s="18" t="str">
        <f t="shared" si="84"/>
        <v>ลพบุรี</v>
      </c>
      <c r="C1307" s="18" t="s">
        <v>189</v>
      </c>
      <c r="D1307" s="16" t="s">
        <v>190</v>
      </c>
      <c r="E1307" s="17">
        <v>4</v>
      </c>
      <c r="F1307" s="17">
        <v>0</v>
      </c>
      <c r="G1307" s="17">
        <v>0</v>
      </c>
      <c r="H1307" s="17">
        <v>0</v>
      </c>
      <c r="I1307" s="17">
        <v>4</v>
      </c>
      <c r="J1307" s="43">
        <f t="shared" si="83"/>
        <v>40000</v>
      </c>
    </row>
    <row r="1308" spans="1:10" x14ac:dyDescent="0.35">
      <c r="A1308" s="34">
        <v>1303</v>
      </c>
      <c r="B1308" s="18" t="str">
        <f t="shared" si="84"/>
        <v>ลพบุรี</v>
      </c>
      <c r="C1308" s="18" t="s">
        <v>174</v>
      </c>
      <c r="D1308" s="16" t="s">
        <v>175</v>
      </c>
      <c r="E1308" s="17">
        <v>81</v>
      </c>
      <c r="F1308" s="17">
        <v>1</v>
      </c>
      <c r="G1308" s="17">
        <v>0</v>
      </c>
      <c r="H1308" s="17">
        <v>0</v>
      </c>
      <c r="I1308" s="17">
        <v>82</v>
      </c>
      <c r="J1308" s="43">
        <f t="shared" si="83"/>
        <v>820000</v>
      </c>
    </row>
    <row r="1309" spans="1:10" x14ac:dyDescent="0.35">
      <c r="A1309" s="34">
        <v>1304</v>
      </c>
      <c r="B1309" s="18" t="str">
        <f t="shared" si="84"/>
        <v>ลพบุรี</v>
      </c>
      <c r="C1309" s="18" t="s">
        <v>180</v>
      </c>
      <c r="D1309" s="16" t="s">
        <v>181</v>
      </c>
      <c r="E1309" s="17">
        <v>1</v>
      </c>
      <c r="F1309" s="17">
        <v>0</v>
      </c>
      <c r="G1309" s="17">
        <v>0</v>
      </c>
      <c r="H1309" s="17">
        <v>0</v>
      </c>
      <c r="I1309" s="17">
        <v>1</v>
      </c>
      <c r="J1309" s="43">
        <f t="shared" si="83"/>
        <v>10000</v>
      </c>
    </row>
    <row r="1310" spans="1:10" x14ac:dyDescent="0.35">
      <c r="A1310" s="34">
        <v>1305</v>
      </c>
      <c r="B1310" s="18" t="str">
        <f t="shared" si="84"/>
        <v>ลพบุรี</v>
      </c>
      <c r="C1310" s="18" t="s">
        <v>186</v>
      </c>
      <c r="D1310" s="16" t="s">
        <v>187</v>
      </c>
      <c r="E1310" s="17">
        <v>48</v>
      </c>
      <c r="F1310" s="17">
        <v>1</v>
      </c>
      <c r="G1310" s="17">
        <v>0</v>
      </c>
      <c r="H1310" s="17">
        <v>0</v>
      </c>
      <c r="I1310" s="17">
        <v>49</v>
      </c>
      <c r="J1310" s="43">
        <f t="shared" si="83"/>
        <v>490000</v>
      </c>
    </row>
    <row r="1311" spans="1:10" x14ac:dyDescent="0.35">
      <c r="A1311" s="34">
        <v>1306</v>
      </c>
      <c r="B1311" s="18" t="str">
        <f t="shared" si="84"/>
        <v>ลพบุรี</v>
      </c>
      <c r="C1311" s="18" t="s">
        <v>168</v>
      </c>
      <c r="D1311" s="16" t="s">
        <v>169</v>
      </c>
      <c r="E1311" s="17">
        <v>1</v>
      </c>
      <c r="F1311" s="17">
        <v>0</v>
      </c>
      <c r="G1311" s="17">
        <v>0</v>
      </c>
      <c r="H1311" s="17">
        <v>0</v>
      </c>
      <c r="I1311" s="17">
        <v>1</v>
      </c>
      <c r="J1311" s="43">
        <f t="shared" si="83"/>
        <v>10000</v>
      </c>
    </row>
    <row r="1312" spans="1:10" x14ac:dyDescent="0.35">
      <c r="A1312" s="34">
        <v>1307</v>
      </c>
      <c r="B1312" s="18" t="str">
        <f t="shared" si="84"/>
        <v>ลพบุรี</v>
      </c>
      <c r="C1312" s="18" t="s">
        <v>150</v>
      </c>
      <c r="D1312" s="16" t="s">
        <v>151</v>
      </c>
      <c r="E1312" s="17">
        <v>6</v>
      </c>
      <c r="F1312" s="17">
        <v>0</v>
      </c>
      <c r="G1312" s="17">
        <v>0</v>
      </c>
      <c r="H1312" s="17">
        <v>0</v>
      </c>
      <c r="I1312" s="17">
        <v>6</v>
      </c>
      <c r="J1312" s="43">
        <f t="shared" si="83"/>
        <v>60000</v>
      </c>
    </row>
    <row r="1313" spans="1:10" x14ac:dyDescent="0.35">
      <c r="A1313" s="34">
        <v>1308</v>
      </c>
      <c r="B1313" s="18" t="str">
        <f t="shared" si="84"/>
        <v>ลพบุรี</v>
      </c>
      <c r="C1313" s="18" t="s">
        <v>144</v>
      </c>
      <c r="D1313" s="16" t="s">
        <v>145</v>
      </c>
      <c r="E1313" s="17">
        <v>26</v>
      </c>
      <c r="F1313" s="17">
        <v>0</v>
      </c>
      <c r="G1313" s="17">
        <v>0</v>
      </c>
      <c r="H1313" s="17">
        <v>0</v>
      </c>
      <c r="I1313" s="17">
        <v>26</v>
      </c>
      <c r="J1313" s="43">
        <f t="shared" si="83"/>
        <v>260000</v>
      </c>
    </row>
    <row r="1314" spans="1:10" x14ac:dyDescent="0.35">
      <c r="A1314" s="34">
        <v>1309</v>
      </c>
      <c r="B1314" s="18" t="str">
        <f t="shared" si="84"/>
        <v>ลพบุรี</v>
      </c>
      <c r="C1314" s="18" t="s">
        <v>129</v>
      </c>
      <c r="D1314" s="16" t="s">
        <v>130</v>
      </c>
      <c r="E1314" s="17">
        <v>7</v>
      </c>
      <c r="F1314" s="17">
        <v>0</v>
      </c>
      <c r="G1314" s="17">
        <v>0</v>
      </c>
      <c r="H1314" s="17">
        <v>1</v>
      </c>
      <c r="I1314" s="17">
        <v>8</v>
      </c>
      <c r="J1314" s="43">
        <f t="shared" si="83"/>
        <v>80000</v>
      </c>
    </row>
    <row r="1315" spans="1:10" x14ac:dyDescent="0.35">
      <c r="A1315" s="34">
        <v>1310</v>
      </c>
      <c r="B1315" s="18" t="str">
        <f t="shared" si="84"/>
        <v>ลพบุรี</v>
      </c>
      <c r="C1315" s="18" t="s">
        <v>132</v>
      </c>
      <c r="D1315" s="16" t="s">
        <v>133</v>
      </c>
      <c r="E1315" s="17">
        <v>1</v>
      </c>
      <c r="F1315" s="17">
        <v>0</v>
      </c>
      <c r="G1315" s="17">
        <v>0</v>
      </c>
      <c r="H1315" s="17">
        <v>0</v>
      </c>
      <c r="I1315" s="17">
        <v>1</v>
      </c>
      <c r="J1315" s="43">
        <f t="shared" si="83"/>
        <v>10000</v>
      </c>
    </row>
    <row r="1316" spans="1:10" x14ac:dyDescent="0.35">
      <c r="A1316" s="34">
        <v>1311</v>
      </c>
      <c r="B1316" s="18" t="str">
        <f t="shared" si="84"/>
        <v>ลพบุรี</v>
      </c>
      <c r="C1316" s="18" t="s">
        <v>135</v>
      </c>
      <c r="D1316" s="16" t="s">
        <v>136</v>
      </c>
      <c r="E1316" s="17">
        <v>28</v>
      </c>
      <c r="F1316" s="17">
        <v>0</v>
      </c>
      <c r="G1316" s="17">
        <v>0</v>
      </c>
      <c r="H1316" s="17">
        <v>0</v>
      </c>
      <c r="I1316" s="17">
        <v>28</v>
      </c>
      <c r="J1316" s="43">
        <f t="shared" si="83"/>
        <v>280000</v>
      </c>
    </row>
    <row r="1317" spans="1:10" x14ac:dyDescent="0.35">
      <c r="A1317" s="34">
        <v>1312</v>
      </c>
      <c r="B1317" s="18" t="str">
        <f t="shared" si="84"/>
        <v>ลพบุรี</v>
      </c>
      <c r="C1317" s="18" t="s">
        <v>138</v>
      </c>
      <c r="D1317" s="16" t="s">
        <v>139</v>
      </c>
      <c r="E1317" s="17">
        <v>7</v>
      </c>
      <c r="F1317" s="17">
        <v>0</v>
      </c>
      <c r="G1317" s="17">
        <v>0</v>
      </c>
      <c r="H1317" s="17">
        <v>0</v>
      </c>
      <c r="I1317" s="17">
        <v>7</v>
      </c>
      <c r="J1317" s="43">
        <f t="shared" si="83"/>
        <v>70000</v>
      </c>
    </row>
    <row r="1318" spans="1:10" x14ac:dyDescent="0.35">
      <c r="A1318" s="34">
        <v>1313</v>
      </c>
      <c r="B1318" s="18" t="str">
        <f t="shared" si="84"/>
        <v>ลพบุรี</v>
      </c>
      <c r="C1318" s="18" t="s">
        <v>123</v>
      </c>
      <c r="D1318" s="16" t="s">
        <v>124</v>
      </c>
      <c r="E1318" s="17">
        <v>16</v>
      </c>
      <c r="F1318" s="17">
        <v>0</v>
      </c>
      <c r="G1318" s="17">
        <v>0</v>
      </c>
      <c r="H1318" s="17">
        <v>0</v>
      </c>
      <c r="I1318" s="17">
        <v>16</v>
      </c>
      <c r="J1318" s="43">
        <f t="shared" si="83"/>
        <v>160000</v>
      </c>
    </row>
    <row r="1319" spans="1:10" x14ac:dyDescent="0.35">
      <c r="A1319" s="34">
        <v>1314</v>
      </c>
      <c r="B1319" s="18" t="str">
        <f t="shared" si="84"/>
        <v>ลพบุรี</v>
      </c>
      <c r="C1319" s="18" t="s">
        <v>171</v>
      </c>
      <c r="D1319" s="16" t="s">
        <v>172</v>
      </c>
      <c r="E1319" s="17">
        <v>87</v>
      </c>
      <c r="F1319" s="17">
        <v>2</v>
      </c>
      <c r="G1319" s="17">
        <v>0</v>
      </c>
      <c r="H1319" s="17">
        <v>0</v>
      </c>
      <c r="I1319" s="17">
        <v>89</v>
      </c>
      <c r="J1319" s="43">
        <f t="shared" si="83"/>
        <v>890000</v>
      </c>
    </row>
    <row r="1320" spans="1:10" x14ac:dyDescent="0.35">
      <c r="A1320" s="34">
        <v>1315</v>
      </c>
      <c r="B1320" s="18" t="str">
        <f t="shared" si="84"/>
        <v>ลพบุรี</v>
      </c>
      <c r="C1320" s="18" t="s">
        <v>156</v>
      </c>
      <c r="D1320" s="16" t="s">
        <v>157</v>
      </c>
      <c r="E1320" s="17">
        <v>26</v>
      </c>
      <c r="F1320" s="17">
        <v>0</v>
      </c>
      <c r="G1320" s="17">
        <v>0</v>
      </c>
      <c r="H1320" s="17">
        <v>0</v>
      </c>
      <c r="I1320" s="17">
        <v>26</v>
      </c>
      <c r="J1320" s="43">
        <f t="shared" si="83"/>
        <v>260000</v>
      </c>
    </row>
    <row r="1321" spans="1:10" x14ac:dyDescent="0.35">
      <c r="A1321" s="34">
        <v>1316</v>
      </c>
      <c r="B1321" s="18" t="str">
        <f t="shared" si="84"/>
        <v>ลพบุรี</v>
      </c>
      <c r="C1321" s="18" t="s">
        <v>2222</v>
      </c>
      <c r="D1321" s="16" t="s">
        <v>2223</v>
      </c>
      <c r="E1321" s="17">
        <v>60</v>
      </c>
      <c r="F1321" s="17">
        <v>1</v>
      </c>
      <c r="G1321" s="17">
        <v>0</v>
      </c>
      <c r="H1321" s="17">
        <v>0</v>
      </c>
      <c r="I1321" s="17">
        <v>61</v>
      </c>
      <c r="J1321" s="43">
        <f t="shared" si="83"/>
        <v>610000</v>
      </c>
    </row>
    <row r="1322" spans="1:10" x14ac:dyDescent="0.35">
      <c r="A1322" s="34">
        <v>1317</v>
      </c>
      <c r="B1322" s="18" t="str">
        <f t="shared" si="84"/>
        <v>ลพบุรี</v>
      </c>
      <c r="C1322" s="18" t="s">
        <v>2225</v>
      </c>
      <c r="D1322" s="16" t="s">
        <v>2226</v>
      </c>
      <c r="E1322" s="17">
        <v>35</v>
      </c>
      <c r="F1322" s="17">
        <v>3</v>
      </c>
      <c r="G1322" s="17">
        <v>0</v>
      </c>
      <c r="H1322" s="17">
        <v>0</v>
      </c>
      <c r="I1322" s="17">
        <v>38</v>
      </c>
      <c r="J1322" s="43">
        <f t="shared" si="83"/>
        <v>380000</v>
      </c>
    </row>
    <row r="1323" spans="1:10" x14ac:dyDescent="0.35">
      <c r="A1323" s="34">
        <v>1318</v>
      </c>
      <c r="B1323" s="18" t="str">
        <f t="shared" si="84"/>
        <v>ลพบุรี</v>
      </c>
      <c r="C1323" s="18" t="s">
        <v>403</v>
      </c>
      <c r="D1323" s="16" t="s">
        <v>404</v>
      </c>
      <c r="E1323" s="17">
        <v>60</v>
      </c>
      <c r="F1323" s="17">
        <v>1</v>
      </c>
      <c r="G1323" s="17">
        <v>0</v>
      </c>
      <c r="H1323" s="17">
        <v>0</v>
      </c>
      <c r="I1323" s="17">
        <v>61</v>
      </c>
      <c r="J1323" s="43">
        <f t="shared" si="83"/>
        <v>610000</v>
      </c>
    </row>
    <row r="1324" spans="1:10" x14ac:dyDescent="0.35">
      <c r="A1324" s="34">
        <v>1319</v>
      </c>
      <c r="B1324" s="18" t="str">
        <f t="shared" si="84"/>
        <v>ลพบุรี</v>
      </c>
      <c r="C1324" s="18" t="s">
        <v>361</v>
      </c>
      <c r="D1324" s="16" t="s">
        <v>362</v>
      </c>
      <c r="E1324" s="17">
        <v>73</v>
      </c>
      <c r="F1324" s="17">
        <v>0</v>
      </c>
      <c r="G1324" s="17">
        <v>0</v>
      </c>
      <c r="H1324" s="17">
        <v>0</v>
      </c>
      <c r="I1324" s="17">
        <v>73</v>
      </c>
      <c r="J1324" s="43">
        <f t="shared" si="83"/>
        <v>730000</v>
      </c>
    </row>
    <row r="1325" spans="1:10" x14ac:dyDescent="0.35">
      <c r="A1325" s="34">
        <v>1320</v>
      </c>
      <c r="B1325" s="18" t="str">
        <f t="shared" si="84"/>
        <v>ลพบุรี</v>
      </c>
      <c r="C1325" s="18" t="s">
        <v>120</v>
      </c>
      <c r="D1325" s="16" t="s">
        <v>121</v>
      </c>
      <c r="E1325" s="17">
        <v>78</v>
      </c>
      <c r="F1325" s="17">
        <v>0</v>
      </c>
      <c r="G1325" s="17">
        <v>0</v>
      </c>
      <c r="H1325" s="17">
        <v>0</v>
      </c>
      <c r="I1325" s="17">
        <v>78</v>
      </c>
      <c r="J1325" s="43">
        <f t="shared" si="83"/>
        <v>780000</v>
      </c>
    </row>
    <row r="1326" spans="1:10" x14ac:dyDescent="0.35">
      <c r="A1326" s="34">
        <v>1321</v>
      </c>
      <c r="B1326" s="18" t="str">
        <f t="shared" si="84"/>
        <v>ลพบุรี</v>
      </c>
      <c r="C1326" s="18" t="s">
        <v>364</v>
      </c>
      <c r="D1326" s="16" t="s">
        <v>365</v>
      </c>
      <c r="E1326" s="17">
        <v>40</v>
      </c>
      <c r="F1326" s="17">
        <v>0</v>
      </c>
      <c r="G1326" s="17">
        <v>0</v>
      </c>
      <c r="H1326" s="17">
        <v>0</v>
      </c>
      <c r="I1326" s="17">
        <v>40</v>
      </c>
      <c r="J1326" s="43">
        <f t="shared" si="83"/>
        <v>400000</v>
      </c>
    </row>
    <row r="1327" spans="1:10" x14ac:dyDescent="0.35">
      <c r="A1327" s="34">
        <v>1322</v>
      </c>
      <c r="B1327" s="18" t="str">
        <f t="shared" si="84"/>
        <v>ลพบุรี</v>
      </c>
      <c r="C1327" s="18" t="s">
        <v>165</v>
      </c>
      <c r="D1327" s="16" t="s">
        <v>166</v>
      </c>
      <c r="E1327" s="17">
        <v>60</v>
      </c>
      <c r="F1327" s="17">
        <v>0</v>
      </c>
      <c r="G1327" s="17">
        <v>0</v>
      </c>
      <c r="H1327" s="17">
        <v>0</v>
      </c>
      <c r="I1327" s="17">
        <v>60</v>
      </c>
      <c r="J1327" s="43">
        <f t="shared" si="83"/>
        <v>600000</v>
      </c>
    </row>
    <row r="1328" spans="1:10" x14ac:dyDescent="0.35">
      <c r="A1328" s="34">
        <v>1323</v>
      </c>
      <c r="B1328" s="18" t="str">
        <f t="shared" si="84"/>
        <v>ลพบุรี</v>
      </c>
      <c r="C1328" s="18" t="s">
        <v>177</v>
      </c>
      <c r="D1328" s="16" t="s">
        <v>178</v>
      </c>
      <c r="E1328" s="17">
        <v>99</v>
      </c>
      <c r="F1328" s="17">
        <v>0</v>
      </c>
      <c r="G1328" s="17">
        <v>0</v>
      </c>
      <c r="H1328" s="17">
        <v>0</v>
      </c>
      <c r="I1328" s="17">
        <v>99</v>
      </c>
      <c r="J1328" s="43">
        <f t="shared" si="83"/>
        <v>990000</v>
      </c>
    </row>
    <row r="1329" spans="1:10" x14ac:dyDescent="0.35">
      <c r="A1329" s="34">
        <v>1324</v>
      </c>
      <c r="B1329" s="18" t="s">
        <v>3940</v>
      </c>
      <c r="C1329" s="18" t="s">
        <v>4104</v>
      </c>
      <c r="D1329" s="16" t="s">
        <v>4105</v>
      </c>
      <c r="E1329" s="17">
        <v>345</v>
      </c>
      <c r="F1329" s="17">
        <v>2</v>
      </c>
      <c r="G1329" s="17">
        <v>0</v>
      </c>
      <c r="H1329" s="17">
        <v>0</v>
      </c>
      <c r="I1329" s="17">
        <v>347</v>
      </c>
      <c r="J1329" s="43">
        <f t="shared" si="83"/>
        <v>3470000</v>
      </c>
    </row>
    <row r="1330" spans="1:10" x14ac:dyDescent="0.35">
      <c r="A1330" s="34">
        <v>1325</v>
      </c>
      <c r="B1330" s="18" t="str">
        <f t="shared" ref="B1330:B1349" si="85">B1329</f>
        <v>ลำปาง</v>
      </c>
      <c r="C1330" s="18" t="s">
        <v>4212</v>
      </c>
      <c r="D1330" s="16" t="s">
        <v>4213</v>
      </c>
      <c r="E1330" s="17">
        <v>128</v>
      </c>
      <c r="F1330" s="17">
        <v>2</v>
      </c>
      <c r="G1330" s="17">
        <v>0</v>
      </c>
      <c r="H1330" s="17">
        <v>0</v>
      </c>
      <c r="I1330" s="17">
        <v>130</v>
      </c>
      <c r="J1330" s="43">
        <f t="shared" si="83"/>
        <v>1300000</v>
      </c>
    </row>
    <row r="1331" spans="1:10" x14ac:dyDescent="0.35">
      <c r="A1331" s="34">
        <v>1326</v>
      </c>
      <c r="B1331" s="18" t="str">
        <f t="shared" si="85"/>
        <v>ลำปาง</v>
      </c>
      <c r="C1331" s="18" t="s">
        <v>3938</v>
      </c>
      <c r="D1331" s="16" t="s">
        <v>3939</v>
      </c>
      <c r="E1331" s="17">
        <v>47</v>
      </c>
      <c r="F1331" s="17">
        <v>0</v>
      </c>
      <c r="G1331" s="17">
        <v>0</v>
      </c>
      <c r="H1331" s="17">
        <v>0</v>
      </c>
      <c r="I1331" s="17">
        <v>47</v>
      </c>
      <c r="J1331" s="43">
        <f t="shared" si="83"/>
        <v>470000</v>
      </c>
    </row>
    <row r="1332" spans="1:10" x14ac:dyDescent="0.35">
      <c r="A1332" s="34">
        <v>1327</v>
      </c>
      <c r="B1332" s="18" t="str">
        <f t="shared" si="85"/>
        <v>ลำปาง</v>
      </c>
      <c r="C1332" s="18" t="s">
        <v>4209</v>
      </c>
      <c r="D1332" s="16" t="s">
        <v>4210</v>
      </c>
      <c r="E1332" s="17">
        <v>138</v>
      </c>
      <c r="F1332" s="17">
        <v>0</v>
      </c>
      <c r="G1332" s="17">
        <v>0</v>
      </c>
      <c r="H1332" s="17">
        <v>0</v>
      </c>
      <c r="I1332" s="17">
        <v>138</v>
      </c>
      <c r="J1332" s="43">
        <f t="shared" si="83"/>
        <v>1380000</v>
      </c>
    </row>
    <row r="1333" spans="1:10" x14ac:dyDescent="0.35">
      <c r="A1333" s="34">
        <v>1328</v>
      </c>
      <c r="B1333" s="18" t="str">
        <f t="shared" si="85"/>
        <v>ลำปาง</v>
      </c>
      <c r="C1333" s="18" t="s">
        <v>4227</v>
      </c>
      <c r="D1333" s="16" t="s">
        <v>4228</v>
      </c>
      <c r="E1333" s="17">
        <v>1</v>
      </c>
      <c r="F1333" s="17">
        <v>0</v>
      </c>
      <c r="G1333" s="17">
        <v>0</v>
      </c>
      <c r="H1333" s="17">
        <v>0</v>
      </c>
      <c r="I1333" s="17">
        <v>1</v>
      </c>
      <c r="J1333" s="43">
        <f t="shared" si="83"/>
        <v>10000</v>
      </c>
    </row>
    <row r="1334" spans="1:10" x14ac:dyDescent="0.35">
      <c r="A1334" s="34">
        <v>1329</v>
      </c>
      <c r="B1334" s="18" t="str">
        <f t="shared" si="85"/>
        <v>ลำปาง</v>
      </c>
      <c r="C1334" s="18" t="s">
        <v>4239</v>
      </c>
      <c r="D1334" s="16" t="s">
        <v>4240</v>
      </c>
      <c r="E1334" s="17">
        <v>254</v>
      </c>
      <c r="F1334" s="17">
        <v>0</v>
      </c>
      <c r="G1334" s="17">
        <v>0</v>
      </c>
      <c r="H1334" s="17">
        <v>0</v>
      </c>
      <c r="I1334" s="17">
        <v>254</v>
      </c>
      <c r="J1334" s="43">
        <f t="shared" si="83"/>
        <v>2540000</v>
      </c>
    </row>
    <row r="1335" spans="1:10" x14ac:dyDescent="0.35">
      <c r="A1335" s="34">
        <v>1330</v>
      </c>
      <c r="B1335" s="18" t="str">
        <f t="shared" si="85"/>
        <v>ลำปาง</v>
      </c>
      <c r="C1335" s="18" t="s">
        <v>4233</v>
      </c>
      <c r="D1335" s="16" t="s">
        <v>4234</v>
      </c>
      <c r="E1335" s="17">
        <v>118</v>
      </c>
      <c r="F1335" s="17">
        <v>0</v>
      </c>
      <c r="G1335" s="17">
        <v>0</v>
      </c>
      <c r="H1335" s="17">
        <v>0</v>
      </c>
      <c r="I1335" s="17">
        <v>118</v>
      </c>
      <c r="J1335" s="43">
        <f t="shared" si="83"/>
        <v>1180000</v>
      </c>
    </row>
    <row r="1336" spans="1:10" x14ac:dyDescent="0.35">
      <c r="A1336" s="34">
        <v>1331</v>
      </c>
      <c r="B1336" s="18" t="str">
        <f t="shared" si="85"/>
        <v>ลำปาง</v>
      </c>
      <c r="C1336" s="18" t="s">
        <v>4245</v>
      </c>
      <c r="D1336" s="16" t="s">
        <v>4246</v>
      </c>
      <c r="E1336" s="17">
        <v>145</v>
      </c>
      <c r="F1336" s="17">
        <v>0</v>
      </c>
      <c r="G1336" s="17">
        <v>0</v>
      </c>
      <c r="H1336" s="17">
        <v>0</v>
      </c>
      <c r="I1336" s="17">
        <v>145</v>
      </c>
      <c r="J1336" s="43">
        <f t="shared" si="83"/>
        <v>1450000</v>
      </c>
    </row>
    <row r="1337" spans="1:10" x14ac:dyDescent="0.35">
      <c r="A1337" s="34">
        <v>1332</v>
      </c>
      <c r="B1337" s="18" t="str">
        <f t="shared" si="85"/>
        <v>ลำปาง</v>
      </c>
      <c r="C1337" s="18" t="s">
        <v>4242</v>
      </c>
      <c r="D1337" s="16" t="s">
        <v>4243</v>
      </c>
      <c r="E1337" s="17">
        <v>132</v>
      </c>
      <c r="F1337" s="17">
        <v>0</v>
      </c>
      <c r="G1337" s="17">
        <v>1</v>
      </c>
      <c r="H1337" s="17">
        <v>0</v>
      </c>
      <c r="I1337" s="17">
        <v>133</v>
      </c>
      <c r="J1337" s="43">
        <f t="shared" si="83"/>
        <v>1330000</v>
      </c>
    </row>
    <row r="1338" spans="1:10" x14ac:dyDescent="0.35">
      <c r="A1338" s="34">
        <v>1333</v>
      </c>
      <c r="B1338" s="18" t="str">
        <f t="shared" si="85"/>
        <v>ลำปาง</v>
      </c>
      <c r="C1338" s="18" t="s">
        <v>4230</v>
      </c>
      <c r="D1338" s="16" t="s">
        <v>4231</v>
      </c>
      <c r="E1338" s="17">
        <v>261</v>
      </c>
      <c r="F1338" s="17">
        <v>0</v>
      </c>
      <c r="G1338" s="17">
        <v>0</v>
      </c>
      <c r="H1338" s="17">
        <v>0</v>
      </c>
      <c r="I1338" s="17">
        <v>261</v>
      </c>
      <c r="J1338" s="43">
        <f t="shared" si="83"/>
        <v>2610000</v>
      </c>
    </row>
    <row r="1339" spans="1:10" x14ac:dyDescent="0.35">
      <c r="A1339" s="34">
        <v>1334</v>
      </c>
      <c r="B1339" s="18" t="str">
        <f t="shared" si="85"/>
        <v>ลำปาง</v>
      </c>
      <c r="C1339" s="18" t="s">
        <v>4224</v>
      </c>
      <c r="D1339" s="16" t="s">
        <v>4225</v>
      </c>
      <c r="E1339" s="17">
        <v>75</v>
      </c>
      <c r="F1339" s="17">
        <v>0</v>
      </c>
      <c r="G1339" s="17">
        <v>0</v>
      </c>
      <c r="H1339" s="17">
        <v>0</v>
      </c>
      <c r="I1339" s="17">
        <v>75</v>
      </c>
      <c r="J1339" s="43">
        <f t="shared" si="83"/>
        <v>750000</v>
      </c>
    </row>
    <row r="1340" spans="1:10" x14ac:dyDescent="0.35">
      <c r="A1340" s="34">
        <v>1335</v>
      </c>
      <c r="B1340" s="18" t="str">
        <f t="shared" si="85"/>
        <v>ลำปาง</v>
      </c>
      <c r="C1340" s="18" t="s">
        <v>4257</v>
      </c>
      <c r="D1340" s="16" t="s">
        <v>4258</v>
      </c>
      <c r="E1340" s="17">
        <v>117</v>
      </c>
      <c r="F1340" s="17">
        <v>0</v>
      </c>
      <c r="G1340" s="17">
        <v>0</v>
      </c>
      <c r="H1340" s="17">
        <v>0</v>
      </c>
      <c r="I1340" s="17">
        <v>117</v>
      </c>
      <c r="J1340" s="43">
        <f t="shared" si="83"/>
        <v>1170000</v>
      </c>
    </row>
    <row r="1341" spans="1:10" x14ac:dyDescent="0.35">
      <c r="A1341" s="34">
        <v>1336</v>
      </c>
      <c r="B1341" s="18" t="str">
        <f t="shared" si="85"/>
        <v>ลำปาง</v>
      </c>
      <c r="C1341" s="18" t="s">
        <v>4254</v>
      </c>
      <c r="D1341" s="16" t="s">
        <v>4255</v>
      </c>
      <c r="E1341" s="17">
        <v>95</v>
      </c>
      <c r="F1341" s="17">
        <v>1</v>
      </c>
      <c r="G1341" s="17">
        <v>0</v>
      </c>
      <c r="H1341" s="17">
        <v>0</v>
      </c>
      <c r="I1341" s="17">
        <v>96</v>
      </c>
      <c r="J1341" s="43">
        <f t="shared" si="83"/>
        <v>960000</v>
      </c>
    </row>
    <row r="1342" spans="1:10" x14ac:dyDescent="0.35">
      <c r="A1342" s="34">
        <v>1337</v>
      </c>
      <c r="B1342" s="18" t="str">
        <f t="shared" si="85"/>
        <v>ลำปาง</v>
      </c>
      <c r="C1342" s="18" t="s">
        <v>4251</v>
      </c>
      <c r="D1342" s="16" t="s">
        <v>4252</v>
      </c>
      <c r="E1342" s="17">
        <v>268</v>
      </c>
      <c r="F1342" s="17">
        <v>1</v>
      </c>
      <c r="G1342" s="17">
        <v>1</v>
      </c>
      <c r="H1342" s="17">
        <v>0</v>
      </c>
      <c r="I1342" s="17">
        <v>270</v>
      </c>
      <c r="J1342" s="43">
        <f t="shared" si="83"/>
        <v>2700000</v>
      </c>
    </row>
    <row r="1343" spans="1:10" x14ac:dyDescent="0.35">
      <c r="A1343" s="34">
        <v>1338</v>
      </c>
      <c r="B1343" s="18" t="str">
        <f t="shared" si="85"/>
        <v>ลำปาง</v>
      </c>
      <c r="C1343" s="18" t="s">
        <v>4248</v>
      </c>
      <c r="D1343" s="16" t="s">
        <v>4249</v>
      </c>
      <c r="E1343" s="17">
        <v>109</v>
      </c>
      <c r="F1343" s="17">
        <v>0</v>
      </c>
      <c r="G1343" s="17">
        <v>0</v>
      </c>
      <c r="H1343" s="17">
        <v>0</v>
      </c>
      <c r="I1343" s="17">
        <v>109</v>
      </c>
      <c r="J1343" s="43">
        <f t="shared" si="83"/>
        <v>1090000</v>
      </c>
    </row>
    <row r="1344" spans="1:10" x14ac:dyDescent="0.35">
      <c r="A1344" s="34">
        <v>1339</v>
      </c>
      <c r="B1344" s="18" t="str">
        <f t="shared" si="85"/>
        <v>ลำปาง</v>
      </c>
      <c r="C1344" s="18" t="s">
        <v>4221</v>
      </c>
      <c r="D1344" s="16" t="s">
        <v>4222</v>
      </c>
      <c r="E1344" s="17">
        <v>160</v>
      </c>
      <c r="F1344" s="17">
        <v>0</v>
      </c>
      <c r="G1344" s="17">
        <v>0</v>
      </c>
      <c r="H1344" s="17">
        <v>0</v>
      </c>
      <c r="I1344" s="17">
        <v>160</v>
      </c>
      <c r="J1344" s="43">
        <f t="shared" si="83"/>
        <v>1600000</v>
      </c>
    </row>
    <row r="1345" spans="1:10" x14ac:dyDescent="0.35">
      <c r="A1345" s="34">
        <v>1340</v>
      </c>
      <c r="B1345" s="18" t="str">
        <f t="shared" si="85"/>
        <v>ลำปาง</v>
      </c>
      <c r="C1345" s="18" t="s">
        <v>4218</v>
      </c>
      <c r="D1345" s="16" t="s">
        <v>4219</v>
      </c>
      <c r="E1345" s="17">
        <v>144</v>
      </c>
      <c r="F1345" s="17">
        <v>1</v>
      </c>
      <c r="G1345" s="17">
        <v>0</v>
      </c>
      <c r="H1345" s="17">
        <v>0</v>
      </c>
      <c r="I1345" s="17">
        <v>145</v>
      </c>
      <c r="J1345" s="43">
        <f t="shared" si="83"/>
        <v>1450000</v>
      </c>
    </row>
    <row r="1346" spans="1:10" x14ac:dyDescent="0.35">
      <c r="A1346" s="34">
        <v>1341</v>
      </c>
      <c r="B1346" s="18" t="str">
        <f t="shared" si="85"/>
        <v>ลำปาง</v>
      </c>
      <c r="C1346" s="18" t="s">
        <v>4215</v>
      </c>
      <c r="D1346" s="16" t="s">
        <v>4216</v>
      </c>
      <c r="E1346" s="17">
        <v>44</v>
      </c>
      <c r="F1346" s="17">
        <v>0</v>
      </c>
      <c r="G1346" s="17">
        <v>0</v>
      </c>
      <c r="H1346" s="17">
        <v>0</v>
      </c>
      <c r="I1346" s="17">
        <v>44</v>
      </c>
      <c r="J1346" s="43">
        <f t="shared" si="83"/>
        <v>440000</v>
      </c>
    </row>
    <row r="1347" spans="1:10" x14ac:dyDescent="0.35">
      <c r="A1347" s="34">
        <v>1342</v>
      </c>
      <c r="B1347" s="18" t="str">
        <f t="shared" si="85"/>
        <v>ลำปาง</v>
      </c>
      <c r="C1347" s="18" t="s">
        <v>4107</v>
      </c>
      <c r="D1347" s="16" t="s">
        <v>4108</v>
      </c>
      <c r="E1347" s="17">
        <v>1</v>
      </c>
      <c r="F1347" s="17">
        <v>0</v>
      </c>
      <c r="G1347" s="17">
        <v>0</v>
      </c>
      <c r="H1347" s="17">
        <v>0</v>
      </c>
      <c r="I1347" s="17">
        <v>1</v>
      </c>
      <c r="J1347" s="43">
        <f t="shared" si="83"/>
        <v>10000</v>
      </c>
    </row>
    <row r="1348" spans="1:10" x14ac:dyDescent="0.35">
      <c r="A1348" s="34">
        <v>1343</v>
      </c>
      <c r="B1348" s="18" t="str">
        <f t="shared" si="85"/>
        <v>ลำปาง</v>
      </c>
      <c r="C1348" s="18" t="s">
        <v>4236</v>
      </c>
      <c r="D1348" s="16" t="s">
        <v>4237</v>
      </c>
      <c r="E1348" s="17">
        <v>78</v>
      </c>
      <c r="F1348" s="17">
        <v>0</v>
      </c>
      <c r="G1348" s="17">
        <v>0</v>
      </c>
      <c r="H1348" s="17">
        <v>0</v>
      </c>
      <c r="I1348" s="17">
        <v>78</v>
      </c>
      <c r="J1348" s="43">
        <f t="shared" si="83"/>
        <v>780000</v>
      </c>
    </row>
    <row r="1349" spans="1:10" x14ac:dyDescent="0.35">
      <c r="A1349" s="34">
        <v>1344</v>
      </c>
      <c r="B1349" s="18" t="str">
        <f t="shared" si="85"/>
        <v>ลำปาง</v>
      </c>
      <c r="C1349" s="18" t="s">
        <v>4206</v>
      </c>
      <c r="D1349" s="16" t="s">
        <v>4207</v>
      </c>
      <c r="E1349" s="17">
        <v>169</v>
      </c>
      <c r="F1349" s="17">
        <v>0</v>
      </c>
      <c r="G1349" s="17">
        <v>0</v>
      </c>
      <c r="H1349" s="17">
        <v>0</v>
      </c>
      <c r="I1349" s="17">
        <v>169</v>
      </c>
      <c r="J1349" s="43">
        <f t="shared" si="83"/>
        <v>1690000</v>
      </c>
    </row>
    <row r="1350" spans="1:10" x14ac:dyDescent="0.35">
      <c r="A1350" s="34">
        <v>1345</v>
      </c>
      <c r="B1350" s="18" t="s">
        <v>3800</v>
      </c>
      <c r="C1350" s="18" t="s">
        <v>4125</v>
      </c>
      <c r="D1350" s="16" t="s">
        <v>4126</v>
      </c>
      <c r="E1350" s="17">
        <v>99</v>
      </c>
      <c r="F1350" s="17">
        <v>3</v>
      </c>
      <c r="G1350" s="17">
        <v>0</v>
      </c>
      <c r="H1350" s="17">
        <v>0</v>
      </c>
      <c r="I1350" s="17">
        <v>102</v>
      </c>
      <c r="J1350" s="43">
        <f t="shared" si="83"/>
        <v>1020000</v>
      </c>
    </row>
    <row r="1351" spans="1:10" x14ac:dyDescent="0.35">
      <c r="A1351" s="34">
        <v>1346</v>
      </c>
      <c r="B1351" s="18" t="str">
        <f t="shared" ref="B1351:B1377" si="86">B1350</f>
        <v>ลำพูน</v>
      </c>
      <c r="C1351" s="18" t="s">
        <v>3814</v>
      </c>
      <c r="D1351" s="16" t="s">
        <v>3815</v>
      </c>
      <c r="E1351" s="17">
        <v>103</v>
      </c>
      <c r="F1351" s="17">
        <v>0</v>
      </c>
      <c r="G1351" s="17">
        <v>0</v>
      </c>
      <c r="H1351" s="17">
        <v>0</v>
      </c>
      <c r="I1351" s="17">
        <v>103</v>
      </c>
      <c r="J1351" s="43">
        <f t="shared" ref="J1351:J1414" si="87">I1351*10000</f>
        <v>1030000</v>
      </c>
    </row>
    <row r="1352" spans="1:10" x14ac:dyDescent="0.35">
      <c r="A1352" s="34">
        <v>1347</v>
      </c>
      <c r="B1352" s="18" t="str">
        <f t="shared" si="86"/>
        <v>ลำพูน</v>
      </c>
      <c r="C1352" s="18" t="s">
        <v>3802</v>
      </c>
      <c r="D1352" s="16" t="s">
        <v>3803</v>
      </c>
      <c r="E1352" s="17">
        <v>79</v>
      </c>
      <c r="F1352" s="17">
        <v>0</v>
      </c>
      <c r="G1352" s="17">
        <v>0</v>
      </c>
      <c r="H1352" s="17">
        <v>0</v>
      </c>
      <c r="I1352" s="17">
        <v>79</v>
      </c>
      <c r="J1352" s="43">
        <f t="shared" si="87"/>
        <v>790000</v>
      </c>
    </row>
    <row r="1353" spans="1:10" x14ac:dyDescent="0.35">
      <c r="A1353" s="34">
        <v>1348</v>
      </c>
      <c r="B1353" s="18" t="str">
        <f t="shared" si="86"/>
        <v>ลำพูน</v>
      </c>
      <c r="C1353" s="18" t="s">
        <v>3805</v>
      </c>
      <c r="D1353" s="16" t="s">
        <v>3806</v>
      </c>
      <c r="E1353" s="17">
        <v>252</v>
      </c>
      <c r="F1353" s="17">
        <v>3</v>
      </c>
      <c r="G1353" s="17">
        <v>1</v>
      </c>
      <c r="H1353" s="17">
        <v>0</v>
      </c>
      <c r="I1353" s="17">
        <v>256</v>
      </c>
      <c r="J1353" s="43">
        <f t="shared" si="87"/>
        <v>2560000</v>
      </c>
    </row>
    <row r="1354" spans="1:10" x14ac:dyDescent="0.35">
      <c r="A1354" s="34">
        <v>1349</v>
      </c>
      <c r="B1354" s="18" t="str">
        <f t="shared" si="86"/>
        <v>ลำพูน</v>
      </c>
      <c r="C1354" s="18" t="s">
        <v>3823</v>
      </c>
      <c r="D1354" s="16" t="s">
        <v>3824</v>
      </c>
      <c r="E1354" s="17">
        <v>486</v>
      </c>
      <c r="F1354" s="17">
        <v>5</v>
      </c>
      <c r="G1354" s="17">
        <v>2</v>
      </c>
      <c r="H1354" s="17">
        <v>0</v>
      </c>
      <c r="I1354" s="17">
        <v>493</v>
      </c>
      <c r="J1354" s="43">
        <f t="shared" si="87"/>
        <v>4930000</v>
      </c>
    </row>
    <row r="1355" spans="1:10" x14ac:dyDescent="0.35">
      <c r="A1355" s="34">
        <v>1350</v>
      </c>
      <c r="B1355" s="18" t="str">
        <f t="shared" si="86"/>
        <v>ลำพูน</v>
      </c>
      <c r="C1355" s="18" t="s">
        <v>3860</v>
      </c>
      <c r="D1355" s="16" t="s">
        <v>3861</v>
      </c>
      <c r="E1355" s="17">
        <v>158</v>
      </c>
      <c r="F1355" s="17">
        <v>0</v>
      </c>
      <c r="G1355" s="17">
        <v>0</v>
      </c>
      <c r="H1355" s="17">
        <v>0</v>
      </c>
      <c r="I1355" s="17">
        <v>158</v>
      </c>
      <c r="J1355" s="43">
        <f t="shared" si="87"/>
        <v>1580000</v>
      </c>
    </row>
    <row r="1356" spans="1:10" x14ac:dyDescent="0.35">
      <c r="A1356" s="34">
        <v>1351</v>
      </c>
      <c r="B1356" s="18" t="str">
        <f t="shared" si="86"/>
        <v>ลำพูน</v>
      </c>
      <c r="C1356" s="18" t="s">
        <v>3826</v>
      </c>
      <c r="D1356" s="16" t="s">
        <v>3827</v>
      </c>
      <c r="E1356" s="17">
        <v>184</v>
      </c>
      <c r="F1356" s="17">
        <v>2</v>
      </c>
      <c r="G1356" s="17">
        <v>0</v>
      </c>
      <c r="H1356" s="17">
        <v>0</v>
      </c>
      <c r="I1356" s="17">
        <v>186</v>
      </c>
      <c r="J1356" s="43">
        <f t="shared" si="87"/>
        <v>1860000</v>
      </c>
    </row>
    <row r="1357" spans="1:10" x14ac:dyDescent="0.35">
      <c r="A1357" s="34">
        <v>1352</v>
      </c>
      <c r="B1357" s="18" t="str">
        <f t="shared" si="86"/>
        <v>ลำพูน</v>
      </c>
      <c r="C1357" s="18" t="s">
        <v>3811</v>
      </c>
      <c r="D1357" s="16" t="s">
        <v>3812</v>
      </c>
      <c r="E1357" s="17">
        <v>97</v>
      </c>
      <c r="F1357" s="17">
        <v>0</v>
      </c>
      <c r="G1357" s="17">
        <v>0</v>
      </c>
      <c r="H1357" s="17">
        <v>0</v>
      </c>
      <c r="I1357" s="17">
        <v>97</v>
      </c>
      <c r="J1357" s="43">
        <f t="shared" si="87"/>
        <v>970000</v>
      </c>
    </row>
    <row r="1358" spans="1:10" x14ac:dyDescent="0.35">
      <c r="A1358" s="34">
        <v>1353</v>
      </c>
      <c r="B1358" s="18" t="str">
        <f t="shared" si="86"/>
        <v>ลำพูน</v>
      </c>
      <c r="C1358" s="18" t="s">
        <v>3838</v>
      </c>
      <c r="D1358" s="16" t="s">
        <v>3839</v>
      </c>
      <c r="E1358" s="17">
        <v>5</v>
      </c>
      <c r="F1358" s="17">
        <v>0</v>
      </c>
      <c r="G1358" s="17">
        <v>0</v>
      </c>
      <c r="H1358" s="17">
        <v>0</v>
      </c>
      <c r="I1358" s="17">
        <v>5</v>
      </c>
      <c r="J1358" s="43">
        <f t="shared" si="87"/>
        <v>50000</v>
      </c>
    </row>
    <row r="1359" spans="1:10" x14ac:dyDescent="0.35">
      <c r="A1359" s="34">
        <v>1354</v>
      </c>
      <c r="B1359" s="18" t="str">
        <f t="shared" si="86"/>
        <v>ลำพูน</v>
      </c>
      <c r="C1359" s="18" t="s">
        <v>3832</v>
      </c>
      <c r="D1359" s="16" t="s">
        <v>3833</v>
      </c>
      <c r="E1359" s="17">
        <v>1</v>
      </c>
      <c r="F1359" s="17">
        <v>0</v>
      </c>
      <c r="G1359" s="17">
        <v>0</v>
      </c>
      <c r="H1359" s="17">
        <v>0</v>
      </c>
      <c r="I1359" s="17">
        <v>1</v>
      </c>
      <c r="J1359" s="43">
        <f t="shared" si="87"/>
        <v>10000</v>
      </c>
    </row>
    <row r="1360" spans="1:10" x14ac:dyDescent="0.35">
      <c r="A1360" s="34">
        <v>1355</v>
      </c>
      <c r="B1360" s="18" t="str">
        <f t="shared" si="86"/>
        <v>ลำพูน</v>
      </c>
      <c r="C1360" s="18" t="s">
        <v>5428</v>
      </c>
      <c r="D1360" s="16" t="s">
        <v>5429</v>
      </c>
      <c r="E1360" s="17">
        <v>125</v>
      </c>
      <c r="F1360" s="17">
        <v>0</v>
      </c>
      <c r="G1360" s="17">
        <v>2</v>
      </c>
      <c r="H1360" s="17">
        <v>0</v>
      </c>
      <c r="I1360" s="17">
        <v>127</v>
      </c>
      <c r="J1360" s="43">
        <f t="shared" si="87"/>
        <v>1270000</v>
      </c>
    </row>
    <row r="1361" spans="1:10" x14ac:dyDescent="0.35">
      <c r="A1361" s="34">
        <v>1356</v>
      </c>
      <c r="B1361" s="18" t="str">
        <f t="shared" si="86"/>
        <v>ลำพูน</v>
      </c>
      <c r="C1361" s="18" t="s">
        <v>4119</v>
      </c>
      <c r="D1361" s="16" t="s">
        <v>4120</v>
      </c>
      <c r="E1361" s="17">
        <v>233</v>
      </c>
      <c r="F1361" s="17">
        <v>0</v>
      </c>
      <c r="G1361" s="17">
        <v>0</v>
      </c>
      <c r="H1361" s="17">
        <v>0</v>
      </c>
      <c r="I1361" s="17">
        <v>233</v>
      </c>
      <c r="J1361" s="43">
        <f t="shared" si="87"/>
        <v>2330000</v>
      </c>
    </row>
    <row r="1362" spans="1:10" x14ac:dyDescent="0.35">
      <c r="A1362" s="34">
        <v>1357</v>
      </c>
      <c r="B1362" s="18" t="str">
        <f t="shared" si="86"/>
        <v>ลำพูน</v>
      </c>
      <c r="C1362" s="18" t="s">
        <v>3808</v>
      </c>
      <c r="D1362" s="16" t="s">
        <v>3809</v>
      </c>
      <c r="E1362" s="17">
        <v>203</v>
      </c>
      <c r="F1362" s="17">
        <v>5</v>
      </c>
      <c r="G1362" s="17">
        <v>0</v>
      </c>
      <c r="H1362" s="17">
        <v>0</v>
      </c>
      <c r="I1362" s="17">
        <v>208</v>
      </c>
      <c r="J1362" s="43">
        <f t="shared" si="87"/>
        <v>2080000</v>
      </c>
    </row>
    <row r="1363" spans="1:10" x14ac:dyDescent="0.35">
      <c r="A1363" s="34">
        <v>1358</v>
      </c>
      <c r="B1363" s="18" t="str">
        <f t="shared" si="86"/>
        <v>ลำพูน</v>
      </c>
      <c r="C1363" s="18" t="s">
        <v>5956</v>
      </c>
      <c r="D1363" s="16" t="s">
        <v>5957</v>
      </c>
      <c r="E1363" s="17">
        <v>435</v>
      </c>
      <c r="F1363" s="17">
        <v>3</v>
      </c>
      <c r="G1363" s="17">
        <v>2</v>
      </c>
      <c r="H1363" s="17">
        <v>1</v>
      </c>
      <c r="I1363" s="17">
        <v>441</v>
      </c>
      <c r="J1363" s="43">
        <f t="shared" si="87"/>
        <v>4410000</v>
      </c>
    </row>
    <row r="1364" spans="1:10" x14ac:dyDescent="0.35">
      <c r="A1364" s="34">
        <v>1359</v>
      </c>
      <c r="B1364" s="18" t="str">
        <f t="shared" si="86"/>
        <v>ลำพูน</v>
      </c>
      <c r="C1364" s="18" t="s">
        <v>5950</v>
      </c>
      <c r="D1364" s="16" t="s">
        <v>5951</v>
      </c>
      <c r="E1364" s="17">
        <v>123</v>
      </c>
      <c r="F1364" s="17">
        <v>1</v>
      </c>
      <c r="G1364" s="17">
        <v>1</v>
      </c>
      <c r="H1364" s="17">
        <v>0</v>
      </c>
      <c r="I1364" s="17">
        <v>125</v>
      </c>
      <c r="J1364" s="43">
        <f t="shared" si="87"/>
        <v>1250000</v>
      </c>
    </row>
    <row r="1365" spans="1:10" x14ac:dyDescent="0.35">
      <c r="A1365" s="34">
        <v>1360</v>
      </c>
      <c r="B1365" s="18" t="str">
        <f t="shared" si="86"/>
        <v>ลำพูน</v>
      </c>
      <c r="C1365" s="18" t="s">
        <v>3817</v>
      </c>
      <c r="D1365" s="16" t="s">
        <v>3818</v>
      </c>
      <c r="E1365" s="17">
        <v>51</v>
      </c>
      <c r="F1365" s="17">
        <v>0</v>
      </c>
      <c r="G1365" s="17">
        <v>0</v>
      </c>
      <c r="H1365" s="17">
        <v>0</v>
      </c>
      <c r="I1365" s="17">
        <v>51</v>
      </c>
      <c r="J1365" s="43">
        <f t="shared" si="87"/>
        <v>510000</v>
      </c>
    </row>
    <row r="1366" spans="1:10" x14ac:dyDescent="0.35">
      <c r="A1366" s="34">
        <v>1361</v>
      </c>
      <c r="B1366" s="18" t="str">
        <f t="shared" si="86"/>
        <v>ลำพูน</v>
      </c>
      <c r="C1366" s="18" t="s">
        <v>3820</v>
      </c>
      <c r="D1366" s="16" t="s">
        <v>3821</v>
      </c>
      <c r="E1366" s="17">
        <v>27</v>
      </c>
      <c r="F1366" s="17">
        <v>0</v>
      </c>
      <c r="G1366" s="17">
        <v>0</v>
      </c>
      <c r="H1366" s="17">
        <v>0</v>
      </c>
      <c r="I1366" s="17">
        <v>27</v>
      </c>
      <c r="J1366" s="43">
        <f t="shared" si="87"/>
        <v>270000</v>
      </c>
    </row>
    <row r="1367" spans="1:10" x14ac:dyDescent="0.35">
      <c r="A1367" s="34">
        <v>1362</v>
      </c>
      <c r="B1367" s="18" t="str">
        <f t="shared" si="86"/>
        <v>ลำพูน</v>
      </c>
      <c r="C1367" s="18" t="s">
        <v>6037</v>
      </c>
      <c r="D1367" s="16" t="s">
        <v>6038</v>
      </c>
      <c r="E1367" s="17">
        <v>0</v>
      </c>
      <c r="F1367" s="17">
        <v>0</v>
      </c>
      <c r="G1367" s="17">
        <v>1</v>
      </c>
      <c r="H1367" s="17">
        <v>0</v>
      </c>
      <c r="I1367" s="17">
        <v>1</v>
      </c>
      <c r="J1367" s="43">
        <f t="shared" si="87"/>
        <v>10000</v>
      </c>
    </row>
    <row r="1368" spans="1:10" x14ac:dyDescent="0.35">
      <c r="A1368" s="34">
        <v>1363</v>
      </c>
      <c r="B1368" s="18" t="str">
        <f t="shared" si="86"/>
        <v>ลำพูน</v>
      </c>
      <c r="C1368" s="18" t="s">
        <v>3854</v>
      </c>
      <c r="D1368" s="16" t="s">
        <v>3855</v>
      </c>
      <c r="E1368" s="17">
        <v>323</v>
      </c>
      <c r="F1368" s="17">
        <v>1</v>
      </c>
      <c r="G1368" s="17">
        <v>5</v>
      </c>
      <c r="H1368" s="17">
        <v>3</v>
      </c>
      <c r="I1368" s="17">
        <v>332</v>
      </c>
      <c r="J1368" s="43">
        <f t="shared" si="87"/>
        <v>3320000</v>
      </c>
    </row>
    <row r="1369" spans="1:10" x14ac:dyDescent="0.35">
      <c r="A1369" s="34">
        <v>1364</v>
      </c>
      <c r="B1369" s="18" t="str">
        <f t="shared" si="86"/>
        <v>ลำพูน</v>
      </c>
      <c r="C1369" s="18" t="s">
        <v>3798</v>
      </c>
      <c r="D1369" s="16" t="s">
        <v>3799</v>
      </c>
      <c r="E1369" s="17">
        <v>40</v>
      </c>
      <c r="F1369" s="17">
        <v>0</v>
      </c>
      <c r="G1369" s="17">
        <v>0</v>
      </c>
      <c r="H1369" s="17">
        <v>0</v>
      </c>
      <c r="I1369" s="17">
        <v>40</v>
      </c>
      <c r="J1369" s="43">
        <f t="shared" si="87"/>
        <v>400000</v>
      </c>
    </row>
    <row r="1370" spans="1:10" x14ac:dyDescent="0.35">
      <c r="A1370" s="34">
        <v>1365</v>
      </c>
      <c r="B1370" s="18" t="str">
        <f t="shared" si="86"/>
        <v>ลำพูน</v>
      </c>
      <c r="C1370" s="18" t="s">
        <v>3863</v>
      </c>
      <c r="D1370" s="16" t="s">
        <v>3864</v>
      </c>
      <c r="E1370" s="17">
        <v>68</v>
      </c>
      <c r="F1370" s="17">
        <v>3</v>
      </c>
      <c r="G1370" s="17">
        <v>0</v>
      </c>
      <c r="H1370" s="17">
        <v>0</v>
      </c>
      <c r="I1370" s="17">
        <v>71</v>
      </c>
      <c r="J1370" s="43">
        <f t="shared" si="87"/>
        <v>710000</v>
      </c>
    </row>
    <row r="1371" spans="1:10" x14ac:dyDescent="0.35">
      <c r="A1371" s="34">
        <v>1366</v>
      </c>
      <c r="B1371" s="18" t="str">
        <f t="shared" si="86"/>
        <v>ลำพูน</v>
      </c>
      <c r="C1371" s="18" t="s">
        <v>3835</v>
      </c>
      <c r="D1371" s="16" t="s">
        <v>3836</v>
      </c>
      <c r="E1371" s="17">
        <v>255</v>
      </c>
      <c r="F1371" s="17">
        <v>4</v>
      </c>
      <c r="G1371" s="17">
        <v>0</v>
      </c>
      <c r="H1371" s="17">
        <v>0</v>
      </c>
      <c r="I1371" s="17">
        <v>259</v>
      </c>
      <c r="J1371" s="43">
        <f t="shared" si="87"/>
        <v>2590000</v>
      </c>
    </row>
    <row r="1372" spans="1:10" x14ac:dyDescent="0.35">
      <c r="A1372" s="34">
        <v>1367</v>
      </c>
      <c r="B1372" s="18" t="str">
        <f t="shared" si="86"/>
        <v>ลำพูน</v>
      </c>
      <c r="C1372" s="18" t="s">
        <v>3866</v>
      </c>
      <c r="D1372" s="16" t="s">
        <v>3867</v>
      </c>
      <c r="E1372" s="17">
        <v>314</v>
      </c>
      <c r="F1372" s="17">
        <v>8</v>
      </c>
      <c r="G1372" s="17">
        <v>0</v>
      </c>
      <c r="H1372" s="17">
        <v>0</v>
      </c>
      <c r="I1372" s="17">
        <v>322</v>
      </c>
      <c r="J1372" s="43">
        <f t="shared" si="87"/>
        <v>3220000</v>
      </c>
    </row>
    <row r="1373" spans="1:10" x14ac:dyDescent="0.35">
      <c r="A1373" s="34">
        <v>1368</v>
      </c>
      <c r="B1373" s="18" t="str">
        <f t="shared" si="86"/>
        <v>ลำพูน</v>
      </c>
      <c r="C1373" s="18" t="s">
        <v>3857</v>
      </c>
      <c r="D1373" s="16" t="s">
        <v>3858</v>
      </c>
      <c r="E1373" s="17">
        <v>173</v>
      </c>
      <c r="F1373" s="17">
        <v>1</v>
      </c>
      <c r="G1373" s="17">
        <v>0</v>
      </c>
      <c r="H1373" s="17">
        <v>0</v>
      </c>
      <c r="I1373" s="17">
        <v>174</v>
      </c>
      <c r="J1373" s="43">
        <f t="shared" si="87"/>
        <v>1740000</v>
      </c>
    </row>
    <row r="1374" spans="1:10" x14ac:dyDescent="0.35">
      <c r="A1374" s="34">
        <v>1369</v>
      </c>
      <c r="B1374" s="18" t="str">
        <f t="shared" si="86"/>
        <v>ลำพูน</v>
      </c>
      <c r="C1374" s="18" t="s">
        <v>3829</v>
      </c>
      <c r="D1374" s="16" t="s">
        <v>3830</v>
      </c>
      <c r="E1374" s="17">
        <v>405</v>
      </c>
      <c r="F1374" s="17">
        <v>10</v>
      </c>
      <c r="G1374" s="17">
        <v>0</v>
      </c>
      <c r="H1374" s="17">
        <v>0</v>
      </c>
      <c r="I1374" s="17">
        <v>415</v>
      </c>
      <c r="J1374" s="43">
        <f t="shared" si="87"/>
        <v>4150000</v>
      </c>
    </row>
    <row r="1375" spans="1:10" x14ac:dyDescent="0.35">
      <c r="A1375" s="34">
        <v>1370</v>
      </c>
      <c r="B1375" s="18" t="str">
        <f t="shared" si="86"/>
        <v>ลำพูน</v>
      </c>
      <c r="C1375" s="18" t="s">
        <v>5431</v>
      </c>
      <c r="D1375" s="16" t="s">
        <v>5432</v>
      </c>
      <c r="E1375" s="17">
        <v>310</v>
      </c>
      <c r="F1375" s="17">
        <v>0</v>
      </c>
      <c r="G1375" s="17">
        <v>0</v>
      </c>
      <c r="H1375" s="17">
        <v>0</v>
      </c>
      <c r="I1375" s="17">
        <v>310</v>
      </c>
      <c r="J1375" s="43">
        <f t="shared" si="87"/>
        <v>3100000</v>
      </c>
    </row>
    <row r="1376" spans="1:10" x14ac:dyDescent="0.35">
      <c r="A1376" s="34">
        <v>1371</v>
      </c>
      <c r="B1376" s="18" t="str">
        <f t="shared" si="86"/>
        <v>ลำพูน</v>
      </c>
      <c r="C1376" s="18" t="s">
        <v>5947</v>
      </c>
      <c r="D1376" s="16" t="s">
        <v>5948</v>
      </c>
      <c r="E1376" s="17">
        <v>157</v>
      </c>
      <c r="F1376" s="17">
        <v>2</v>
      </c>
      <c r="G1376" s="17">
        <v>0</v>
      </c>
      <c r="H1376" s="17">
        <v>0</v>
      </c>
      <c r="I1376" s="17">
        <v>159</v>
      </c>
      <c r="J1376" s="43">
        <f t="shared" si="87"/>
        <v>1590000</v>
      </c>
    </row>
    <row r="1377" spans="1:10" x14ac:dyDescent="0.35">
      <c r="A1377" s="34">
        <v>1372</v>
      </c>
      <c r="B1377" s="18" t="str">
        <f t="shared" si="86"/>
        <v>ลำพูน</v>
      </c>
      <c r="C1377" s="18" t="s">
        <v>4122</v>
      </c>
      <c r="D1377" s="16" t="s">
        <v>4123</v>
      </c>
      <c r="E1377" s="17">
        <v>198</v>
      </c>
      <c r="F1377" s="17">
        <v>1</v>
      </c>
      <c r="G1377" s="17">
        <v>6</v>
      </c>
      <c r="H1377" s="17">
        <v>0</v>
      </c>
      <c r="I1377" s="17">
        <v>205</v>
      </c>
      <c r="J1377" s="43">
        <f t="shared" si="87"/>
        <v>2050000</v>
      </c>
    </row>
    <row r="1378" spans="1:10" x14ac:dyDescent="0.35">
      <c r="A1378" s="34">
        <v>1373</v>
      </c>
      <c r="B1378" s="18" t="s">
        <v>1174</v>
      </c>
      <c r="C1378" s="18" t="s">
        <v>1236</v>
      </c>
      <c r="D1378" s="16" t="s">
        <v>1237</v>
      </c>
      <c r="E1378" s="17">
        <v>1</v>
      </c>
      <c r="F1378" s="17">
        <v>0</v>
      </c>
      <c r="G1378" s="17">
        <v>0</v>
      </c>
      <c r="H1378" s="17">
        <v>0</v>
      </c>
      <c r="I1378" s="17">
        <v>1</v>
      </c>
      <c r="J1378" s="43">
        <f t="shared" si="87"/>
        <v>10000</v>
      </c>
    </row>
    <row r="1379" spans="1:10" x14ac:dyDescent="0.35">
      <c r="A1379" s="34">
        <v>1374</v>
      </c>
      <c r="B1379" s="18" t="str">
        <f t="shared" ref="B1379:B1410" si="88">B1378</f>
        <v>ศรีสะเกษ</v>
      </c>
      <c r="C1379" s="18" t="s">
        <v>1718</v>
      </c>
      <c r="D1379" s="16" t="s">
        <v>1719</v>
      </c>
      <c r="E1379" s="17">
        <v>41</v>
      </c>
      <c r="F1379" s="17">
        <v>0</v>
      </c>
      <c r="G1379" s="17">
        <v>0</v>
      </c>
      <c r="H1379" s="17">
        <v>1</v>
      </c>
      <c r="I1379" s="17">
        <v>42</v>
      </c>
      <c r="J1379" s="43">
        <f t="shared" si="87"/>
        <v>420000</v>
      </c>
    </row>
    <row r="1380" spans="1:10" x14ac:dyDescent="0.35">
      <c r="A1380" s="34">
        <v>1375</v>
      </c>
      <c r="B1380" s="18" t="str">
        <f t="shared" si="88"/>
        <v>ศรีสะเกษ</v>
      </c>
      <c r="C1380" s="18" t="s">
        <v>1224</v>
      </c>
      <c r="D1380" s="16" t="s">
        <v>1225</v>
      </c>
      <c r="E1380" s="17">
        <v>1</v>
      </c>
      <c r="F1380" s="17">
        <v>0</v>
      </c>
      <c r="G1380" s="17">
        <v>0</v>
      </c>
      <c r="H1380" s="17">
        <v>0</v>
      </c>
      <c r="I1380" s="17">
        <v>1</v>
      </c>
      <c r="J1380" s="43">
        <f t="shared" si="87"/>
        <v>10000</v>
      </c>
    </row>
    <row r="1381" spans="1:10" x14ac:dyDescent="0.35">
      <c r="A1381" s="34">
        <v>1376</v>
      </c>
      <c r="B1381" s="18" t="str">
        <f t="shared" si="88"/>
        <v>ศรีสะเกษ</v>
      </c>
      <c r="C1381" s="18" t="s">
        <v>1835</v>
      </c>
      <c r="D1381" s="16" t="s">
        <v>1836</v>
      </c>
      <c r="E1381" s="17">
        <v>25</v>
      </c>
      <c r="F1381" s="17">
        <v>0</v>
      </c>
      <c r="G1381" s="17">
        <v>0</v>
      </c>
      <c r="H1381" s="17">
        <v>0</v>
      </c>
      <c r="I1381" s="17">
        <v>25</v>
      </c>
      <c r="J1381" s="43">
        <f t="shared" si="87"/>
        <v>250000</v>
      </c>
    </row>
    <row r="1382" spans="1:10" x14ac:dyDescent="0.35">
      <c r="A1382" s="34">
        <v>1377</v>
      </c>
      <c r="B1382" s="18" t="str">
        <f t="shared" si="88"/>
        <v>ศรีสะเกษ</v>
      </c>
      <c r="C1382" s="18" t="s">
        <v>2021</v>
      </c>
      <c r="D1382" s="16" t="s">
        <v>2022</v>
      </c>
      <c r="E1382" s="17">
        <v>231</v>
      </c>
      <c r="F1382" s="17">
        <v>5</v>
      </c>
      <c r="G1382" s="17">
        <v>1</v>
      </c>
      <c r="H1382" s="17">
        <v>0</v>
      </c>
      <c r="I1382" s="17">
        <v>237</v>
      </c>
      <c r="J1382" s="43">
        <f t="shared" si="87"/>
        <v>2370000</v>
      </c>
    </row>
    <row r="1383" spans="1:10" x14ac:dyDescent="0.35">
      <c r="A1383" s="34">
        <v>1378</v>
      </c>
      <c r="B1383" s="18" t="str">
        <f t="shared" si="88"/>
        <v>ศรีสะเกษ</v>
      </c>
      <c r="C1383" s="18" t="s">
        <v>1278</v>
      </c>
      <c r="D1383" s="16" t="s">
        <v>1279</v>
      </c>
      <c r="E1383" s="17">
        <v>86</v>
      </c>
      <c r="F1383" s="17">
        <v>0</v>
      </c>
      <c r="G1383" s="17">
        <v>0</v>
      </c>
      <c r="H1383" s="17">
        <v>0</v>
      </c>
      <c r="I1383" s="17">
        <v>86</v>
      </c>
      <c r="J1383" s="43">
        <f t="shared" si="87"/>
        <v>860000</v>
      </c>
    </row>
    <row r="1384" spans="1:10" x14ac:dyDescent="0.35">
      <c r="A1384" s="34">
        <v>1379</v>
      </c>
      <c r="B1384" s="18" t="str">
        <f t="shared" si="88"/>
        <v>ศรีสะเกษ</v>
      </c>
      <c r="C1384" s="18" t="s">
        <v>1841</v>
      </c>
      <c r="D1384" s="16" t="s">
        <v>1842</v>
      </c>
      <c r="E1384" s="17">
        <v>2</v>
      </c>
      <c r="F1384" s="17">
        <v>0</v>
      </c>
      <c r="G1384" s="17">
        <v>0</v>
      </c>
      <c r="H1384" s="17">
        <v>0</v>
      </c>
      <c r="I1384" s="17">
        <v>2</v>
      </c>
      <c r="J1384" s="43">
        <f t="shared" si="87"/>
        <v>20000</v>
      </c>
    </row>
    <row r="1385" spans="1:10" x14ac:dyDescent="0.35">
      <c r="A1385" s="34">
        <v>1380</v>
      </c>
      <c r="B1385" s="18" t="str">
        <f t="shared" si="88"/>
        <v>ศรีสะเกษ</v>
      </c>
      <c r="C1385" s="18" t="s">
        <v>1859</v>
      </c>
      <c r="D1385" s="16" t="s">
        <v>1860</v>
      </c>
      <c r="E1385" s="17">
        <v>200</v>
      </c>
      <c r="F1385" s="17">
        <v>2</v>
      </c>
      <c r="G1385" s="17">
        <v>1</v>
      </c>
      <c r="H1385" s="17">
        <v>0</v>
      </c>
      <c r="I1385" s="17">
        <v>203</v>
      </c>
      <c r="J1385" s="43">
        <f t="shared" si="87"/>
        <v>2030000</v>
      </c>
    </row>
    <row r="1386" spans="1:10" x14ac:dyDescent="0.35">
      <c r="A1386" s="34">
        <v>1381</v>
      </c>
      <c r="B1386" s="18" t="str">
        <f t="shared" si="88"/>
        <v>ศรีสะเกษ</v>
      </c>
      <c r="C1386" s="18" t="s">
        <v>1838</v>
      </c>
      <c r="D1386" s="16" t="s">
        <v>1839</v>
      </c>
      <c r="E1386" s="17">
        <v>11</v>
      </c>
      <c r="F1386" s="17">
        <v>0</v>
      </c>
      <c r="G1386" s="17">
        <v>0</v>
      </c>
      <c r="H1386" s="17">
        <v>0</v>
      </c>
      <c r="I1386" s="17">
        <v>11</v>
      </c>
      <c r="J1386" s="43">
        <f t="shared" si="87"/>
        <v>110000</v>
      </c>
    </row>
    <row r="1387" spans="1:10" x14ac:dyDescent="0.35">
      <c r="A1387" s="34">
        <v>1382</v>
      </c>
      <c r="B1387" s="18" t="str">
        <f t="shared" si="88"/>
        <v>ศรีสะเกษ</v>
      </c>
      <c r="C1387" s="18" t="s">
        <v>1239</v>
      </c>
      <c r="D1387" s="16" t="s">
        <v>1240</v>
      </c>
      <c r="E1387" s="17">
        <v>6</v>
      </c>
      <c r="F1387" s="17">
        <v>0</v>
      </c>
      <c r="G1387" s="17">
        <v>0</v>
      </c>
      <c r="H1387" s="17">
        <v>0</v>
      </c>
      <c r="I1387" s="17">
        <v>6</v>
      </c>
      <c r="J1387" s="43">
        <f t="shared" si="87"/>
        <v>60000</v>
      </c>
    </row>
    <row r="1388" spans="1:10" x14ac:dyDescent="0.35">
      <c r="A1388" s="34">
        <v>1383</v>
      </c>
      <c r="B1388" s="18" t="str">
        <f t="shared" si="88"/>
        <v>ศรีสะเกษ</v>
      </c>
      <c r="C1388" s="18" t="s">
        <v>1194</v>
      </c>
      <c r="D1388" s="16" t="s">
        <v>1195</v>
      </c>
      <c r="E1388" s="17">
        <v>2</v>
      </c>
      <c r="F1388" s="17">
        <v>0</v>
      </c>
      <c r="G1388" s="17">
        <v>0</v>
      </c>
      <c r="H1388" s="17">
        <v>0</v>
      </c>
      <c r="I1388" s="17">
        <v>2</v>
      </c>
      <c r="J1388" s="43">
        <f t="shared" si="87"/>
        <v>20000</v>
      </c>
    </row>
    <row r="1389" spans="1:10" x14ac:dyDescent="0.35">
      <c r="A1389" s="34">
        <v>1384</v>
      </c>
      <c r="B1389" s="18" t="str">
        <f t="shared" si="88"/>
        <v>ศรีสะเกษ</v>
      </c>
      <c r="C1389" s="18" t="s">
        <v>1715</v>
      </c>
      <c r="D1389" s="16" t="s">
        <v>1716</v>
      </c>
      <c r="E1389" s="17">
        <v>105</v>
      </c>
      <c r="F1389" s="17">
        <v>1</v>
      </c>
      <c r="G1389" s="17">
        <v>0</v>
      </c>
      <c r="H1389" s="17">
        <v>0</v>
      </c>
      <c r="I1389" s="17">
        <v>106</v>
      </c>
      <c r="J1389" s="43">
        <f t="shared" si="87"/>
        <v>1060000</v>
      </c>
    </row>
    <row r="1390" spans="1:10" x14ac:dyDescent="0.35">
      <c r="A1390" s="34">
        <v>1385</v>
      </c>
      <c r="B1390" s="18" t="str">
        <f t="shared" si="88"/>
        <v>ศรีสะเกษ</v>
      </c>
      <c r="C1390" s="18" t="s">
        <v>1712</v>
      </c>
      <c r="D1390" s="16" t="s">
        <v>1713</v>
      </c>
      <c r="E1390" s="17">
        <v>1</v>
      </c>
      <c r="F1390" s="17">
        <v>0</v>
      </c>
      <c r="G1390" s="17">
        <v>0</v>
      </c>
      <c r="H1390" s="17">
        <v>0</v>
      </c>
      <c r="I1390" s="17">
        <v>1</v>
      </c>
      <c r="J1390" s="43">
        <f t="shared" si="87"/>
        <v>10000</v>
      </c>
    </row>
    <row r="1391" spans="1:10" x14ac:dyDescent="0.35">
      <c r="A1391" s="34">
        <v>1386</v>
      </c>
      <c r="B1391" s="18" t="str">
        <f t="shared" si="88"/>
        <v>ศรีสะเกษ</v>
      </c>
      <c r="C1391" s="18" t="s">
        <v>1275</v>
      </c>
      <c r="D1391" s="16" t="s">
        <v>1276</v>
      </c>
      <c r="E1391" s="17">
        <v>232</v>
      </c>
      <c r="F1391" s="17">
        <v>1</v>
      </c>
      <c r="G1391" s="17">
        <v>0</v>
      </c>
      <c r="H1391" s="17">
        <v>0</v>
      </c>
      <c r="I1391" s="17">
        <v>233</v>
      </c>
      <c r="J1391" s="43">
        <f t="shared" si="87"/>
        <v>2330000</v>
      </c>
    </row>
    <row r="1392" spans="1:10" x14ac:dyDescent="0.35">
      <c r="A1392" s="34">
        <v>1387</v>
      </c>
      <c r="B1392" s="18" t="str">
        <f t="shared" si="88"/>
        <v>ศรีสะเกษ</v>
      </c>
      <c r="C1392" s="18" t="s">
        <v>1179</v>
      </c>
      <c r="D1392" s="16" t="s">
        <v>1180</v>
      </c>
      <c r="E1392" s="17">
        <v>46</v>
      </c>
      <c r="F1392" s="17">
        <v>0</v>
      </c>
      <c r="G1392" s="17">
        <v>0</v>
      </c>
      <c r="H1392" s="17">
        <v>0</v>
      </c>
      <c r="I1392" s="17">
        <v>46</v>
      </c>
      <c r="J1392" s="43">
        <f t="shared" si="87"/>
        <v>460000</v>
      </c>
    </row>
    <row r="1393" spans="1:10" x14ac:dyDescent="0.35">
      <c r="A1393" s="34">
        <v>1388</v>
      </c>
      <c r="B1393" s="18" t="str">
        <f t="shared" si="88"/>
        <v>ศรีสะเกษ</v>
      </c>
      <c r="C1393" s="18" t="s">
        <v>1172</v>
      </c>
      <c r="D1393" s="16" t="s">
        <v>1173</v>
      </c>
      <c r="E1393" s="17">
        <v>1</v>
      </c>
      <c r="F1393" s="17">
        <v>0</v>
      </c>
      <c r="G1393" s="17">
        <v>0</v>
      </c>
      <c r="H1393" s="17">
        <v>0</v>
      </c>
      <c r="I1393" s="17">
        <v>1</v>
      </c>
      <c r="J1393" s="43">
        <f t="shared" si="87"/>
        <v>10000</v>
      </c>
    </row>
    <row r="1394" spans="1:10" x14ac:dyDescent="0.35">
      <c r="A1394" s="34">
        <v>1389</v>
      </c>
      <c r="B1394" s="18" t="str">
        <f t="shared" si="88"/>
        <v>ศรีสะเกษ</v>
      </c>
      <c r="C1394" s="18" t="s">
        <v>1185</v>
      </c>
      <c r="D1394" s="16" t="s">
        <v>1186</v>
      </c>
      <c r="E1394" s="17">
        <v>134</v>
      </c>
      <c r="F1394" s="17">
        <v>0</v>
      </c>
      <c r="G1394" s="17">
        <v>0</v>
      </c>
      <c r="H1394" s="17">
        <v>0</v>
      </c>
      <c r="I1394" s="17">
        <v>134</v>
      </c>
      <c r="J1394" s="43">
        <f t="shared" si="87"/>
        <v>1340000</v>
      </c>
    </row>
    <row r="1395" spans="1:10" x14ac:dyDescent="0.35">
      <c r="A1395" s="34">
        <v>1390</v>
      </c>
      <c r="B1395" s="18" t="str">
        <f t="shared" si="88"/>
        <v>ศรีสะเกษ</v>
      </c>
      <c r="C1395" s="18" t="s">
        <v>1221</v>
      </c>
      <c r="D1395" s="16" t="s">
        <v>1222</v>
      </c>
      <c r="E1395" s="17">
        <v>191</v>
      </c>
      <c r="F1395" s="17">
        <v>2</v>
      </c>
      <c r="G1395" s="17">
        <v>2</v>
      </c>
      <c r="H1395" s="17">
        <v>0</v>
      </c>
      <c r="I1395" s="17">
        <v>195</v>
      </c>
      <c r="J1395" s="43">
        <f t="shared" si="87"/>
        <v>1950000</v>
      </c>
    </row>
    <row r="1396" spans="1:10" x14ac:dyDescent="0.35">
      <c r="A1396" s="34">
        <v>1391</v>
      </c>
      <c r="B1396" s="18" t="str">
        <f t="shared" si="88"/>
        <v>ศรีสะเกษ</v>
      </c>
      <c r="C1396" s="18" t="s">
        <v>2018</v>
      </c>
      <c r="D1396" s="16" t="s">
        <v>2019</v>
      </c>
      <c r="E1396" s="17">
        <v>108</v>
      </c>
      <c r="F1396" s="17">
        <v>5</v>
      </c>
      <c r="G1396" s="17">
        <v>2</v>
      </c>
      <c r="H1396" s="17">
        <v>1</v>
      </c>
      <c r="I1396" s="17">
        <v>116</v>
      </c>
      <c r="J1396" s="43">
        <f t="shared" si="87"/>
        <v>1160000</v>
      </c>
    </row>
    <row r="1397" spans="1:10" x14ac:dyDescent="0.35">
      <c r="A1397" s="34">
        <v>1392</v>
      </c>
      <c r="B1397" s="18" t="str">
        <f t="shared" si="88"/>
        <v>ศรีสะเกษ</v>
      </c>
      <c r="C1397" s="18" t="s">
        <v>1182</v>
      </c>
      <c r="D1397" s="16" t="s">
        <v>1183</v>
      </c>
      <c r="E1397" s="17">
        <v>87</v>
      </c>
      <c r="F1397" s="17">
        <v>0</v>
      </c>
      <c r="G1397" s="17">
        <v>0</v>
      </c>
      <c r="H1397" s="17">
        <v>0</v>
      </c>
      <c r="I1397" s="17">
        <v>87</v>
      </c>
      <c r="J1397" s="43">
        <f t="shared" si="87"/>
        <v>870000</v>
      </c>
    </row>
    <row r="1398" spans="1:10" x14ac:dyDescent="0.35">
      <c r="A1398" s="34">
        <v>1393</v>
      </c>
      <c r="B1398" s="18" t="str">
        <f t="shared" si="88"/>
        <v>ศรีสะเกษ</v>
      </c>
      <c r="C1398" s="18" t="s">
        <v>1176</v>
      </c>
      <c r="D1398" s="16" t="s">
        <v>1177</v>
      </c>
      <c r="E1398" s="17">
        <v>18</v>
      </c>
      <c r="F1398" s="17">
        <v>0</v>
      </c>
      <c r="G1398" s="17">
        <v>1</v>
      </c>
      <c r="H1398" s="17">
        <v>0</v>
      </c>
      <c r="I1398" s="17">
        <v>19</v>
      </c>
      <c r="J1398" s="43">
        <f t="shared" si="87"/>
        <v>190000</v>
      </c>
    </row>
    <row r="1399" spans="1:10" x14ac:dyDescent="0.35">
      <c r="A1399" s="34">
        <v>1394</v>
      </c>
      <c r="B1399" s="18" t="str">
        <f t="shared" si="88"/>
        <v>ศรีสะเกษ</v>
      </c>
      <c r="C1399" s="18" t="s">
        <v>1227</v>
      </c>
      <c r="D1399" s="16" t="s">
        <v>1228</v>
      </c>
      <c r="E1399" s="17">
        <v>245</v>
      </c>
      <c r="F1399" s="17">
        <v>2</v>
      </c>
      <c r="G1399" s="17">
        <v>1</v>
      </c>
      <c r="H1399" s="17">
        <v>0</v>
      </c>
      <c r="I1399" s="17">
        <v>248</v>
      </c>
      <c r="J1399" s="43">
        <f t="shared" si="87"/>
        <v>2480000</v>
      </c>
    </row>
    <row r="1400" spans="1:10" x14ac:dyDescent="0.35">
      <c r="A1400" s="34">
        <v>1395</v>
      </c>
      <c r="B1400" s="18" t="str">
        <f t="shared" si="88"/>
        <v>ศรีสะเกษ</v>
      </c>
      <c r="C1400" s="18" t="s">
        <v>1242</v>
      </c>
      <c r="D1400" s="16" t="s">
        <v>1243</v>
      </c>
      <c r="E1400" s="17">
        <v>137</v>
      </c>
      <c r="F1400" s="17">
        <v>0</v>
      </c>
      <c r="G1400" s="17">
        <v>1</v>
      </c>
      <c r="H1400" s="17">
        <v>0</v>
      </c>
      <c r="I1400" s="17">
        <v>138</v>
      </c>
      <c r="J1400" s="43">
        <f t="shared" si="87"/>
        <v>1380000</v>
      </c>
    </row>
    <row r="1401" spans="1:10" x14ac:dyDescent="0.35">
      <c r="A1401" s="34">
        <v>1396</v>
      </c>
      <c r="B1401" s="18" t="str">
        <f t="shared" si="88"/>
        <v>ศรีสะเกษ</v>
      </c>
      <c r="C1401" s="18" t="s">
        <v>1203</v>
      </c>
      <c r="D1401" s="16" t="s">
        <v>1204</v>
      </c>
      <c r="E1401" s="17">
        <v>279</v>
      </c>
      <c r="F1401" s="17">
        <v>7</v>
      </c>
      <c r="G1401" s="17">
        <v>3</v>
      </c>
      <c r="H1401" s="17">
        <v>0</v>
      </c>
      <c r="I1401" s="17">
        <v>289</v>
      </c>
      <c r="J1401" s="43">
        <f t="shared" si="87"/>
        <v>2890000</v>
      </c>
    </row>
    <row r="1402" spans="1:10" x14ac:dyDescent="0.35">
      <c r="A1402" s="34">
        <v>1397</v>
      </c>
      <c r="B1402" s="18" t="str">
        <f t="shared" si="88"/>
        <v>ศรีสะเกษ</v>
      </c>
      <c r="C1402" s="18" t="s">
        <v>1209</v>
      </c>
      <c r="D1402" s="16" t="s">
        <v>1210</v>
      </c>
      <c r="E1402" s="17">
        <v>66</v>
      </c>
      <c r="F1402" s="17">
        <v>0</v>
      </c>
      <c r="G1402" s="17">
        <v>0</v>
      </c>
      <c r="H1402" s="17">
        <v>0</v>
      </c>
      <c r="I1402" s="17">
        <v>66</v>
      </c>
      <c r="J1402" s="43">
        <f t="shared" si="87"/>
        <v>660000</v>
      </c>
    </row>
    <row r="1403" spans="1:10" x14ac:dyDescent="0.35">
      <c r="A1403" s="34">
        <v>1398</v>
      </c>
      <c r="B1403" s="18" t="str">
        <f t="shared" si="88"/>
        <v>ศรีสะเกษ</v>
      </c>
      <c r="C1403" s="18" t="s">
        <v>1266</v>
      </c>
      <c r="D1403" s="16" t="s">
        <v>1267</v>
      </c>
      <c r="E1403" s="17">
        <v>21</v>
      </c>
      <c r="F1403" s="17">
        <v>0</v>
      </c>
      <c r="G1403" s="17">
        <v>1</v>
      </c>
      <c r="H1403" s="17">
        <v>0</v>
      </c>
      <c r="I1403" s="17">
        <v>22</v>
      </c>
      <c r="J1403" s="43">
        <f t="shared" si="87"/>
        <v>220000</v>
      </c>
    </row>
    <row r="1404" spans="1:10" x14ac:dyDescent="0.35">
      <c r="A1404" s="34">
        <v>1399</v>
      </c>
      <c r="B1404" s="18" t="str">
        <f t="shared" si="88"/>
        <v>ศรีสะเกษ</v>
      </c>
      <c r="C1404" s="18" t="s">
        <v>1269</v>
      </c>
      <c r="D1404" s="16" t="s">
        <v>1270</v>
      </c>
      <c r="E1404" s="17">
        <v>72</v>
      </c>
      <c r="F1404" s="17">
        <v>0</v>
      </c>
      <c r="G1404" s="17">
        <v>0</v>
      </c>
      <c r="H1404" s="17">
        <v>0</v>
      </c>
      <c r="I1404" s="17">
        <v>72</v>
      </c>
      <c r="J1404" s="43">
        <f t="shared" si="87"/>
        <v>720000</v>
      </c>
    </row>
    <row r="1405" spans="1:10" x14ac:dyDescent="0.35">
      <c r="A1405" s="34">
        <v>1400</v>
      </c>
      <c r="B1405" s="18" t="str">
        <f t="shared" si="88"/>
        <v>ศรีสะเกษ</v>
      </c>
      <c r="C1405" s="18" t="s">
        <v>1251</v>
      </c>
      <c r="D1405" s="16" t="s">
        <v>1252</v>
      </c>
      <c r="E1405" s="17">
        <v>149</v>
      </c>
      <c r="F1405" s="17">
        <v>3</v>
      </c>
      <c r="G1405" s="17">
        <v>2</v>
      </c>
      <c r="H1405" s="17">
        <v>0</v>
      </c>
      <c r="I1405" s="17">
        <v>154</v>
      </c>
      <c r="J1405" s="43">
        <f t="shared" si="87"/>
        <v>1540000</v>
      </c>
    </row>
    <row r="1406" spans="1:10" x14ac:dyDescent="0.35">
      <c r="A1406" s="34">
        <v>1401</v>
      </c>
      <c r="B1406" s="18" t="str">
        <f t="shared" si="88"/>
        <v>ศรีสะเกษ</v>
      </c>
      <c r="C1406" s="18" t="s">
        <v>1215</v>
      </c>
      <c r="D1406" s="16" t="s">
        <v>1216</v>
      </c>
      <c r="E1406" s="17">
        <v>155</v>
      </c>
      <c r="F1406" s="17">
        <v>1</v>
      </c>
      <c r="G1406" s="17">
        <v>1</v>
      </c>
      <c r="H1406" s="17">
        <v>0</v>
      </c>
      <c r="I1406" s="17">
        <v>157</v>
      </c>
      <c r="J1406" s="43">
        <f t="shared" si="87"/>
        <v>1570000</v>
      </c>
    </row>
    <row r="1407" spans="1:10" x14ac:dyDescent="0.35">
      <c r="A1407" s="34">
        <v>1402</v>
      </c>
      <c r="B1407" s="18" t="str">
        <f t="shared" si="88"/>
        <v>ศรีสะเกษ</v>
      </c>
      <c r="C1407" s="18" t="s">
        <v>1191</v>
      </c>
      <c r="D1407" s="16" t="s">
        <v>1192</v>
      </c>
      <c r="E1407" s="17">
        <v>144</v>
      </c>
      <c r="F1407" s="17">
        <v>18</v>
      </c>
      <c r="G1407" s="17">
        <v>5</v>
      </c>
      <c r="H1407" s="17">
        <v>1</v>
      </c>
      <c r="I1407" s="17">
        <v>168</v>
      </c>
      <c r="J1407" s="43">
        <f t="shared" si="87"/>
        <v>1680000</v>
      </c>
    </row>
    <row r="1408" spans="1:10" x14ac:dyDescent="0.35">
      <c r="A1408" s="34">
        <v>1403</v>
      </c>
      <c r="B1408" s="18" t="str">
        <f t="shared" si="88"/>
        <v>ศรีสะเกษ</v>
      </c>
      <c r="C1408" s="18" t="s">
        <v>1188</v>
      </c>
      <c r="D1408" s="16" t="s">
        <v>1189</v>
      </c>
      <c r="E1408" s="17">
        <v>18</v>
      </c>
      <c r="F1408" s="17">
        <v>1</v>
      </c>
      <c r="G1408" s="17">
        <v>1</v>
      </c>
      <c r="H1408" s="17">
        <v>0</v>
      </c>
      <c r="I1408" s="17">
        <v>20</v>
      </c>
      <c r="J1408" s="43">
        <f t="shared" si="87"/>
        <v>200000</v>
      </c>
    </row>
    <row r="1409" spans="1:10" x14ac:dyDescent="0.35">
      <c r="A1409" s="34">
        <v>1404</v>
      </c>
      <c r="B1409" s="18" t="str">
        <f t="shared" si="88"/>
        <v>ศรีสะเกษ</v>
      </c>
      <c r="C1409" s="18" t="s">
        <v>1257</v>
      </c>
      <c r="D1409" s="16" t="s">
        <v>1258</v>
      </c>
      <c r="E1409" s="17">
        <v>183</v>
      </c>
      <c r="F1409" s="17">
        <v>7</v>
      </c>
      <c r="G1409" s="17">
        <v>5</v>
      </c>
      <c r="H1409" s="17">
        <v>0</v>
      </c>
      <c r="I1409" s="17">
        <v>195</v>
      </c>
      <c r="J1409" s="43">
        <f t="shared" si="87"/>
        <v>1950000</v>
      </c>
    </row>
    <row r="1410" spans="1:10" x14ac:dyDescent="0.35">
      <c r="A1410" s="34">
        <v>1405</v>
      </c>
      <c r="B1410" s="18" t="str">
        <f t="shared" si="88"/>
        <v>ศรีสะเกษ</v>
      </c>
      <c r="C1410" s="18" t="s">
        <v>1272</v>
      </c>
      <c r="D1410" s="16" t="s">
        <v>1273</v>
      </c>
      <c r="E1410" s="17">
        <v>123</v>
      </c>
      <c r="F1410" s="17">
        <v>1</v>
      </c>
      <c r="G1410" s="17">
        <v>0</v>
      </c>
      <c r="H1410" s="17">
        <v>0</v>
      </c>
      <c r="I1410" s="17">
        <v>124</v>
      </c>
      <c r="J1410" s="43">
        <f t="shared" si="87"/>
        <v>1240000</v>
      </c>
    </row>
    <row r="1411" spans="1:10" x14ac:dyDescent="0.35">
      <c r="A1411" s="34">
        <v>1406</v>
      </c>
      <c r="B1411" s="18" t="str">
        <f t="shared" ref="B1411:B1432" si="89">B1410</f>
        <v>ศรีสะเกษ</v>
      </c>
      <c r="C1411" s="18" t="s">
        <v>1206</v>
      </c>
      <c r="D1411" s="16" t="s">
        <v>1207</v>
      </c>
      <c r="E1411" s="17">
        <v>136</v>
      </c>
      <c r="F1411" s="17">
        <v>0</v>
      </c>
      <c r="G1411" s="17">
        <v>0</v>
      </c>
      <c r="H1411" s="17">
        <v>0</v>
      </c>
      <c r="I1411" s="17">
        <v>136</v>
      </c>
      <c r="J1411" s="43">
        <f t="shared" si="87"/>
        <v>1360000</v>
      </c>
    </row>
    <row r="1412" spans="1:10" x14ac:dyDescent="0.35">
      <c r="A1412" s="34">
        <v>1407</v>
      </c>
      <c r="B1412" s="18" t="str">
        <f t="shared" si="89"/>
        <v>ศรีสะเกษ</v>
      </c>
      <c r="C1412" s="18" t="s">
        <v>1847</v>
      </c>
      <c r="D1412" s="16" t="s">
        <v>1848</v>
      </c>
      <c r="E1412" s="17">
        <v>61</v>
      </c>
      <c r="F1412" s="17">
        <v>0</v>
      </c>
      <c r="G1412" s="17">
        <v>1</v>
      </c>
      <c r="H1412" s="17">
        <v>0</v>
      </c>
      <c r="I1412" s="17">
        <v>62</v>
      </c>
      <c r="J1412" s="43">
        <f t="shared" si="87"/>
        <v>620000</v>
      </c>
    </row>
    <row r="1413" spans="1:10" x14ac:dyDescent="0.35">
      <c r="A1413" s="34">
        <v>1408</v>
      </c>
      <c r="B1413" s="18" t="str">
        <f t="shared" si="89"/>
        <v>ศรีสะเกษ</v>
      </c>
      <c r="C1413" s="18" t="s">
        <v>1853</v>
      </c>
      <c r="D1413" s="16" t="s">
        <v>1854</v>
      </c>
      <c r="E1413" s="17">
        <v>1</v>
      </c>
      <c r="F1413" s="17">
        <v>0</v>
      </c>
      <c r="G1413" s="17">
        <v>0</v>
      </c>
      <c r="H1413" s="17">
        <v>0</v>
      </c>
      <c r="I1413" s="17">
        <v>1</v>
      </c>
      <c r="J1413" s="43">
        <f t="shared" si="87"/>
        <v>10000</v>
      </c>
    </row>
    <row r="1414" spans="1:10" x14ac:dyDescent="0.35">
      <c r="A1414" s="34">
        <v>1409</v>
      </c>
      <c r="B1414" s="18" t="str">
        <f t="shared" si="89"/>
        <v>ศรีสะเกษ</v>
      </c>
      <c r="C1414" s="18" t="s">
        <v>1856</v>
      </c>
      <c r="D1414" s="16" t="s">
        <v>1857</v>
      </c>
      <c r="E1414" s="17">
        <v>175</v>
      </c>
      <c r="F1414" s="17">
        <v>4</v>
      </c>
      <c r="G1414" s="17">
        <v>5</v>
      </c>
      <c r="H1414" s="17">
        <v>1</v>
      </c>
      <c r="I1414" s="17">
        <v>185</v>
      </c>
      <c r="J1414" s="43">
        <f t="shared" si="87"/>
        <v>1850000</v>
      </c>
    </row>
    <row r="1415" spans="1:10" x14ac:dyDescent="0.35">
      <c r="A1415" s="34">
        <v>1410</v>
      </c>
      <c r="B1415" s="18" t="str">
        <f t="shared" si="89"/>
        <v>ศรีสะเกษ</v>
      </c>
      <c r="C1415" s="18" t="s">
        <v>1850</v>
      </c>
      <c r="D1415" s="16" t="s">
        <v>1851</v>
      </c>
      <c r="E1415" s="17">
        <v>109</v>
      </c>
      <c r="F1415" s="17">
        <v>1</v>
      </c>
      <c r="G1415" s="17">
        <v>0</v>
      </c>
      <c r="H1415" s="17">
        <v>0</v>
      </c>
      <c r="I1415" s="17">
        <v>110</v>
      </c>
      <c r="J1415" s="43">
        <f t="shared" ref="J1415:J1478" si="90">I1415*10000</f>
        <v>1100000</v>
      </c>
    </row>
    <row r="1416" spans="1:10" x14ac:dyDescent="0.35">
      <c r="A1416" s="34">
        <v>1411</v>
      </c>
      <c r="B1416" s="18" t="str">
        <f t="shared" si="89"/>
        <v>ศรีสะเกษ</v>
      </c>
      <c r="C1416" s="18" t="s">
        <v>1844</v>
      </c>
      <c r="D1416" s="16" t="s">
        <v>1845</v>
      </c>
      <c r="E1416" s="17">
        <v>4</v>
      </c>
      <c r="F1416" s="17">
        <v>0</v>
      </c>
      <c r="G1416" s="17">
        <v>0</v>
      </c>
      <c r="H1416" s="17">
        <v>0</v>
      </c>
      <c r="I1416" s="17">
        <v>4</v>
      </c>
      <c r="J1416" s="43">
        <f t="shared" si="90"/>
        <v>40000</v>
      </c>
    </row>
    <row r="1417" spans="1:10" x14ac:dyDescent="0.35">
      <c r="A1417" s="34">
        <v>1412</v>
      </c>
      <c r="B1417" s="18" t="str">
        <f t="shared" si="89"/>
        <v>ศรีสะเกษ</v>
      </c>
      <c r="C1417" s="18" t="s">
        <v>1245</v>
      </c>
      <c r="D1417" s="16" t="s">
        <v>1246</v>
      </c>
      <c r="E1417" s="17">
        <v>154</v>
      </c>
      <c r="F1417" s="17">
        <v>4</v>
      </c>
      <c r="G1417" s="17">
        <v>0</v>
      </c>
      <c r="H1417" s="17">
        <v>0</v>
      </c>
      <c r="I1417" s="17">
        <v>158</v>
      </c>
      <c r="J1417" s="43">
        <f t="shared" si="90"/>
        <v>1580000</v>
      </c>
    </row>
    <row r="1418" spans="1:10" x14ac:dyDescent="0.35">
      <c r="A1418" s="34">
        <v>1413</v>
      </c>
      <c r="B1418" s="18" t="str">
        <f t="shared" si="89"/>
        <v>ศรีสะเกษ</v>
      </c>
      <c r="C1418" s="18" t="s">
        <v>1233</v>
      </c>
      <c r="D1418" s="16" t="s">
        <v>1234</v>
      </c>
      <c r="E1418" s="17">
        <v>1</v>
      </c>
      <c r="F1418" s="17">
        <v>0</v>
      </c>
      <c r="G1418" s="17">
        <v>0</v>
      </c>
      <c r="H1418" s="17">
        <v>0</v>
      </c>
      <c r="I1418" s="17">
        <v>1</v>
      </c>
      <c r="J1418" s="43">
        <f t="shared" si="90"/>
        <v>10000</v>
      </c>
    </row>
    <row r="1419" spans="1:10" x14ac:dyDescent="0.35">
      <c r="A1419" s="34">
        <v>1414</v>
      </c>
      <c r="B1419" s="18" t="str">
        <f t="shared" si="89"/>
        <v>ศรีสะเกษ</v>
      </c>
      <c r="C1419" s="18" t="s">
        <v>1230</v>
      </c>
      <c r="D1419" s="16" t="s">
        <v>1231</v>
      </c>
      <c r="E1419" s="17">
        <v>95</v>
      </c>
      <c r="F1419" s="17">
        <v>2</v>
      </c>
      <c r="G1419" s="17">
        <v>0</v>
      </c>
      <c r="H1419" s="17">
        <v>0</v>
      </c>
      <c r="I1419" s="17">
        <v>97</v>
      </c>
      <c r="J1419" s="43">
        <f t="shared" si="90"/>
        <v>970000</v>
      </c>
    </row>
    <row r="1420" spans="1:10" x14ac:dyDescent="0.35">
      <c r="A1420" s="34">
        <v>1415</v>
      </c>
      <c r="B1420" s="18" t="str">
        <f t="shared" si="89"/>
        <v>ศรีสะเกษ</v>
      </c>
      <c r="C1420" s="18" t="s">
        <v>1200</v>
      </c>
      <c r="D1420" s="16" t="s">
        <v>1201</v>
      </c>
      <c r="E1420" s="17">
        <v>4</v>
      </c>
      <c r="F1420" s="17">
        <v>0</v>
      </c>
      <c r="G1420" s="17">
        <v>0</v>
      </c>
      <c r="H1420" s="17">
        <v>0</v>
      </c>
      <c r="I1420" s="17">
        <v>4</v>
      </c>
      <c r="J1420" s="43">
        <f t="shared" si="90"/>
        <v>40000</v>
      </c>
    </row>
    <row r="1421" spans="1:10" x14ac:dyDescent="0.35">
      <c r="A1421" s="34">
        <v>1416</v>
      </c>
      <c r="B1421" s="18" t="str">
        <f t="shared" si="89"/>
        <v>ศรีสะเกษ</v>
      </c>
      <c r="C1421" s="18" t="s">
        <v>5665</v>
      </c>
      <c r="D1421" s="16" t="s">
        <v>5666</v>
      </c>
      <c r="E1421" s="17">
        <v>1</v>
      </c>
      <c r="F1421" s="17">
        <v>0</v>
      </c>
      <c r="G1421" s="17">
        <v>0</v>
      </c>
      <c r="H1421" s="17">
        <v>0</v>
      </c>
      <c r="I1421" s="17">
        <v>1</v>
      </c>
      <c r="J1421" s="43">
        <f t="shared" si="90"/>
        <v>10000</v>
      </c>
    </row>
    <row r="1422" spans="1:10" x14ac:dyDescent="0.35">
      <c r="A1422" s="34">
        <v>1417</v>
      </c>
      <c r="B1422" s="18" t="str">
        <f t="shared" si="89"/>
        <v>ศรีสะเกษ</v>
      </c>
      <c r="C1422" s="18" t="s">
        <v>6028</v>
      </c>
      <c r="D1422" s="16" t="s">
        <v>6029</v>
      </c>
      <c r="E1422" s="17">
        <v>0</v>
      </c>
      <c r="F1422" s="17">
        <v>0</v>
      </c>
      <c r="G1422" s="17">
        <v>1</v>
      </c>
      <c r="H1422" s="17">
        <v>0</v>
      </c>
      <c r="I1422" s="17">
        <v>1</v>
      </c>
      <c r="J1422" s="43">
        <f t="shared" si="90"/>
        <v>10000</v>
      </c>
    </row>
    <row r="1423" spans="1:10" x14ac:dyDescent="0.35">
      <c r="A1423" s="34">
        <v>1418</v>
      </c>
      <c r="B1423" s="18" t="str">
        <f t="shared" si="89"/>
        <v>ศรีสะเกษ</v>
      </c>
      <c r="C1423" s="18" t="s">
        <v>1212</v>
      </c>
      <c r="D1423" s="16" t="s">
        <v>1213</v>
      </c>
      <c r="E1423" s="17">
        <v>241</v>
      </c>
      <c r="F1423" s="17">
        <v>5</v>
      </c>
      <c r="G1423" s="17">
        <v>0</v>
      </c>
      <c r="H1423" s="17">
        <v>0</v>
      </c>
      <c r="I1423" s="17">
        <v>246</v>
      </c>
      <c r="J1423" s="43">
        <f t="shared" si="90"/>
        <v>2460000</v>
      </c>
    </row>
    <row r="1424" spans="1:10" x14ac:dyDescent="0.35">
      <c r="A1424" s="34">
        <v>1419</v>
      </c>
      <c r="B1424" s="18" t="str">
        <f t="shared" si="89"/>
        <v>ศรีสะเกษ</v>
      </c>
      <c r="C1424" s="18" t="s">
        <v>1218</v>
      </c>
      <c r="D1424" s="16" t="s">
        <v>1219</v>
      </c>
      <c r="E1424" s="17">
        <v>197</v>
      </c>
      <c r="F1424" s="17">
        <v>0</v>
      </c>
      <c r="G1424" s="17">
        <v>0</v>
      </c>
      <c r="H1424" s="17">
        <v>0</v>
      </c>
      <c r="I1424" s="17">
        <v>197</v>
      </c>
      <c r="J1424" s="43">
        <f t="shared" si="90"/>
        <v>1970000</v>
      </c>
    </row>
    <row r="1425" spans="1:10" x14ac:dyDescent="0.35">
      <c r="A1425" s="34">
        <v>1420</v>
      </c>
      <c r="B1425" s="18" t="str">
        <f t="shared" si="89"/>
        <v>ศรีสะเกษ</v>
      </c>
      <c r="C1425" s="18" t="s">
        <v>1260</v>
      </c>
      <c r="D1425" s="16" t="s">
        <v>1261</v>
      </c>
      <c r="E1425" s="17">
        <v>77</v>
      </c>
      <c r="F1425" s="17">
        <v>0</v>
      </c>
      <c r="G1425" s="17">
        <v>0</v>
      </c>
      <c r="H1425" s="17">
        <v>0</v>
      </c>
      <c r="I1425" s="17">
        <v>77</v>
      </c>
      <c r="J1425" s="43">
        <f t="shared" si="90"/>
        <v>770000</v>
      </c>
    </row>
    <row r="1426" spans="1:10" x14ac:dyDescent="0.35">
      <c r="A1426" s="34">
        <v>1421</v>
      </c>
      <c r="B1426" s="18" t="str">
        <f t="shared" si="89"/>
        <v>ศรีสะเกษ</v>
      </c>
      <c r="C1426" s="18" t="s">
        <v>1254</v>
      </c>
      <c r="D1426" s="16" t="s">
        <v>1255</v>
      </c>
      <c r="E1426" s="17">
        <v>2</v>
      </c>
      <c r="F1426" s="17">
        <v>0</v>
      </c>
      <c r="G1426" s="17">
        <v>0</v>
      </c>
      <c r="H1426" s="17">
        <v>0</v>
      </c>
      <c r="I1426" s="17">
        <v>2</v>
      </c>
      <c r="J1426" s="43">
        <f t="shared" si="90"/>
        <v>20000</v>
      </c>
    </row>
    <row r="1427" spans="1:10" x14ac:dyDescent="0.35">
      <c r="A1427" s="34">
        <v>1422</v>
      </c>
      <c r="B1427" s="18" t="str">
        <f t="shared" si="89"/>
        <v>ศรีสะเกษ</v>
      </c>
      <c r="C1427" s="18" t="s">
        <v>1263</v>
      </c>
      <c r="D1427" s="16" t="s">
        <v>1264</v>
      </c>
      <c r="E1427" s="17">
        <v>528</v>
      </c>
      <c r="F1427" s="17">
        <v>6</v>
      </c>
      <c r="G1427" s="17">
        <v>10</v>
      </c>
      <c r="H1427" s="17">
        <v>0</v>
      </c>
      <c r="I1427" s="17">
        <v>544</v>
      </c>
      <c r="J1427" s="43">
        <f t="shared" si="90"/>
        <v>5440000</v>
      </c>
    </row>
    <row r="1428" spans="1:10" x14ac:dyDescent="0.35">
      <c r="A1428" s="34">
        <v>1423</v>
      </c>
      <c r="B1428" s="18" t="str">
        <f t="shared" si="89"/>
        <v>ศรีสะเกษ</v>
      </c>
      <c r="C1428" s="18" t="s">
        <v>1248</v>
      </c>
      <c r="D1428" s="16" t="s">
        <v>1249</v>
      </c>
      <c r="E1428" s="17">
        <v>106</v>
      </c>
      <c r="F1428" s="17">
        <v>0</v>
      </c>
      <c r="G1428" s="17">
        <v>0</v>
      </c>
      <c r="H1428" s="17">
        <v>0</v>
      </c>
      <c r="I1428" s="17">
        <v>106</v>
      </c>
      <c r="J1428" s="43">
        <f t="shared" si="90"/>
        <v>1060000</v>
      </c>
    </row>
    <row r="1429" spans="1:10" x14ac:dyDescent="0.35">
      <c r="A1429" s="34">
        <v>1424</v>
      </c>
      <c r="B1429" s="18" t="str">
        <f t="shared" si="89"/>
        <v>ศรีสะเกษ</v>
      </c>
      <c r="C1429" s="18" t="s">
        <v>2024</v>
      </c>
      <c r="D1429" s="16" t="s">
        <v>2025</v>
      </c>
      <c r="E1429" s="17">
        <v>158</v>
      </c>
      <c r="F1429" s="17">
        <v>3</v>
      </c>
      <c r="G1429" s="17">
        <v>1</v>
      </c>
      <c r="H1429" s="17">
        <v>0</v>
      </c>
      <c r="I1429" s="17">
        <v>162</v>
      </c>
      <c r="J1429" s="43">
        <f t="shared" si="90"/>
        <v>1620000</v>
      </c>
    </row>
    <row r="1430" spans="1:10" x14ac:dyDescent="0.35">
      <c r="A1430" s="34">
        <v>1425</v>
      </c>
      <c r="B1430" s="18" t="str">
        <f t="shared" si="89"/>
        <v>ศรีสะเกษ</v>
      </c>
      <c r="C1430" s="18" t="s">
        <v>2015</v>
      </c>
      <c r="D1430" s="16" t="s">
        <v>2016</v>
      </c>
      <c r="E1430" s="17">
        <v>66</v>
      </c>
      <c r="F1430" s="17">
        <v>0</v>
      </c>
      <c r="G1430" s="17">
        <v>0</v>
      </c>
      <c r="H1430" s="17">
        <v>0</v>
      </c>
      <c r="I1430" s="17">
        <v>66</v>
      </c>
      <c r="J1430" s="43">
        <f t="shared" si="90"/>
        <v>660000</v>
      </c>
    </row>
    <row r="1431" spans="1:10" x14ac:dyDescent="0.35">
      <c r="A1431" s="34">
        <v>1426</v>
      </c>
      <c r="B1431" s="18" t="str">
        <f t="shared" si="89"/>
        <v>ศรีสะเกษ</v>
      </c>
      <c r="C1431" s="18" t="s">
        <v>1709</v>
      </c>
      <c r="D1431" s="16" t="s">
        <v>1710</v>
      </c>
      <c r="E1431" s="17">
        <v>1</v>
      </c>
      <c r="F1431" s="17">
        <v>0</v>
      </c>
      <c r="G1431" s="17">
        <v>0</v>
      </c>
      <c r="H1431" s="17">
        <v>0</v>
      </c>
      <c r="I1431" s="17">
        <v>1</v>
      </c>
      <c r="J1431" s="43">
        <f t="shared" si="90"/>
        <v>10000</v>
      </c>
    </row>
    <row r="1432" spans="1:10" x14ac:dyDescent="0.35">
      <c r="A1432" s="34">
        <v>1427</v>
      </c>
      <c r="B1432" s="18" t="str">
        <f t="shared" si="89"/>
        <v>ศรีสะเกษ</v>
      </c>
      <c r="C1432" s="18" t="s">
        <v>1197</v>
      </c>
      <c r="D1432" s="16" t="s">
        <v>1198</v>
      </c>
      <c r="E1432" s="17">
        <v>15</v>
      </c>
      <c r="F1432" s="17">
        <v>1</v>
      </c>
      <c r="G1432" s="17">
        <v>0</v>
      </c>
      <c r="H1432" s="17">
        <v>0</v>
      </c>
      <c r="I1432" s="17">
        <v>16</v>
      </c>
      <c r="J1432" s="43">
        <f t="shared" si="90"/>
        <v>160000</v>
      </c>
    </row>
    <row r="1433" spans="1:10" x14ac:dyDescent="0.35">
      <c r="A1433" s="34">
        <v>1428</v>
      </c>
      <c r="B1433" s="18" t="s">
        <v>2806</v>
      </c>
      <c r="C1433" s="18" t="s">
        <v>2841</v>
      </c>
      <c r="D1433" s="16" t="s">
        <v>2842</v>
      </c>
      <c r="E1433" s="17">
        <v>10</v>
      </c>
      <c r="F1433" s="17">
        <v>0</v>
      </c>
      <c r="G1433" s="17">
        <v>0</v>
      </c>
      <c r="H1433" s="17">
        <v>0</v>
      </c>
      <c r="I1433" s="17">
        <v>10</v>
      </c>
      <c r="J1433" s="43">
        <f t="shared" si="90"/>
        <v>100000</v>
      </c>
    </row>
    <row r="1434" spans="1:10" x14ac:dyDescent="0.35">
      <c r="A1434" s="34">
        <v>1429</v>
      </c>
      <c r="B1434" s="18" t="str">
        <f t="shared" ref="B1434:B1479" si="91">B1433</f>
        <v>สกลนคร</v>
      </c>
      <c r="C1434" s="18" t="s">
        <v>2804</v>
      </c>
      <c r="D1434" s="16" t="s">
        <v>2805</v>
      </c>
      <c r="E1434" s="17">
        <v>12</v>
      </c>
      <c r="F1434" s="17">
        <v>0</v>
      </c>
      <c r="G1434" s="17">
        <v>0</v>
      </c>
      <c r="H1434" s="17">
        <v>0</v>
      </c>
      <c r="I1434" s="17">
        <v>12</v>
      </c>
      <c r="J1434" s="43">
        <f t="shared" si="90"/>
        <v>120000</v>
      </c>
    </row>
    <row r="1435" spans="1:10" x14ac:dyDescent="0.35">
      <c r="A1435" s="34">
        <v>1430</v>
      </c>
      <c r="B1435" s="18" t="str">
        <f t="shared" si="91"/>
        <v>สกลนคร</v>
      </c>
      <c r="C1435" s="18" t="s">
        <v>3494</v>
      </c>
      <c r="D1435" s="16" t="s">
        <v>3495</v>
      </c>
      <c r="E1435" s="17">
        <v>45</v>
      </c>
      <c r="F1435" s="17">
        <v>1</v>
      </c>
      <c r="G1435" s="17">
        <v>0</v>
      </c>
      <c r="H1435" s="17">
        <v>0</v>
      </c>
      <c r="I1435" s="17">
        <v>46</v>
      </c>
      <c r="J1435" s="43">
        <f t="shared" si="90"/>
        <v>460000</v>
      </c>
    </row>
    <row r="1436" spans="1:10" x14ac:dyDescent="0.35">
      <c r="A1436" s="34">
        <v>1431</v>
      </c>
      <c r="B1436" s="18" t="str">
        <f t="shared" si="91"/>
        <v>สกลนคร</v>
      </c>
      <c r="C1436" s="18" t="s">
        <v>2835</v>
      </c>
      <c r="D1436" s="16" t="s">
        <v>2836</v>
      </c>
      <c r="E1436" s="17">
        <v>284</v>
      </c>
      <c r="F1436" s="17">
        <v>5</v>
      </c>
      <c r="G1436" s="17">
        <v>0</v>
      </c>
      <c r="H1436" s="17">
        <v>0</v>
      </c>
      <c r="I1436" s="17">
        <v>289</v>
      </c>
      <c r="J1436" s="43">
        <f t="shared" si="90"/>
        <v>2890000</v>
      </c>
    </row>
    <row r="1437" spans="1:10" x14ac:dyDescent="0.35">
      <c r="A1437" s="34">
        <v>1432</v>
      </c>
      <c r="B1437" s="18" t="str">
        <f t="shared" si="91"/>
        <v>สกลนคร</v>
      </c>
      <c r="C1437" s="18" t="s">
        <v>3392</v>
      </c>
      <c r="D1437" s="16" t="s">
        <v>3393</v>
      </c>
      <c r="E1437" s="17">
        <v>11</v>
      </c>
      <c r="F1437" s="17">
        <v>1</v>
      </c>
      <c r="G1437" s="17">
        <v>0</v>
      </c>
      <c r="H1437" s="17">
        <v>0</v>
      </c>
      <c r="I1437" s="17">
        <v>12</v>
      </c>
      <c r="J1437" s="43">
        <f t="shared" si="90"/>
        <v>120000</v>
      </c>
    </row>
    <row r="1438" spans="1:10" x14ac:dyDescent="0.35">
      <c r="A1438" s="34">
        <v>1433</v>
      </c>
      <c r="B1438" s="18" t="str">
        <f t="shared" si="91"/>
        <v>สกลนคร</v>
      </c>
      <c r="C1438" s="18" t="s">
        <v>3413</v>
      </c>
      <c r="D1438" s="16" t="s">
        <v>3414</v>
      </c>
      <c r="E1438" s="17">
        <v>133</v>
      </c>
      <c r="F1438" s="17">
        <v>3</v>
      </c>
      <c r="G1438" s="17">
        <v>0</v>
      </c>
      <c r="H1438" s="17">
        <v>0</v>
      </c>
      <c r="I1438" s="17">
        <v>136</v>
      </c>
      <c r="J1438" s="43">
        <f t="shared" si="90"/>
        <v>1360000</v>
      </c>
    </row>
    <row r="1439" spans="1:10" x14ac:dyDescent="0.35">
      <c r="A1439" s="34">
        <v>1434</v>
      </c>
      <c r="B1439" s="18" t="str">
        <f t="shared" si="91"/>
        <v>สกลนคร</v>
      </c>
      <c r="C1439" s="18" t="s">
        <v>3055</v>
      </c>
      <c r="D1439" s="16" t="s">
        <v>3056</v>
      </c>
      <c r="E1439" s="17">
        <v>11</v>
      </c>
      <c r="F1439" s="17">
        <v>1</v>
      </c>
      <c r="G1439" s="17">
        <v>0</v>
      </c>
      <c r="H1439" s="17">
        <v>0</v>
      </c>
      <c r="I1439" s="17">
        <v>12</v>
      </c>
      <c r="J1439" s="43">
        <f t="shared" si="90"/>
        <v>120000</v>
      </c>
    </row>
    <row r="1440" spans="1:10" x14ac:dyDescent="0.35">
      <c r="A1440" s="34">
        <v>1435</v>
      </c>
      <c r="B1440" s="18" t="str">
        <f t="shared" si="91"/>
        <v>สกลนคร</v>
      </c>
      <c r="C1440" s="18" t="s">
        <v>3058</v>
      </c>
      <c r="D1440" s="16" t="s">
        <v>3059</v>
      </c>
      <c r="E1440" s="17">
        <v>168</v>
      </c>
      <c r="F1440" s="17">
        <v>2</v>
      </c>
      <c r="G1440" s="17">
        <v>0</v>
      </c>
      <c r="H1440" s="17">
        <v>0</v>
      </c>
      <c r="I1440" s="17">
        <v>170</v>
      </c>
      <c r="J1440" s="43">
        <f t="shared" si="90"/>
        <v>1700000</v>
      </c>
    </row>
    <row r="1441" spans="1:10" x14ac:dyDescent="0.35">
      <c r="A1441" s="34">
        <v>1436</v>
      </c>
      <c r="B1441" s="18" t="str">
        <f t="shared" si="91"/>
        <v>สกลนคร</v>
      </c>
      <c r="C1441" s="18" t="s">
        <v>3061</v>
      </c>
      <c r="D1441" s="16" t="s">
        <v>3062</v>
      </c>
      <c r="E1441" s="17">
        <v>203</v>
      </c>
      <c r="F1441" s="17">
        <v>14</v>
      </c>
      <c r="G1441" s="17">
        <v>0</v>
      </c>
      <c r="H1441" s="17">
        <v>2</v>
      </c>
      <c r="I1441" s="17">
        <v>219</v>
      </c>
      <c r="J1441" s="43">
        <f t="shared" si="90"/>
        <v>2190000</v>
      </c>
    </row>
    <row r="1442" spans="1:10" x14ac:dyDescent="0.35">
      <c r="A1442" s="34">
        <v>1437</v>
      </c>
      <c r="B1442" s="18" t="str">
        <f t="shared" si="91"/>
        <v>สกลนคร</v>
      </c>
      <c r="C1442" s="18" t="s">
        <v>3070</v>
      </c>
      <c r="D1442" s="16" t="s">
        <v>3071</v>
      </c>
      <c r="E1442" s="17">
        <v>61</v>
      </c>
      <c r="F1442" s="17">
        <v>2</v>
      </c>
      <c r="G1442" s="17">
        <v>0</v>
      </c>
      <c r="H1442" s="17">
        <v>0</v>
      </c>
      <c r="I1442" s="17">
        <v>63</v>
      </c>
      <c r="J1442" s="43">
        <f t="shared" si="90"/>
        <v>630000</v>
      </c>
    </row>
    <row r="1443" spans="1:10" x14ac:dyDescent="0.35">
      <c r="A1443" s="34">
        <v>1438</v>
      </c>
      <c r="B1443" s="18" t="str">
        <f t="shared" si="91"/>
        <v>สกลนคร</v>
      </c>
      <c r="C1443" s="18" t="s">
        <v>3497</v>
      </c>
      <c r="D1443" s="16" t="s">
        <v>3498</v>
      </c>
      <c r="E1443" s="17">
        <v>5</v>
      </c>
      <c r="F1443" s="17">
        <v>0</v>
      </c>
      <c r="G1443" s="17">
        <v>0</v>
      </c>
      <c r="H1443" s="17">
        <v>0</v>
      </c>
      <c r="I1443" s="17">
        <v>5</v>
      </c>
      <c r="J1443" s="43">
        <f t="shared" si="90"/>
        <v>50000</v>
      </c>
    </row>
    <row r="1444" spans="1:10" x14ac:dyDescent="0.35">
      <c r="A1444" s="34">
        <v>1439</v>
      </c>
      <c r="B1444" s="18" t="str">
        <f t="shared" si="91"/>
        <v>สกลนคร</v>
      </c>
      <c r="C1444" s="18" t="s">
        <v>3082</v>
      </c>
      <c r="D1444" s="16" t="s">
        <v>3083</v>
      </c>
      <c r="E1444" s="17">
        <v>2</v>
      </c>
      <c r="F1444" s="17">
        <v>0</v>
      </c>
      <c r="G1444" s="17">
        <v>0</v>
      </c>
      <c r="H1444" s="17">
        <v>0</v>
      </c>
      <c r="I1444" s="17">
        <v>2</v>
      </c>
      <c r="J1444" s="43">
        <f t="shared" si="90"/>
        <v>20000</v>
      </c>
    </row>
    <row r="1445" spans="1:10" x14ac:dyDescent="0.35">
      <c r="A1445" s="34">
        <v>1440</v>
      </c>
      <c r="B1445" s="18" t="str">
        <f t="shared" si="91"/>
        <v>สกลนคร</v>
      </c>
      <c r="C1445" s="18" t="s">
        <v>3395</v>
      </c>
      <c r="D1445" s="16" t="s">
        <v>3396</v>
      </c>
      <c r="E1445" s="17">
        <v>48</v>
      </c>
      <c r="F1445" s="17">
        <v>3</v>
      </c>
      <c r="G1445" s="17">
        <v>0</v>
      </c>
      <c r="H1445" s="17">
        <v>1</v>
      </c>
      <c r="I1445" s="17">
        <v>52</v>
      </c>
      <c r="J1445" s="43">
        <f t="shared" si="90"/>
        <v>520000</v>
      </c>
    </row>
    <row r="1446" spans="1:10" x14ac:dyDescent="0.35">
      <c r="A1446" s="34">
        <v>1441</v>
      </c>
      <c r="B1446" s="18" t="str">
        <f t="shared" si="91"/>
        <v>สกลนคร</v>
      </c>
      <c r="C1446" s="18" t="s">
        <v>3389</v>
      </c>
      <c r="D1446" s="16" t="s">
        <v>3390</v>
      </c>
      <c r="E1446" s="17">
        <v>95</v>
      </c>
      <c r="F1446" s="17">
        <v>0</v>
      </c>
      <c r="G1446" s="17">
        <v>0</v>
      </c>
      <c r="H1446" s="17">
        <v>0</v>
      </c>
      <c r="I1446" s="17">
        <v>95</v>
      </c>
      <c r="J1446" s="43">
        <f t="shared" si="90"/>
        <v>950000</v>
      </c>
    </row>
    <row r="1447" spans="1:10" x14ac:dyDescent="0.35">
      <c r="A1447" s="34">
        <v>1442</v>
      </c>
      <c r="B1447" s="18" t="str">
        <f t="shared" si="91"/>
        <v>สกลนคร</v>
      </c>
      <c r="C1447" s="18" t="s">
        <v>3419</v>
      </c>
      <c r="D1447" s="16" t="s">
        <v>3420</v>
      </c>
      <c r="E1447" s="17">
        <v>3</v>
      </c>
      <c r="F1447" s="17">
        <v>0</v>
      </c>
      <c r="G1447" s="17">
        <v>0</v>
      </c>
      <c r="H1447" s="17">
        <v>0</v>
      </c>
      <c r="I1447" s="17">
        <v>3</v>
      </c>
      <c r="J1447" s="43">
        <f t="shared" si="90"/>
        <v>30000</v>
      </c>
    </row>
    <row r="1448" spans="1:10" x14ac:dyDescent="0.35">
      <c r="A1448" s="34">
        <v>1443</v>
      </c>
      <c r="B1448" s="18" t="str">
        <f t="shared" si="91"/>
        <v>สกลนคร</v>
      </c>
      <c r="C1448" s="18" t="s">
        <v>2838</v>
      </c>
      <c r="D1448" s="16" t="s">
        <v>2839</v>
      </c>
      <c r="E1448" s="17">
        <v>6</v>
      </c>
      <c r="F1448" s="17">
        <v>1</v>
      </c>
      <c r="G1448" s="17">
        <v>0</v>
      </c>
      <c r="H1448" s="17">
        <v>0</v>
      </c>
      <c r="I1448" s="17">
        <v>7</v>
      </c>
      <c r="J1448" s="43">
        <f t="shared" si="90"/>
        <v>70000</v>
      </c>
    </row>
    <row r="1449" spans="1:10" x14ac:dyDescent="0.35">
      <c r="A1449" s="34">
        <v>1444</v>
      </c>
      <c r="B1449" s="18" t="str">
        <f t="shared" si="91"/>
        <v>สกลนคร</v>
      </c>
      <c r="C1449" s="18" t="s">
        <v>3404</v>
      </c>
      <c r="D1449" s="16" t="s">
        <v>3405</v>
      </c>
      <c r="E1449" s="17">
        <v>58</v>
      </c>
      <c r="F1449" s="17">
        <v>3</v>
      </c>
      <c r="G1449" s="17">
        <v>1</v>
      </c>
      <c r="H1449" s="17">
        <v>0</v>
      </c>
      <c r="I1449" s="17">
        <v>62</v>
      </c>
      <c r="J1449" s="43">
        <f t="shared" si="90"/>
        <v>620000</v>
      </c>
    </row>
    <row r="1450" spans="1:10" x14ac:dyDescent="0.35">
      <c r="A1450" s="34">
        <v>1445</v>
      </c>
      <c r="B1450" s="18" t="str">
        <f t="shared" si="91"/>
        <v>สกลนคร</v>
      </c>
      <c r="C1450" s="18" t="s">
        <v>3407</v>
      </c>
      <c r="D1450" s="16" t="s">
        <v>3408</v>
      </c>
      <c r="E1450" s="17">
        <v>1</v>
      </c>
      <c r="F1450" s="17">
        <v>0</v>
      </c>
      <c r="G1450" s="17">
        <v>1</v>
      </c>
      <c r="H1450" s="17">
        <v>0</v>
      </c>
      <c r="I1450" s="17">
        <v>2</v>
      </c>
      <c r="J1450" s="43">
        <f t="shared" si="90"/>
        <v>20000</v>
      </c>
    </row>
    <row r="1451" spans="1:10" x14ac:dyDescent="0.35">
      <c r="A1451" s="34">
        <v>1446</v>
      </c>
      <c r="B1451" s="18" t="str">
        <f t="shared" si="91"/>
        <v>สกลนคร</v>
      </c>
      <c r="C1451" s="18" t="s">
        <v>5998</v>
      </c>
      <c r="D1451" s="16" t="s">
        <v>5999</v>
      </c>
      <c r="E1451" s="17">
        <v>0</v>
      </c>
      <c r="F1451" s="17">
        <v>1</v>
      </c>
      <c r="G1451" s="17">
        <v>0</v>
      </c>
      <c r="H1451" s="17">
        <v>0</v>
      </c>
      <c r="I1451" s="17">
        <v>1</v>
      </c>
      <c r="J1451" s="43">
        <f t="shared" si="90"/>
        <v>10000</v>
      </c>
    </row>
    <row r="1452" spans="1:10" x14ac:dyDescent="0.35">
      <c r="A1452" s="34">
        <v>1447</v>
      </c>
      <c r="B1452" s="18" t="str">
        <f t="shared" si="91"/>
        <v>สกลนคร</v>
      </c>
      <c r="C1452" s="18" t="s">
        <v>2820</v>
      </c>
      <c r="D1452" s="16" t="s">
        <v>2821</v>
      </c>
      <c r="E1452" s="17">
        <v>177</v>
      </c>
      <c r="F1452" s="17">
        <v>0</v>
      </c>
      <c r="G1452" s="17">
        <v>0</v>
      </c>
      <c r="H1452" s="17">
        <v>0</v>
      </c>
      <c r="I1452" s="17">
        <v>177</v>
      </c>
      <c r="J1452" s="43">
        <f t="shared" si="90"/>
        <v>1770000</v>
      </c>
    </row>
    <row r="1453" spans="1:10" x14ac:dyDescent="0.35">
      <c r="A1453" s="34">
        <v>1448</v>
      </c>
      <c r="B1453" s="18" t="str">
        <f t="shared" si="91"/>
        <v>สกลนคร</v>
      </c>
      <c r="C1453" s="18" t="s">
        <v>3067</v>
      </c>
      <c r="D1453" s="16" t="s">
        <v>3068</v>
      </c>
      <c r="E1453" s="17">
        <v>141</v>
      </c>
      <c r="F1453" s="17">
        <v>6</v>
      </c>
      <c r="G1453" s="17">
        <v>0</v>
      </c>
      <c r="H1453" s="17">
        <v>0</v>
      </c>
      <c r="I1453" s="17">
        <v>147</v>
      </c>
      <c r="J1453" s="43">
        <f t="shared" si="90"/>
        <v>1470000</v>
      </c>
    </row>
    <row r="1454" spans="1:10" x14ac:dyDescent="0.35">
      <c r="A1454" s="34">
        <v>1449</v>
      </c>
      <c r="B1454" s="18" t="str">
        <f t="shared" si="91"/>
        <v>สกลนคร</v>
      </c>
      <c r="C1454" s="18" t="s">
        <v>3446</v>
      </c>
      <c r="D1454" s="16" t="s">
        <v>3447</v>
      </c>
      <c r="E1454" s="17">
        <v>177</v>
      </c>
      <c r="F1454" s="17">
        <v>0</v>
      </c>
      <c r="G1454" s="17">
        <v>0</v>
      </c>
      <c r="H1454" s="17">
        <v>0</v>
      </c>
      <c r="I1454" s="17">
        <v>177</v>
      </c>
      <c r="J1454" s="43">
        <f t="shared" si="90"/>
        <v>1770000</v>
      </c>
    </row>
    <row r="1455" spans="1:10" x14ac:dyDescent="0.35">
      <c r="A1455" s="34">
        <v>1450</v>
      </c>
      <c r="B1455" s="18" t="str">
        <f t="shared" si="91"/>
        <v>สกลนคร</v>
      </c>
      <c r="C1455" s="18" t="s">
        <v>3443</v>
      </c>
      <c r="D1455" s="16" t="s">
        <v>3444</v>
      </c>
      <c r="E1455" s="17">
        <v>88</v>
      </c>
      <c r="F1455" s="17">
        <v>0</v>
      </c>
      <c r="G1455" s="17">
        <v>0</v>
      </c>
      <c r="H1455" s="17">
        <v>0</v>
      </c>
      <c r="I1455" s="17">
        <v>88</v>
      </c>
      <c r="J1455" s="43">
        <f t="shared" si="90"/>
        <v>880000</v>
      </c>
    </row>
    <row r="1456" spans="1:10" x14ac:dyDescent="0.35">
      <c r="A1456" s="34">
        <v>1451</v>
      </c>
      <c r="B1456" s="18" t="str">
        <f t="shared" si="91"/>
        <v>สกลนคร</v>
      </c>
      <c r="C1456" s="18" t="s">
        <v>3455</v>
      </c>
      <c r="D1456" s="16" t="s">
        <v>3456</v>
      </c>
      <c r="E1456" s="17">
        <v>67</v>
      </c>
      <c r="F1456" s="17">
        <v>1</v>
      </c>
      <c r="G1456" s="17">
        <v>0</v>
      </c>
      <c r="H1456" s="17">
        <v>0</v>
      </c>
      <c r="I1456" s="17">
        <v>68</v>
      </c>
      <c r="J1456" s="43">
        <f t="shared" si="90"/>
        <v>680000</v>
      </c>
    </row>
    <row r="1457" spans="1:10" x14ac:dyDescent="0.35">
      <c r="A1457" s="34">
        <v>1452</v>
      </c>
      <c r="B1457" s="18" t="str">
        <f t="shared" si="91"/>
        <v>สกลนคร</v>
      </c>
      <c r="C1457" s="18" t="s">
        <v>3449</v>
      </c>
      <c r="D1457" s="16" t="s">
        <v>3450</v>
      </c>
      <c r="E1457" s="17">
        <v>217</v>
      </c>
      <c r="F1457" s="17">
        <v>4</v>
      </c>
      <c r="G1457" s="17">
        <v>0</v>
      </c>
      <c r="H1457" s="17">
        <v>0</v>
      </c>
      <c r="I1457" s="17">
        <v>221</v>
      </c>
      <c r="J1457" s="43">
        <f t="shared" si="90"/>
        <v>2210000</v>
      </c>
    </row>
    <row r="1458" spans="1:10" x14ac:dyDescent="0.35">
      <c r="A1458" s="34">
        <v>1453</v>
      </c>
      <c r="B1458" s="18" t="str">
        <f t="shared" si="91"/>
        <v>สกลนคร</v>
      </c>
      <c r="C1458" s="18" t="s">
        <v>2847</v>
      </c>
      <c r="D1458" s="16" t="s">
        <v>2848</v>
      </c>
      <c r="E1458" s="17">
        <v>51</v>
      </c>
      <c r="F1458" s="17">
        <v>0</v>
      </c>
      <c r="G1458" s="17">
        <v>0</v>
      </c>
      <c r="H1458" s="17">
        <v>0</v>
      </c>
      <c r="I1458" s="17">
        <v>51</v>
      </c>
      <c r="J1458" s="43">
        <f t="shared" si="90"/>
        <v>510000</v>
      </c>
    </row>
    <row r="1459" spans="1:10" x14ac:dyDescent="0.35">
      <c r="A1459" s="34">
        <v>1454</v>
      </c>
      <c r="B1459" s="18" t="str">
        <f t="shared" si="91"/>
        <v>สกลนคร</v>
      </c>
      <c r="C1459" s="18" t="s">
        <v>2844</v>
      </c>
      <c r="D1459" s="16" t="s">
        <v>2845</v>
      </c>
      <c r="E1459" s="17">
        <v>33</v>
      </c>
      <c r="F1459" s="17">
        <v>0</v>
      </c>
      <c r="G1459" s="17">
        <v>0</v>
      </c>
      <c r="H1459" s="17">
        <v>0</v>
      </c>
      <c r="I1459" s="17">
        <v>33</v>
      </c>
      <c r="J1459" s="43">
        <f t="shared" si="90"/>
        <v>330000</v>
      </c>
    </row>
    <row r="1460" spans="1:10" x14ac:dyDescent="0.35">
      <c r="A1460" s="34">
        <v>1455</v>
      </c>
      <c r="B1460" s="18" t="str">
        <f t="shared" si="91"/>
        <v>สกลนคร</v>
      </c>
      <c r="C1460" s="18" t="s">
        <v>2832</v>
      </c>
      <c r="D1460" s="16" t="s">
        <v>2833</v>
      </c>
      <c r="E1460" s="17">
        <v>156</v>
      </c>
      <c r="F1460" s="17">
        <v>3</v>
      </c>
      <c r="G1460" s="17">
        <v>0</v>
      </c>
      <c r="H1460" s="17">
        <v>0</v>
      </c>
      <c r="I1460" s="17">
        <v>159</v>
      </c>
      <c r="J1460" s="43">
        <f t="shared" si="90"/>
        <v>1590000</v>
      </c>
    </row>
    <row r="1461" spans="1:10" x14ac:dyDescent="0.35">
      <c r="A1461" s="34">
        <v>1456</v>
      </c>
      <c r="B1461" s="18" t="str">
        <f t="shared" si="91"/>
        <v>สกลนคร</v>
      </c>
      <c r="C1461" s="18" t="s">
        <v>3076</v>
      </c>
      <c r="D1461" s="16" t="s">
        <v>3077</v>
      </c>
      <c r="E1461" s="17">
        <v>18</v>
      </c>
      <c r="F1461" s="17">
        <v>0</v>
      </c>
      <c r="G1461" s="17">
        <v>0</v>
      </c>
      <c r="H1461" s="17">
        <v>0</v>
      </c>
      <c r="I1461" s="17">
        <v>18</v>
      </c>
      <c r="J1461" s="43">
        <f t="shared" si="90"/>
        <v>180000</v>
      </c>
    </row>
    <row r="1462" spans="1:10" x14ac:dyDescent="0.35">
      <c r="A1462" s="34">
        <v>1457</v>
      </c>
      <c r="B1462" s="18" t="str">
        <f t="shared" si="91"/>
        <v>สกลนคร</v>
      </c>
      <c r="C1462" s="18" t="s">
        <v>3073</v>
      </c>
      <c r="D1462" s="16" t="s">
        <v>3074</v>
      </c>
      <c r="E1462" s="17">
        <v>4</v>
      </c>
      <c r="F1462" s="17">
        <v>0</v>
      </c>
      <c r="G1462" s="17">
        <v>0</v>
      </c>
      <c r="H1462" s="17">
        <v>1</v>
      </c>
      <c r="I1462" s="17">
        <v>5</v>
      </c>
      <c r="J1462" s="43">
        <f t="shared" si="90"/>
        <v>50000</v>
      </c>
    </row>
    <row r="1463" spans="1:10" x14ac:dyDescent="0.35">
      <c r="A1463" s="34">
        <v>1458</v>
      </c>
      <c r="B1463" s="18" t="str">
        <f t="shared" si="91"/>
        <v>สกลนคร</v>
      </c>
      <c r="C1463" s="18" t="s">
        <v>3416</v>
      </c>
      <c r="D1463" s="16" t="s">
        <v>3417</v>
      </c>
      <c r="E1463" s="17">
        <v>215</v>
      </c>
      <c r="F1463" s="17">
        <v>21</v>
      </c>
      <c r="G1463" s="17">
        <v>6</v>
      </c>
      <c r="H1463" s="17">
        <v>3</v>
      </c>
      <c r="I1463" s="17">
        <v>245</v>
      </c>
      <c r="J1463" s="43">
        <f t="shared" si="90"/>
        <v>2450000</v>
      </c>
    </row>
    <row r="1464" spans="1:10" x14ac:dyDescent="0.35">
      <c r="A1464" s="34">
        <v>1459</v>
      </c>
      <c r="B1464" s="18" t="str">
        <f t="shared" si="91"/>
        <v>สกลนคร</v>
      </c>
      <c r="C1464" s="18" t="s">
        <v>3401</v>
      </c>
      <c r="D1464" s="16" t="s">
        <v>3402</v>
      </c>
      <c r="E1464" s="17">
        <v>98</v>
      </c>
      <c r="F1464" s="17">
        <v>0</v>
      </c>
      <c r="G1464" s="17">
        <v>0</v>
      </c>
      <c r="H1464" s="17">
        <v>0</v>
      </c>
      <c r="I1464" s="17">
        <v>98</v>
      </c>
      <c r="J1464" s="43">
        <f t="shared" si="90"/>
        <v>980000</v>
      </c>
    </row>
    <row r="1465" spans="1:10" x14ac:dyDescent="0.35">
      <c r="A1465" s="34">
        <v>1460</v>
      </c>
      <c r="B1465" s="18" t="str">
        <f t="shared" si="91"/>
        <v>สกลนคร</v>
      </c>
      <c r="C1465" s="18" t="s">
        <v>3410</v>
      </c>
      <c r="D1465" s="16" t="s">
        <v>3411</v>
      </c>
      <c r="E1465" s="17">
        <v>139</v>
      </c>
      <c r="F1465" s="17">
        <v>0</v>
      </c>
      <c r="G1465" s="17">
        <v>0</v>
      </c>
      <c r="H1465" s="17">
        <v>0</v>
      </c>
      <c r="I1465" s="17">
        <v>139</v>
      </c>
      <c r="J1465" s="43">
        <f t="shared" si="90"/>
        <v>1390000</v>
      </c>
    </row>
    <row r="1466" spans="1:10" x14ac:dyDescent="0.35">
      <c r="A1466" s="34">
        <v>1461</v>
      </c>
      <c r="B1466" s="18" t="str">
        <f t="shared" si="91"/>
        <v>สกลนคร</v>
      </c>
      <c r="C1466" s="18" t="s">
        <v>2829</v>
      </c>
      <c r="D1466" s="16" t="s">
        <v>2830</v>
      </c>
      <c r="E1466" s="17">
        <v>171</v>
      </c>
      <c r="F1466" s="17">
        <v>14</v>
      </c>
      <c r="G1466" s="17">
        <v>0</v>
      </c>
      <c r="H1466" s="17">
        <v>0</v>
      </c>
      <c r="I1466" s="17">
        <v>185</v>
      </c>
      <c r="J1466" s="43">
        <f t="shared" si="90"/>
        <v>1850000</v>
      </c>
    </row>
    <row r="1467" spans="1:10" x14ac:dyDescent="0.35">
      <c r="A1467" s="34">
        <v>1462</v>
      </c>
      <c r="B1467" s="18" t="str">
        <f t="shared" si="91"/>
        <v>สกลนคร</v>
      </c>
      <c r="C1467" s="18" t="s">
        <v>2850</v>
      </c>
      <c r="D1467" s="16" t="s">
        <v>2851</v>
      </c>
      <c r="E1467" s="17">
        <v>322</v>
      </c>
      <c r="F1467" s="17">
        <v>2</v>
      </c>
      <c r="G1467" s="17">
        <v>0</v>
      </c>
      <c r="H1467" s="17">
        <v>0</v>
      </c>
      <c r="I1467" s="17">
        <v>324</v>
      </c>
      <c r="J1467" s="43">
        <f t="shared" si="90"/>
        <v>3240000</v>
      </c>
    </row>
    <row r="1468" spans="1:10" x14ac:dyDescent="0.35">
      <c r="A1468" s="34">
        <v>1463</v>
      </c>
      <c r="B1468" s="18" t="str">
        <f t="shared" si="91"/>
        <v>สกลนคร</v>
      </c>
      <c r="C1468" s="18" t="s">
        <v>2823</v>
      </c>
      <c r="D1468" s="16" t="s">
        <v>2824</v>
      </c>
      <c r="E1468" s="17">
        <v>142</v>
      </c>
      <c r="F1468" s="17">
        <v>2</v>
      </c>
      <c r="G1468" s="17">
        <v>0</v>
      </c>
      <c r="H1468" s="17">
        <v>0</v>
      </c>
      <c r="I1468" s="17">
        <v>144</v>
      </c>
      <c r="J1468" s="43">
        <f t="shared" si="90"/>
        <v>1440000</v>
      </c>
    </row>
    <row r="1469" spans="1:10" x14ac:dyDescent="0.35">
      <c r="A1469" s="34">
        <v>1464</v>
      </c>
      <c r="B1469" s="18" t="str">
        <f t="shared" si="91"/>
        <v>สกลนคร</v>
      </c>
      <c r="C1469" s="18" t="s">
        <v>2826</v>
      </c>
      <c r="D1469" s="16" t="s">
        <v>2827</v>
      </c>
      <c r="E1469" s="17">
        <v>126</v>
      </c>
      <c r="F1469" s="17">
        <v>0</v>
      </c>
      <c r="G1469" s="17">
        <v>1</v>
      </c>
      <c r="H1469" s="17">
        <v>0</v>
      </c>
      <c r="I1469" s="17">
        <v>127</v>
      </c>
      <c r="J1469" s="43">
        <f t="shared" si="90"/>
        <v>1270000</v>
      </c>
    </row>
    <row r="1470" spans="1:10" x14ac:dyDescent="0.35">
      <c r="A1470" s="34">
        <v>1465</v>
      </c>
      <c r="B1470" s="18" t="str">
        <f t="shared" si="91"/>
        <v>สกลนคร</v>
      </c>
      <c r="C1470" s="18" t="s">
        <v>2811</v>
      </c>
      <c r="D1470" s="16" t="s">
        <v>2812</v>
      </c>
      <c r="E1470" s="17">
        <v>77</v>
      </c>
      <c r="F1470" s="17">
        <v>2</v>
      </c>
      <c r="G1470" s="17">
        <v>0</v>
      </c>
      <c r="H1470" s="17">
        <v>0</v>
      </c>
      <c r="I1470" s="17">
        <v>79</v>
      </c>
      <c r="J1470" s="43">
        <f t="shared" si="90"/>
        <v>790000</v>
      </c>
    </row>
    <row r="1471" spans="1:10" x14ac:dyDescent="0.35">
      <c r="A1471" s="34">
        <v>1466</v>
      </c>
      <c r="B1471" s="18" t="str">
        <f t="shared" si="91"/>
        <v>สกลนคร</v>
      </c>
      <c r="C1471" s="18" t="s">
        <v>2814</v>
      </c>
      <c r="D1471" s="16" t="s">
        <v>2815</v>
      </c>
      <c r="E1471" s="17">
        <v>146</v>
      </c>
      <c r="F1471" s="17">
        <v>1</v>
      </c>
      <c r="G1471" s="17">
        <v>0</v>
      </c>
      <c r="H1471" s="17">
        <v>0</v>
      </c>
      <c r="I1471" s="17">
        <v>147</v>
      </c>
      <c r="J1471" s="43">
        <f t="shared" si="90"/>
        <v>1470000</v>
      </c>
    </row>
    <row r="1472" spans="1:10" x14ac:dyDescent="0.35">
      <c r="A1472" s="34">
        <v>1467</v>
      </c>
      <c r="B1472" s="18" t="str">
        <f t="shared" si="91"/>
        <v>สกลนคร</v>
      </c>
      <c r="C1472" s="18" t="s">
        <v>2808</v>
      </c>
      <c r="D1472" s="16" t="s">
        <v>2809</v>
      </c>
      <c r="E1472" s="17">
        <v>68</v>
      </c>
      <c r="F1472" s="17">
        <v>0</v>
      </c>
      <c r="G1472" s="17">
        <v>0</v>
      </c>
      <c r="H1472" s="17">
        <v>0</v>
      </c>
      <c r="I1472" s="17">
        <v>68</v>
      </c>
      <c r="J1472" s="43">
        <f t="shared" si="90"/>
        <v>680000</v>
      </c>
    </row>
    <row r="1473" spans="1:10" x14ac:dyDescent="0.35">
      <c r="A1473" s="34">
        <v>1468</v>
      </c>
      <c r="B1473" s="18" t="str">
        <f t="shared" si="91"/>
        <v>สกลนคร</v>
      </c>
      <c r="C1473" s="18" t="s">
        <v>3398</v>
      </c>
      <c r="D1473" s="16" t="s">
        <v>3399</v>
      </c>
      <c r="E1473" s="17">
        <v>95</v>
      </c>
      <c r="F1473" s="17">
        <v>0</v>
      </c>
      <c r="G1473" s="17">
        <v>0</v>
      </c>
      <c r="H1473" s="17">
        <v>0</v>
      </c>
      <c r="I1473" s="17">
        <v>95</v>
      </c>
      <c r="J1473" s="43">
        <f t="shared" si="90"/>
        <v>950000</v>
      </c>
    </row>
    <row r="1474" spans="1:10" x14ac:dyDescent="0.35">
      <c r="A1474" s="34">
        <v>1469</v>
      </c>
      <c r="B1474" s="18" t="str">
        <f t="shared" si="91"/>
        <v>สกลนคร</v>
      </c>
      <c r="C1474" s="18" t="s">
        <v>3085</v>
      </c>
      <c r="D1474" s="16" t="s">
        <v>3086</v>
      </c>
      <c r="E1474" s="17">
        <v>15</v>
      </c>
      <c r="F1474" s="17">
        <v>0</v>
      </c>
      <c r="G1474" s="17">
        <v>0</v>
      </c>
      <c r="H1474" s="17">
        <v>0</v>
      </c>
      <c r="I1474" s="17">
        <v>15</v>
      </c>
      <c r="J1474" s="43">
        <f t="shared" si="90"/>
        <v>150000</v>
      </c>
    </row>
    <row r="1475" spans="1:10" x14ac:dyDescent="0.35">
      <c r="A1475" s="34">
        <v>1470</v>
      </c>
      <c r="B1475" s="18" t="str">
        <f t="shared" si="91"/>
        <v>สกลนคร</v>
      </c>
      <c r="C1475" s="18" t="s">
        <v>3079</v>
      </c>
      <c r="D1475" s="16" t="s">
        <v>3080</v>
      </c>
      <c r="E1475" s="17">
        <v>8</v>
      </c>
      <c r="F1475" s="17">
        <v>0</v>
      </c>
      <c r="G1475" s="17">
        <v>1</v>
      </c>
      <c r="H1475" s="17">
        <v>0</v>
      </c>
      <c r="I1475" s="17">
        <v>9</v>
      </c>
      <c r="J1475" s="43">
        <f t="shared" si="90"/>
        <v>90000</v>
      </c>
    </row>
    <row r="1476" spans="1:10" x14ac:dyDescent="0.35">
      <c r="A1476" s="34">
        <v>1471</v>
      </c>
      <c r="B1476" s="18" t="str">
        <f t="shared" si="91"/>
        <v>สกลนคร</v>
      </c>
      <c r="C1476" s="18" t="s">
        <v>3088</v>
      </c>
      <c r="D1476" s="16" t="s">
        <v>3089</v>
      </c>
      <c r="E1476" s="17">
        <v>19</v>
      </c>
      <c r="F1476" s="17">
        <v>0</v>
      </c>
      <c r="G1476" s="17">
        <v>0</v>
      </c>
      <c r="H1476" s="17">
        <v>0</v>
      </c>
      <c r="I1476" s="17">
        <v>19</v>
      </c>
      <c r="J1476" s="43">
        <f t="shared" si="90"/>
        <v>190000</v>
      </c>
    </row>
    <row r="1477" spans="1:10" x14ac:dyDescent="0.35">
      <c r="A1477" s="34">
        <v>1472</v>
      </c>
      <c r="B1477" s="18" t="str">
        <f t="shared" si="91"/>
        <v>สกลนคร</v>
      </c>
      <c r="C1477" s="18" t="s">
        <v>3064</v>
      </c>
      <c r="D1477" s="16" t="s">
        <v>3065</v>
      </c>
      <c r="E1477" s="17">
        <v>98</v>
      </c>
      <c r="F1477" s="17">
        <v>2</v>
      </c>
      <c r="G1477" s="17">
        <v>0</v>
      </c>
      <c r="H1477" s="17">
        <v>0</v>
      </c>
      <c r="I1477" s="17">
        <v>100</v>
      </c>
      <c r="J1477" s="43">
        <f t="shared" si="90"/>
        <v>1000000</v>
      </c>
    </row>
    <row r="1478" spans="1:10" x14ac:dyDescent="0.35">
      <c r="A1478" s="34">
        <v>1473</v>
      </c>
      <c r="B1478" s="18" t="str">
        <f t="shared" si="91"/>
        <v>สกลนคร</v>
      </c>
      <c r="C1478" s="18" t="s">
        <v>2817</v>
      </c>
      <c r="D1478" s="16" t="s">
        <v>2818</v>
      </c>
      <c r="E1478" s="17">
        <v>145</v>
      </c>
      <c r="F1478" s="17">
        <v>5</v>
      </c>
      <c r="G1478" s="17">
        <v>0</v>
      </c>
      <c r="H1478" s="17">
        <v>0</v>
      </c>
      <c r="I1478" s="17">
        <v>150</v>
      </c>
      <c r="J1478" s="43">
        <f t="shared" si="90"/>
        <v>1500000</v>
      </c>
    </row>
    <row r="1479" spans="1:10" x14ac:dyDescent="0.35">
      <c r="A1479" s="34">
        <v>1474</v>
      </c>
      <c r="B1479" s="18" t="str">
        <f t="shared" si="91"/>
        <v>สกลนคร</v>
      </c>
      <c r="C1479" s="18" t="s">
        <v>3452</v>
      </c>
      <c r="D1479" s="16" t="s">
        <v>3453</v>
      </c>
      <c r="E1479" s="17">
        <v>23</v>
      </c>
      <c r="F1479" s="17">
        <v>0</v>
      </c>
      <c r="G1479" s="17">
        <v>0</v>
      </c>
      <c r="H1479" s="17">
        <v>0</v>
      </c>
      <c r="I1479" s="17">
        <v>23</v>
      </c>
      <c r="J1479" s="43">
        <f t="shared" ref="J1479:J1542" si="92">I1479*10000</f>
        <v>230000</v>
      </c>
    </row>
    <row r="1480" spans="1:10" x14ac:dyDescent="0.35">
      <c r="A1480" s="34">
        <v>1475</v>
      </c>
      <c r="B1480" s="18" t="s">
        <v>5676</v>
      </c>
      <c r="C1480" s="18" t="s">
        <v>5800</v>
      </c>
      <c r="D1480" s="16" t="s">
        <v>5801</v>
      </c>
      <c r="E1480" s="17">
        <v>2</v>
      </c>
      <c r="F1480" s="17">
        <v>0</v>
      </c>
      <c r="G1480" s="17">
        <v>0</v>
      </c>
      <c r="H1480" s="17">
        <v>0</v>
      </c>
      <c r="I1480" s="17">
        <v>2</v>
      </c>
      <c r="J1480" s="43">
        <f t="shared" si="92"/>
        <v>20000</v>
      </c>
    </row>
    <row r="1481" spans="1:10" x14ac:dyDescent="0.35">
      <c r="A1481" s="34">
        <v>1476</v>
      </c>
      <c r="B1481" s="18" t="str">
        <f t="shared" ref="B1481:B1493" si="93">B1480</f>
        <v>สงขลา</v>
      </c>
      <c r="C1481" s="18" t="s">
        <v>5890</v>
      </c>
      <c r="D1481" s="16" t="s">
        <v>5891</v>
      </c>
      <c r="E1481" s="17">
        <v>176</v>
      </c>
      <c r="F1481" s="17">
        <v>4</v>
      </c>
      <c r="G1481" s="17">
        <v>0</v>
      </c>
      <c r="H1481" s="17">
        <v>1</v>
      </c>
      <c r="I1481" s="17">
        <v>181</v>
      </c>
      <c r="J1481" s="43">
        <f t="shared" si="92"/>
        <v>1810000</v>
      </c>
    </row>
    <row r="1482" spans="1:10" x14ac:dyDescent="0.35">
      <c r="A1482" s="34">
        <v>1477</v>
      </c>
      <c r="B1482" s="18" t="str">
        <f t="shared" si="93"/>
        <v>สงขลา</v>
      </c>
      <c r="C1482" s="18" t="s">
        <v>5674</v>
      </c>
      <c r="D1482" s="16" t="s">
        <v>5675</v>
      </c>
      <c r="E1482" s="17">
        <v>203</v>
      </c>
      <c r="F1482" s="17">
        <v>4</v>
      </c>
      <c r="G1482" s="17">
        <v>0</v>
      </c>
      <c r="H1482" s="17">
        <v>0</v>
      </c>
      <c r="I1482" s="17">
        <v>207</v>
      </c>
      <c r="J1482" s="43">
        <f t="shared" si="92"/>
        <v>2070000</v>
      </c>
    </row>
    <row r="1483" spans="1:10" x14ac:dyDescent="0.35">
      <c r="A1483" s="34">
        <v>1478</v>
      </c>
      <c r="B1483" s="18" t="str">
        <f t="shared" si="93"/>
        <v>สงขลา</v>
      </c>
      <c r="C1483" s="18" t="s">
        <v>5830</v>
      </c>
      <c r="D1483" s="16" t="s">
        <v>5831</v>
      </c>
      <c r="E1483" s="17">
        <v>68</v>
      </c>
      <c r="F1483" s="17">
        <v>4</v>
      </c>
      <c r="G1483" s="17">
        <v>6</v>
      </c>
      <c r="H1483" s="17">
        <v>0</v>
      </c>
      <c r="I1483" s="17">
        <v>78</v>
      </c>
      <c r="J1483" s="43">
        <f t="shared" si="92"/>
        <v>780000</v>
      </c>
    </row>
    <row r="1484" spans="1:10" x14ac:dyDescent="0.35">
      <c r="A1484" s="34">
        <v>1479</v>
      </c>
      <c r="B1484" s="18" t="str">
        <f t="shared" si="93"/>
        <v>สงขลา</v>
      </c>
      <c r="C1484" s="18" t="s">
        <v>5887</v>
      </c>
      <c r="D1484" s="16" t="s">
        <v>5888</v>
      </c>
      <c r="E1484" s="17">
        <v>28</v>
      </c>
      <c r="F1484" s="17">
        <v>0</v>
      </c>
      <c r="G1484" s="17">
        <v>0</v>
      </c>
      <c r="H1484" s="17">
        <v>0</v>
      </c>
      <c r="I1484" s="17">
        <v>28</v>
      </c>
      <c r="J1484" s="43">
        <f t="shared" si="92"/>
        <v>280000</v>
      </c>
    </row>
    <row r="1485" spans="1:10" x14ac:dyDescent="0.35">
      <c r="A1485" s="34">
        <v>1480</v>
      </c>
      <c r="B1485" s="18" t="str">
        <f t="shared" si="93"/>
        <v>สงขลา</v>
      </c>
      <c r="C1485" s="18" t="s">
        <v>5854</v>
      </c>
      <c r="D1485" s="16" t="s">
        <v>5855</v>
      </c>
      <c r="E1485" s="17">
        <v>1</v>
      </c>
      <c r="F1485" s="17">
        <v>0</v>
      </c>
      <c r="G1485" s="17">
        <v>0</v>
      </c>
      <c r="H1485" s="17">
        <v>0</v>
      </c>
      <c r="I1485" s="17">
        <v>1</v>
      </c>
      <c r="J1485" s="43">
        <f t="shared" si="92"/>
        <v>10000</v>
      </c>
    </row>
    <row r="1486" spans="1:10" x14ac:dyDescent="0.35">
      <c r="A1486" s="34">
        <v>1481</v>
      </c>
      <c r="B1486" s="18" t="str">
        <f t="shared" si="93"/>
        <v>สงขลา</v>
      </c>
      <c r="C1486" s="18" t="s">
        <v>5678</v>
      </c>
      <c r="D1486" s="16" t="s">
        <v>5679</v>
      </c>
      <c r="E1486" s="17">
        <v>98</v>
      </c>
      <c r="F1486" s="17">
        <v>0</v>
      </c>
      <c r="G1486" s="17">
        <v>0</v>
      </c>
      <c r="H1486" s="17">
        <v>0</v>
      </c>
      <c r="I1486" s="17">
        <v>98</v>
      </c>
      <c r="J1486" s="43">
        <f t="shared" si="92"/>
        <v>980000</v>
      </c>
    </row>
    <row r="1487" spans="1:10" x14ac:dyDescent="0.35">
      <c r="A1487" s="34">
        <v>1482</v>
      </c>
      <c r="B1487" s="18" t="str">
        <f t="shared" si="93"/>
        <v>สงขลา</v>
      </c>
      <c r="C1487" s="18" t="s">
        <v>6001</v>
      </c>
      <c r="D1487" s="16" t="s">
        <v>6002</v>
      </c>
      <c r="E1487" s="17">
        <v>0</v>
      </c>
      <c r="F1487" s="17">
        <v>1</v>
      </c>
      <c r="G1487" s="17">
        <v>0</v>
      </c>
      <c r="H1487" s="17">
        <v>0</v>
      </c>
      <c r="I1487" s="17">
        <v>1</v>
      </c>
      <c r="J1487" s="43">
        <f t="shared" si="92"/>
        <v>10000</v>
      </c>
    </row>
    <row r="1488" spans="1:10" x14ac:dyDescent="0.35">
      <c r="A1488" s="34">
        <v>1483</v>
      </c>
      <c r="B1488" s="18" t="str">
        <f t="shared" si="93"/>
        <v>สงขลา</v>
      </c>
      <c r="C1488" s="18" t="s">
        <v>5803</v>
      </c>
      <c r="D1488" s="16" t="s">
        <v>5804</v>
      </c>
      <c r="E1488" s="17">
        <v>1</v>
      </c>
      <c r="F1488" s="17">
        <v>0</v>
      </c>
      <c r="G1488" s="17">
        <v>0</v>
      </c>
      <c r="H1488" s="17">
        <v>0</v>
      </c>
      <c r="I1488" s="17">
        <v>1</v>
      </c>
      <c r="J1488" s="43">
        <f t="shared" si="92"/>
        <v>10000</v>
      </c>
    </row>
    <row r="1489" spans="1:10" x14ac:dyDescent="0.35">
      <c r="A1489" s="34">
        <v>1484</v>
      </c>
      <c r="B1489" s="18" t="str">
        <f t="shared" si="93"/>
        <v>สงขลา</v>
      </c>
      <c r="C1489" s="18" t="s">
        <v>5896</v>
      </c>
      <c r="D1489" s="16" t="s">
        <v>5897</v>
      </c>
      <c r="E1489" s="17">
        <v>112</v>
      </c>
      <c r="F1489" s="17">
        <v>0</v>
      </c>
      <c r="G1489" s="17">
        <v>2</v>
      </c>
      <c r="H1489" s="17">
        <v>2</v>
      </c>
      <c r="I1489" s="17">
        <v>116</v>
      </c>
      <c r="J1489" s="43">
        <f t="shared" si="92"/>
        <v>1160000</v>
      </c>
    </row>
    <row r="1490" spans="1:10" x14ac:dyDescent="0.35">
      <c r="A1490" s="34">
        <v>1485</v>
      </c>
      <c r="B1490" s="18" t="str">
        <f t="shared" si="93"/>
        <v>สงขลา</v>
      </c>
      <c r="C1490" s="18" t="s">
        <v>5681</v>
      </c>
      <c r="D1490" s="16" t="s">
        <v>5682</v>
      </c>
      <c r="E1490" s="17">
        <v>87</v>
      </c>
      <c r="F1490" s="17">
        <v>0</v>
      </c>
      <c r="G1490" s="17">
        <v>0</v>
      </c>
      <c r="H1490" s="17">
        <v>0</v>
      </c>
      <c r="I1490" s="17">
        <v>87</v>
      </c>
      <c r="J1490" s="43">
        <f t="shared" si="92"/>
        <v>870000</v>
      </c>
    </row>
    <row r="1491" spans="1:10" x14ac:dyDescent="0.35">
      <c r="A1491" s="34">
        <v>1486</v>
      </c>
      <c r="B1491" s="18" t="str">
        <f t="shared" si="93"/>
        <v>สงขลา</v>
      </c>
      <c r="C1491" s="18" t="s">
        <v>5899</v>
      </c>
      <c r="D1491" s="16" t="s">
        <v>5900</v>
      </c>
      <c r="E1491" s="17">
        <v>56</v>
      </c>
      <c r="F1491" s="17">
        <v>1</v>
      </c>
      <c r="G1491" s="17">
        <v>1</v>
      </c>
      <c r="H1491" s="17">
        <v>0</v>
      </c>
      <c r="I1491" s="17">
        <v>58</v>
      </c>
      <c r="J1491" s="43">
        <f t="shared" si="92"/>
        <v>580000</v>
      </c>
    </row>
    <row r="1492" spans="1:10" x14ac:dyDescent="0.35">
      <c r="A1492" s="34">
        <v>1487</v>
      </c>
      <c r="B1492" s="18" t="str">
        <f t="shared" si="93"/>
        <v>สงขลา</v>
      </c>
      <c r="C1492" s="18" t="s">
        <v>5893</v>
      </c>
      <c r="D1492" s="16" t="s">
        <v>5894</v>
      </c>
      <c r="E1492" s="17">
        <v>1</v>
      </c>
      <c r="F1492" s="17">
        <v>0</v>
      </c>
      <c r="G1492" s="17">
        <v>0</v>
      </c>
      <c r="H1492" s="17">
        <v>0</v>
      </c>
      <c r="I1492" s="17">
        <v>1</v>
      </c>
      <c r="J1492" s="43">
        <f t="shared" si="92"/>
        <v>10000</v>
      </c>
    </row>
    <row r="1493" spans="1:10" x14ac:dyDescent="0.35">
      <c r="A1493" s="34">
        <v>1488</v>
      </c>
      <c r="B1493" s="18" t="str">
        <f t="shared" si="93"/>
        <v>สงขลา</v>
      </c>
      <c r="C1493" s="18" t="s">
        <v>5851</v>
      </c>
      <c r="D1493" s="16" t="s">
        <v>5852</v>
      </c>
      <c r="E1493" s="17">
        <v>56</v>
      </c>
      <c r="F1493" s="17">
        <v>1</v>
      </c>
      <c r="G1493" s="17">
        <v>0</v>
      </c>
      <c r="H1493" s="17">
        <v>0</v>
      </c>
      <c r="I1493" s="17">
        <v>57</v>
      </c>
      <c r="J1493" s="43">
        <f t="shared" si="92"/>
        <v>570000</v>
      </c>
    </row>
    <row r="1494" spans="1:10" x14ac:dyDescent="0.35">
      <c r="A1494" s="34">
        <v>1489</v>
      </c>
      <c r="B1494" s="18" t="s">
        <v>5786</v>
      </c>
      <c r="C1494" s="18" t="s">
        <v>5791</v>
      </c>
      <c r="D1494" s="16" t="s">
        <v>5792</v>
      </c>
      <c r="E1494" s="17">
        <v>108</v>
      </c>
      <c r="F1494" s="17">
        <v>0</v>
      </c>
      <c r="G1494" s="17">
        <v>1</v>
      </c>
      <c r="H1494" s="17">
        <v>0</v>
      </c>
      <c r="I1494" s="17">
        <v>109</v>
      </c>
      <c r="J1494" s="43">
        <f t="shared" si="92"/>
        <v>1090000</v>
      </c>
    </row>
    <row r="1495" spans="1:10" x14ac:dyDescent="0.35">
      <c r="A1495" s="34">
        <v>1490</v>
      </c>
      <c r="B1495" s="18" t="str">
        <f t="shared" ref="B1495:B1498" si="94">B1494</f>
        <v>สตูล</v>
      </c>
      <c r="C1495" s="18" t="s">
        <v>5797</v>
      </c>
      <c r="D1495" s="16" t="s">
        <v>5798</v>
      </c>
      <c r="E1495" s="17">
        <v>34</v>
      </c>
      <c r="F1495" s="17">
        <v>0</v>
      </c>
      <c r="G1495" s="17">
        <v>0</v>
      </c>
      <c r="H1495" s="17">
        <v>0</v>
      </c>
      <c r="I1495" s="17">
        <v>34</v>
      </c>
      <c r="J1495" s="43">
        <f t="shared" si="92"/>
        <v>340000</v>
      </c>
    </row>
    <row r="1496" spans="1:10" x14ac:dyDescent="0.35">
      <c r="A1496" s="34">
        <v>1491</v>
      </c>
      <c r="B1496" s="18" t="str">
        <f t="shared" si="94"/>
        <v>สตูล</v>
      </c>
      <c r="C1496" s="18" t="s">
        <v>5784</v>
      </c>
      <c r="D1496" s="16" t="s">
        <v>5785</v>
      </c>
      <c r="E1496" s="17">
        <v>1</v>
      </c>
      <c r="F1496" s="17">
        <v>0</v>
      </c>
      <c r="G1496" s="17">
        <v>0</v>
      </c>
      <c r="H1496" s="17">
        <v>0</v>
      </c>
      <c r="I1496" s="17">
        <v>1</v>
      </c>
      <c r="J1496" s="43">
        <f t="shared" si="92"/>
        <v>10000</v>
      </c>
    </row>
    <row r="1497" spans="1:10" x14ac:dyDescent="0.35">
      <c r="A1497" s="34">
        <v>1492</v>
      </c>
      <c r="B1497" s="18" t="str">
        <f t="shared" si="94"/>
        <v>สตูล</v>
      </c>
      <c r="C1497" s="18" t="s">
        <v>5788</v>
      </c>
      <c r="D1497" s="16" t="s">
        <v>5789</v>
      </c>
      <c r="E1497" s="17">
        <v>109</v>
      </c>
      <c r="F1497" s="17">
        <v>0</v>
      </c>
      <c r="G1497" s="17">
        <v>0</v>
      </c>
      <c r="H1497" s="17">
        <v>0</v>
      </c>
      <c r="I1497" s="17">
        <v>109</v>
      </c>
      <c r="J1497" s="43">
        <f t="shared" si="92"/>
        <v>1090000</v>
      </c>
    </row>
    <row r="1498" spans="1:10" x14ac:dyDescent="0.35">
      <c r="A1498" s="34">
        <v>1493</v>
      </c>
      <c r="B1498" s="18" t="str">
        <f t="shared" si="94"/>
        <v>สตูล</v>
      </c>
      <c r="C1498" s="18" t="s">
        <v>5794</v>
      </c>
      <c r="D1498" s="16" t="s">
        <v>5795</v>
      </c>
      <c r="E1498" s="17">
        <v>118</v>
      </c>
      <c r="F1498" s="17">
        <v>2</v>
      </c>
      <c r="G1498" s="17">
        <v>0</v>
      </c>
      <c r="H1498" s="17">
        <v>0</v>
      </c>
      <c r="I1498" s="17">
        <v>120</v>
      </c>
      <c r="J1498" s="43">
        <f t="shared" si="92"/>
        <v>1200000</v>
      </c>
    </row>
    <row r="1499" spans="1:10" x14ac:dyDescent="0.35">
      <c r="A1499" s="34">
        <v>1494</v>
      </c>
      <c r="B1499" s="18" t="s">
        <v>640</v>
      </c>
      <c r="C1499" s="18" t="s">
        <v>658</v>
      </c>
      <c r="D1499" s="16" t="s">
        <v>659</v>
      </c>
      <c r="E1499" s="17">
        <v>1</v>
      </c>
      <c r="F1499" s="17">
        <v>0</v>
      </c>
      <c r="G1499" s="17">
        <v>0</v>
      </c>
      <c r="H1499" s="17">
        <v>0</v>
      </c>
      <c r="I1499" s="17">
        <v>1</v>
      </c>
      <c r="J1499" s="43">
        <f t="shared" si="92"/>
        <v>10000</v>
      </c>
    </row>
    <row r="1500" spans="1:10" x14ac:dyDescent="0.35">
      <c r="A1500" s="34">
        <v>1495</v>
      </c>
      <c r="B1500" s="18" t="str">
        <f t="shared" ref="B1500:B1507" si="95">B1499</f>
        <v>สมุทรปราการ</v>
      </c>
      <c r="C1500" s="18" t="s">
        <v>676</v>
      </c>
      <c r="D1500" s="16" t="s">
        <v>677</v>
      </c>
      <c r="E1500" s="17">
        <v>1</v>
      </c>
      <c r="F1500" s="17">
        <v>0</v>
      </c>
      <c r="G1500" s="17">
        <v>0</v>
      </c>
      <c r="H1500" s="17">
        <v>0</v>
      </c>
      <c r="I1500" s="17">
        <v>1</v>
      </c>
      <c r="J1500" s="43">
        <f t="shared" si="92"/>
        <v>10000</v>
      </c>
    </row>
    <row r="1501" spans="1:10" x14ac:dyDescent="0.35">
      <c r="A1501" s="34">
        <v>1496</v>
      </c>
      <c r="B1501" s="18" t="str">
        <f t="shared" si="95"/>
        <v>สมุทรปราการ</v>
      </c>
      <c r="C1501" s="18" t="s">
        <v>6004</v>
      </c>
      <c r="D1501" s="16" t="s">
        <v>6005</v>
      </c>
      <c r="E1501" s="17">
        <v>0</v>
      </c>
      <c r="F1501" s="17">
        <v>1</v>
      </c>
      <c r="G1501" s="17">
        <v>0</v>
      </c>
      <c r="H1501" s="17">
        <v>0</v>
      </c>
      <c r="I1501" s="17">
        <v>1</v>
      </c>
      <c r="J1501" s="43">
        <f t="shared" si="92"/>
        <v>10000</v>
      </c>
    </row>
    <row r="1502" spans="1:10" x14ac:dyDescent="0.35">
      <c r="A1502" s="34">
        <v>1497</v>
      </c>
      <c r="B1502" s="18" t="str">
        <f t="shared" si="95"/>
        <v>สมุทรปราการ</v>
      </c>
      <c r="C1502" s="18" t="s">
        <v>790</v>
      </c>
      <c r="D1502" s="16" t="s">
        <v>791</v>
      </c>
      <c r="E1502" s="17">
        <v>11</v>
      </c>
      <c r="F1502" s="17">
        <v>0</v>
      </c>
      <c r="G1502" s="17">
        <v>0</v>
      </c>
      <c r="H1502" s="17">
        <v>0</v>
      </c>
      <c r="I1502" s="17">
        <v>11</v>
      </c>
      <c r="J1502" s="43">
        <f t="shared" si="92"/>
        <v>110000</v>
      </c>
    </row>
    <row r="1503" spans="1:10" x14ac:dyDescent="0.35">
      <c r="A1503" s="34">
        <v>1498</v>
      </c>
      <c r="B1503" s="18" t="str">
        <f t="shared" si="95"/>
        <v>สมุทรปราการ</v>
      </c>
      <c r="C1503" s="18" t="s">
        <v>645</v>
      </c>
      <c r="D1503" s="16" t="s">
        <v>646</v>
      </c>
      <c r="E1503" s="17">
        <v>47</v>
      </c>
      <c r="F1503" s="17">
        <v>0</v>
      </c>
      <c r="G1503" s="17">
        <v>0</v>
      </c>
      <c r="H1503" s="17">
        <v>0</v>
      </c>
      <c r="I1503" s="17">
        <v>47</v>
      </c>
      <c r="J1503" s="43">
        <f t="shared" si="92"/>
        <v>470000</v>
      </c>
    </row>
    <row r="1504" spans="1:10" x14ac:dyDescent="0.35">
      <c r="A1504" s="34">
        <v>1499</v>
      </c>
      <c r="B1504" s="18" t="str">
        <f t="shared" si="95"/>
        <v>สมุทรปราการ</v>
      </c>
      <c r="C1504" s="18" t="s">
        <v>638</v>
      </c>
      <c r="D1504" s="16" t="s">
        <v>639</v>
      </c>
      <c r="E1504" s="17">
        <v>9</v>
      </c>
      <c r="F1504" s="17">
        <v>0</v>
      </c>
      <c r="G1504" s="17">
        <v>0</v>
      </c>
      <c r="H1504" s="17">
        <v>0</v>
      </c>
      <c r="I1504" s="17">
        <v>9</v>
      </c>
      <c r="J1504" s="43">
        <f t="shared" si="92"/>
        <v>90000</v>
      </c>
    </row>
    <row r="1505" spans="1:10" x14ac:dyDescent="0.35">
      <c r="A1505" s="34">
        <v>1500</v>
      </c>
      <c r="B1505" s="18" t="str">
        <f t="shared" si="95"/>
        <v>สมุทรปราการ</v>
      </c>
      <c r="C1505" s="18" t="s">
        <v>642</v>
      </c>
      <c r="D1505" s="16" t="s">
        <v>643</v>
      </c>
      <c r="E1505" s="17">
        <v>18</v>
      </c>
      <c r="F1505" s="17">
        <v>1</v>
      </c>
      <c r="G1505" s="17">
        <v>1</v>
      </c>
      <c r="H1505" s="17">
        <v>0</v>
      </c>
      <c r="I1505" s="17">
        <v>20</v>
      </c>
      <c r="J1505" s="43">
        <f t="shared" si="92"/>
        <v>200000</v>
      </c>
    </row>
    <row r="1506" spans="1:10" x14ac:dyDescent="0.35">
      <c r="A1506" s="34">
        <v>1501</v>
      </c>
      <c r="B1506" s="18" t="str">
        <f t="shared" si="95"/>
        <v>สมุทรปราการ</v>
      </c>
      <c r="C1506" s="18" t="s">
        <v>787</v>
      </c>
      <c r="D1506" s="16" t="s">
        <v>788</v>
      </c>
      <c r="E1506" s="17">
        <v>49</v>
      </c>
      <c r="F1506" s="17">
        <v>1</v>
      </c>
      <c r="G1506" s="17">
        <v>0</v>
      </c>
      <c r="H1506" s="17">
        <v>0</v>
      </c>
      <c r="I1506" s="17">
        <v>50</v>
      </c>
      <c r="J1506" s="43">
        <f t="shared" si="92"/>
        <v>500000</v>
      </c>
    </row>
    <row r="1507" spans="1:10" x14ac:dyDescent="0.35">
      <c r="A1507" s="34">
        <v>1502</v>
      </c>
      <c r="B1507" s="18" t="str">
        <f t="shared" si="95"/>
        <v>สมุทรปราการ</v>
      </c>
      <c r="C1507" s="18" t="s">
        <v>3567</v>
      </c>
      <c r="D1507" s="16" t="s">
        <v>3568</v>
      </c>
      <c r="E1507" s="17">
        <v>2</v>
      </c>
      <c r="F1507" s="17">
        <v>0</v>
      </c>
      <c r="G1507" s="17">
        <v>0</v>
      </c>
      <c r="H1507" s="17">
        <v>0</v>
      </c>
      <c r="I1507" s="17">
        <v>2</v>
      </c>
      <c r="J1507" s="43">
        <f t="shared" si="92"/>
        <v>20000</v>
      </c>
    </row>
    <row r="1508" spans="1:10" x14ac:dyDescent="0.35">
      <c r="A1508" s="34">
        <v>1503</v>
      </c>
      <c r="B1508" s="18" t="s">
        <v>5169</v>
      </c>
      <c r="C1508" s="18" t="s">
        <v>5174</v>
      </c>
      <c r="D1508" s="16" t="s">
        <v>5175</v>
      </c>
      <c r="E1508" s="17">
        <v>1</v>
      </c>
      <c r="F1508" s="17">
        <v>0</v>
      </c>
      <c r="G1508" s="17">
        <v>0</v>
      </c>
      <c r="H1508" s="17">
        <v>0</v>
      </c>
      <c r="I1508" s="17">
        <v>1</v>
      </c>
      <c r="J1508" s="43">
        <f t="shared" si="92"/>
        <v>10000</v>
      </c>
    </row>
    <row r="1509" spans="1:10" x14ac:dyDescent="0.35">
      <c r="A1509" s="34">
        <v>1504</v>
      </c>
      <c r="B1509" s="18" t="str">
        <f t="shared" ref="B1509:B1511" si="96">B1508</f>
        <v>สมุทรสงคราม</v>
      </c>
      <c r="C1509" s="18" t="s">
        <v>5177</v>
      </c>
      <c r="D1509" s="16" t="s">
        <v>5178</v>
      </c>
      <c r="E1509" s="17">
        <v>51</v>
      </c>
      <c r="F1509" s="17">
        <v>0</v>
      </c>
      <c r="G1509" s="17">
        <v>0</v>
      </c>
      <c r="H1509" s="17">
        <v>0</v>
      </c>
      <c r="I1509" s="17">
        <v>51</v>
      </c>
      <c r="J1509" s="43">
        <f t="shared" si="92"/>
        <v>510000</v>
      </c>
    </row>
    <row r="1510" spans="1:10" x14ac:dyDescent="0.35">
      <c r="A1510" s="34">
        <v>1505</v>
      </c>
      <c r="B1510" s="18" t="str">
        <f t="shared" si="96"/>
        <v>สมุทรสงคราม</v>
      </c>
      <c r="C1510" s="18" t="s">
        <v>5167</v>
      </c>
      <c r="D1510" s="16" t="s">
        <v>5168</v>
      </c>
      <c r="E1510" s="17">
        <v>42</v>
      </c>
      <c r="F1510" s="17">
        <v>0</v>
      </c>
      <c r="G1510" s="17">
        <v>0</v>
      </c>
      <c r="H1510" s="17">
        <v>0</v>
      </c>
      <c r="I1510" s="17">
        <v>42</v>
      </c>
      <c r="J1510" s="43">
        <f t="shared" si="92"/>
        <v>420000</v>
      </c>
    </row>
    <row r="1511" spans="1:10" x14ac:dyDescent="0.35">
      <c r="A1511" s="34">
        <v>1506</v>
      </c>
      <c r="B1511" s="18" t="str">
        <f t="shared" si="96"/>
        <v>สมุทรสงคราม</v>
      </c>
      <c r="C1511" s="18" t="s">
        <v>5171</v>
      </c>
      <c r="D1511" s="16" t="s">
        <v>5172</v>
      </c>
      <c r="E1511" s="17">
        <v>17</v>
      </c>
      <c r="F1511" s="17">
        <v>0</v>
      </c>
      <c r="G1511" s="17">
        <v>0</v>
      </c>
      <c r="H1511" s="17">
        <v>0</v>
      </c>
      <c r="I1511" s="17">
        <v>17</v>
      </c>
      <c r="J1511" s="43">
        <f t="shared" si="92"/>
        <v>170000</v>
      </c>
    </row>
    <row r="1512" spans="1:10" x14ac:dyDescent="0.35">
      <c r="A1512" s="34">
        <v>1507</v>
      </c>
      <c r="B1512" s="18" t="s">
        <v>2081</v>
      </c>
      <c r="C1512" s="18" t="s">
        <v>5228</v>
      </c>
      <c r="D1512" s="16" t="s">
        <v>5229</v>
      </c>
      <c r="E1512" s="17">
        <v>9</v>
      </c>
      <c r="F1512" s="17">
        <v>1</v>
      </c>
      <c r="G1512" s="17">
        <v>0</v>
      </c>
      <c r="H1512" s="17">
        <v>0</v>
      </c>
      <c r="I1512" s="17">
        <v>10</v>
      </c>
      <c r="J1512" s="43">
        <f t="shared" si="92"/>
        <v>100000</v>
      </c>
    </row>
    <row r="1513" spans="1:10" x14ac:dyDescent="0.35">
      <c r="A1513" s="34">
        <v>1508</v>
      </c>
      <c r="B1513" s="18" t="str">
        <f t="shared" ref="B1513:B1517" si="97">B1512</f>
        <v>สมุทรสาคร</v>
      </c>
      <c r="C1513" s="18" t="s">
        <v>6031</v>
      </c>
      <c r="D1513" s="16" t="s">
        <v>6032</v>
      </c>
      <c r="E1513" s="17">
        <v>0</v>
      </c>
      <c r="F1513" s="17">
        <v>0</v>
      </c>
      <c r="G1513" s="17">
        <v>1</v>
      </c>
      <c r="H1513" s="17">
        <v>0</v>
      </c>
      <c r="I1513" s="17">
        <v>1</v>
      </c>
      <c r="J1513" s="43">
        <f t="shared" si="92"/>
        <v>10000</v>
      </c>
    </row>
    <row r="1514" spans="1:10" x14ac:dyDescent="0.35">
      <c r="A1514" s="34">
        <v>1509</v>
      </c>
      <c r="B1514" s="18" t="str">
        <f t="shared" si="97"/>
        <v>สมุทรสาคร</v>
      </c>
      <c r="C1514" s="18" t="s">
        <v>5314</v>
      </c>
      <c r="D1514" s="16" t="s">
        <v>5315</v>
      </c>
      <c r="E1514" s="17">
        <v>17</v>
      </c>
      <c r="F1514" s="17">
        <v>2</v>
      </c>
      <c r="G1514" s="17">
        <v>0</v>
      </c>
      <c r="H1514" s="17">
        <v>0</v>
      </c>
      <c r="I1514" s="17">
        <v>19</v>
      </c>
      <c r="J1514" s="43">
        <f t="shared" si="92"/>
        <v>190000</v>
      </c>
    </row>
    <row r="1515" spans="1:10" x14ac:dyDescent="0.35">
      <c r="A1515" s="34">
        <v>1510</v>
      </c>
      <c r="B1515" s="18" t="str">
        <f t="shared" si="97"/>
        <v>สมุทรสาคร</v>
      </c>
      <c r="C1515" s="18" t="s">
        <v>6052</v>
      </c>
      <c r="D1515" s="16" t="s">
        <v>6053</v>
      </c>
      <c r="E1515" s="17">
        <v>0</v>
      </c>
      <c r="F1515" s="17">
        <v>0</v>
      </c>
      <c r="G1515" s="17">
        <v>0</v>
      </c>
      <c r="H1515" s="17">
        <v>1</v>
      </c>
      <c r="I1515" s="17">
        <v>1</v>
      </c>
      <c r="J1515" s="43">
        <f t="shared" si="92"/>
        <v>10000</v>
      </c>
    </row>
    <row r="1516" spans="1:10" x14ac:dyDescent="0.35">
      <c r="A1516" s="34">
        <v>1511</v>
      </c>
      <c r="B1516" s="18" t="str">
        <f t="shared" si="97"/>
        <v>สมุทรสาคร</v>
      </c>
      <c r="C1516" s="18" t="s">
        <v>2079</v>
      </c>
      <c r="D1516" s="16" t="s">
        <v>2080</v>
      </c>
      <c r="E1516" s="17">
        <v>1</v>
      </c>
      <c r="F1516" s="17">
        <v>0</v>
      </c>
      <c r="G1516" s="17">
        <v>0</v>
      </c>
      <c r="H1516" s="17">
        <v>0</v>
      </c>
      <c r="I1516" s="17">
        <v>1</v>
      </c>
      <c r="J1516" s="43">
        <f t="shared" si="92"/>
        <v>10000</v>
      </c>
    </row>
    <row r="1517" spans="1:10" x14ac:dyDescent="0.35">
      <c r="A1517" s="34">
        <v>1512</v>
      </c>
      <c r="B1517" s="18" t="str">
        <f t="shared" si="97"/>
        <v>สมุทรสาคร</v>
      </c>
      <c r="C1517" s="18" t="s">
        <v>5225</v>
      </c>
      <c r="D1517" s="16" t="s">
        <v>5226</v>
      </c>
      <c r="E1517" s="17">
        <v>79</v>
      </c>
      <c r="F1517" s="17">
        <v>0</v>
      </c>
      <c r="G1517" s="17">
        <v>0</v>
      </c>
      <c r="H1517" s="17">
        <v>0</v>
      </c>
      <c r="I1517" s="17">
        <v>79</v>
      </c>
      <c r="J1517" s="43">
        <f t="shared" si="92"/>
        <v>790000</v>
      </c>
    </row>
    <row r="1518" spans="1:10" x14ac:dyDescent="0.35">
      <c r="A1518" s="34">
        <v>1513</v>
      </c>
      <c r="B1518" s="18" t="s">
        <v>633</v>
      </c>
      <c r="C1518" s="18" t="s">
        <v>715</v>
      </c>
      <c r="D1518" s="16" t="s">
        <v>716</v>
      </c>
      <c r="E1518" s="17">
        <v>11</v>
      </c>
      <c r="F1518" s="17">
        <v>0</v>
      </c>
      <c r="G1518" s="17">
        <v>0</v>
      </c>
      <c r="H1518" s="17">
        <v>0</v>
      </c>
      <c r="I1518" s="17">
        <v>11</v>
      </c>
      <c r="J1518" s="43">
        <f t="shared" si="92"/>
        <v>110000</v>
      </c>
    </row>
    <row r="1519" spans="1:10" x14ac:dyDescent="0.35">
      <c r="A1519" s="34">
        <v>1514</v>
      </c>
      <c r="B1519" s="18" t="str">
        <f t="shared" ref="B1519:B1536" si="98">B1518</f>
        <v>สระแก้ว</v>
      </c>
      <c r="C1519" s="18" t="s">
        <v>718</v>
      </c>
      <c r="D1519" s="16" t="s">
        <v>719</v>
      </c>
      <c r="E1519" s="17">
        <v>358</v>
      </c>
      <c r="F1519" s="17">
        <v>3</v>
      </c>
      <c r="G1519" s="17">
        <v>1</v>
      </c>
      <c r="H1519" s="17">
        <v>0</v>
      </c>
      <c r="I1519" s="17">
        <v>362</v>
      </c>
      <c r="J1519" s="43">
        <f t="shared" si="92"/>
        <v>3620000</v>
      </c>
    </row>
    <row r="1520" spans="1:10" x14ac:dyDescent="0.35">
      <c r="A1520" s="34">
        <v>1515</v>
      </c>
      <c r="B1520" s="18" t="str">
        <f t="shared" si="98"/>
        <v>สระแก้ว</v>
      </c>
      <c r="C1520" s="18" t="s">
        <v>730</v>
      </c>
      <c r="D1520" s="16" t="s">
        <v>731</v>
      </c>
      <c r="E1520" s="17">
        <v>64</v>
      </c>
      <c r="F1520" s="17">
        <v>2</v>
      </c>
      <c r="G1520" s="17">
        <v>0</v>
      </c>
      <c r="H1520" s="17">
        <v>0</v>
      </c>
      <c r="I1520" s="17">
        <v>66</v>
      </c>
      <c r="J1520" s="43">
        <f t="shared" si="92"/>
        <v>660000</v>
      </c>
    </row>
    <row r="1521" spans="1:10" x14ac:dyDescent="0.35">
      <c r="A1521" s="34">
        <v>1516</v>
      </c>
      <c r="B1521" s="18" t="str">
        <f t="shared" si="98"/>
        <v>สระแก้ว</v>
      </c>
      <c r="C1521" s="18" t="s">
        <v>712</v>
      </c>
      <c r="D1521" s="16" t="s">
        <v>713</v>
      </c>
      <c r="E1521" s="17">
        <v>3</v>
      </c>
      <c r="F1521" s="17">
        <v>0</v>
      </c>
      <c r="G1521" s="17">
        <v>0</v>
      </c>
      <c r="H1521" s="17">
        <v>0</v>
      </c>
      <c r="I1521" s="17">
        <v>3</v>
      </c>
      <c r="J1521" s="43">
        <f t="shared" si="92"/>
        <v>30000</v>
      </c>
    </row>
    <row r="1522" spans="1:10" x14ac:dyDescent="0.35">
      <c r="A1522" s="34">
        <v>1517</v>
      </c>
      <c r="B1522" s="18" t="str">
        <f t="shared" si="98"/>
        <v>สระแก้ว</v>
      </c>
      <c r="C1522" s="18" t="s">
        <v>754</v>
      </c>
      <c r="D1522" s="16" t="s">
        <v>755</v>
      </c>
      <c r="E1522" s="17">
        <v>260</v>
      </c>
      <c r="F1522" s="17">
        <v>3</v>
      </c>
      <c r="G1522" s="17">
        <v>0</v>
      </c>
      <c r="H1522" s="17">
        <v>0</v>
      </c>
      <c r="I1522" s="17">
        <v>263</v>
      </c>
      <c r="J1522" s="43">
        <f t="shared" si="92"/>
        <v>2630000</v>
      </c>
    </row>
    <row r="1523" spans="1:10" x14ac:dyDescent="0.35">
      <c r="A1523" s="34">
        <v>1518</v>
      </c>
      <c r="B1523" s="18" t="str">
        <f t="shared" si="98"/>
        <v>สระแก้ว</v>
      </c>
      <c r="C1523" s="18" t="s">
        <v>748</v>
      </c>
      <c r="D1523" s="16" t="s">
        <v>749</v>
      </c>
      <c r="E1523" s="17">
        <v>396</v>
      </c>
      <c r="F1523" s="17">
        <v>12</v>
      </c>
      <c r="G1523" s="17">
        <v>8</v>
      </c>
      <c r="H1523" s="17">
        <v>0</v>
      </c>
      <c r="I1523" s="17">
        <v>416</v>
      </c>
      <c r="J1523" s="43">
        <f t="shared" si="92"/>
        <v>4160000</v>
      </c>
    </row>
    <row r="1524" spans="1:10" x14ac:dyDescent="0.35">
      <c r="A1524" s="34">
        <v>1519</v>
      </c>
      <c r="B1524" s="18" t="str">
        <f t="shared" si="98"/>
        <v>สระแก้ว</v>
      </c>
      <c r="C1524" s="18" t="s">
        <v>751</v>
      </c>
      <c r="D1524" s="16" t="s">
        <v>752</v>
      </c>
      <c r="E1524" s="17">
        <v>197</v>
      </c>
      <c r="F1524" s="17">
        <v>0</v>
      </c>
      <c r="G1524" s="17">
        <v>0</v>
      </c>
      <c r="H1524" s="17">
        <v>0</v>
      </c>
      <c r="I1524" s="17">
        <v>197</v>
      </c>
      <c r="J1524" s="43">
        <f t="shared" si="92"/>
        <v>1970000</v>
      </c>
    </row>
    <row r="1525" spans="1:10" x14ac:dyDescent="0.35">
      <c r="A1525" s="34">
        <v>1520</v>
      </c>
      <c r="B1525" s="18" t="str">
        <f t="shared" si="98"/>
        <v>สระแก้ว</v>
      </c>
      <c r="C1525" s="18" t="s">
        <v>745</v>
      </c>
      <c r="D1525" s="16" t="s">
        <v>746</v>
      </c>
      <c r="E1525" s="17">
        <v>87</v>
      </c>
      <c r="F1525" s="17">
        <v>1</v>
      </c>
      <c r="G1525" s="17">
        <v>0</v>
      </c>
      <c r="H1525" s="17">
        <v>0</v>
      </c>
      <c r="I1525" s="17">
        <v>88</v>
      </c>
      <c r="J1525" s="43">
        <f t="shared" si="92"/>
        <v>880000</v>
      </c>
    </row>
    <row r="1526" spans="1:10" x14ac:dyDescent="0.35">
      <c r="A1526" s="34">
        <v>1521</v>
      </c>
      <c r="B1526" s="18" t="str">
        <f t="shared" si="98"/>
        <v>สระแก้ว</v>
      </c>
      <c r="C1526" s="18" t="s">
        <v>631</v>
      </c>
      <c r="D1526" s="16" t="s">
        <v>632</v>
      </c>
      <c r="E1526" s="17">
        <v>130</v>
      </c>
      <c r="F1526" s="17">
        <v>0</v>
      </c>
      <c r="G1526" s="17">
        <v>0</v>
      </c>
      <c r="H1526" s="17">
        <v>0</v>
      </c>
      <c r="I1526" s="17">
        <v>130</v>
      </c>
      <c r="J1526" s="43">
        <f t="shared" si="92"/>
        <v>1300000</v>
      </c>
    </row>
    <row r="1527" spans="1:10" x14ac:dyDescent="0.35">
      <c r="A1527" s="34">
        <v>1522</v>
      </c>
      <c r="B1527" s="18" t="str">
        <f t="shared" si="98"/>
        <v>สระแก้ว</v>
      </c>
      <c r="C1527" s="18" t="s">
        <v>635</v>
      </c>
      <c r="D1527" s="16" t="s">
        <v>636</v>
      </c>
      <c r="E1527" s="17">
        <v>78</v>
      </c>
      <c r="F1527" s="17">
        <v>0</v>
      </c>
      <c r="G1527" s="17">
        <v>0</v>
      </c>
      <c r="H1527" s="17">
        <v>0</v>
      </c>
      <c r="I1527" s="17">
        <v>78</v>
      </c>
      <c r="J1527" s="43">
        <f t="shared" si="92"/>
        <v>780000</v>
      </c>
    </row>
    <row r="1528" spans="1:10" x14ac:dyDescent="0.35">
      <c r="A1528" s="34">
        <v>1523</v>
      </c>
      <c r="B1528" s="18" t="str">
        <f t="shared" si="98"/>
        <v>สระแก้ว</v>
      </c>
      <c r="C1528" s="18" t="s">
        <v>664</v>
      </c>
      <c r="D1528" s="16" t="s">
        <v>665</v>
      </c>
      <c r="E1528" s="17">
        <v>83</v>
      </c>
      <c r="F1528" s="17">
        <v>0</v>
      </c>
      <c r="G1528" s="17">
        <v>0</v>
      </c>
      <c r="H1528" s="17">
        <v>0</v>
      </c>
      <c r="I1528" s="17">
        <v>83</v>
      </c>
      <c r="J1528" s="43">
        <f t="shared" si="92"/>
        <v>830000</v>
      </c>
    </row>
    <row r="1529" spans="1:10" x14ac:dyDescent="0.35">
      <c r="A1529" s="34">
        <v>1524</v>
      </c>
      <c r="B1529" s="18" t="str">
        <f t="shared" si="98"/>
        <v>สระแก้ว</v>
      </c>
      <c r="C1529" s="18" t="s">
        <v>661</v>
      </c>
      <c r="D1529" s="16" t="s">
        <v>662</v>
      </c>
      <c r="E1529" s="17">
        <v>35</v>
      </c>
      <c r="F1529" s="17">
        <v>0</v>
      </c>
      <c r="G1529" s="17">
        <v>0</v>
      </c>
      <c r="H1529" s="17">
        <v>0</v>
      </c>
      <c r="I1529" s="17">
        <v>35</v>
      </c>
      <c r="J1529" s="43">
        <f t="shared" si="92"/>
        <v>350000</v>
      </c>
    </row>
    <row r="1530" spans="1:10" x14ac:dyDescent="0.35">
      <c r="A1530" s="34">
        <v>1525</v>
      </c>
      <c r="B1530" s="18" t="str">
        <f t="shared" si="98"/>
        <v>สระแก้ว</v>
      </c>
      <c r="C1530" s="18" t="s">
        <v>667</v>
      </c>
      <c r="D1530" s="16" t="s">
        <v>668</v>
      </c>
      <c r="E1530" s="17">
        <v>220</v>
      </c>
      <c r="F1530" s="17">
        <v>2</v>
      </c>
      <c r="G1530" s="17">
        <v>0</v>
      </c>
      <c r="H1530" s="17">
        <v>0</v>
      </c>
      <c r="I1530" s="17">
        <v>222</v>
      </c>
      <c r="J1530" s="43">
        <f t="shared" si="92"/>
        <v>2220000</v>
      </c>
    </row>
    <row r="1531" spans="1:10" x14ac:dyDescent="0.35">
      <c r="A1531" s="34">
        <v>1526</v>
      </c>
      <c r="B1531" s="18" t="str">
        <f t="shared" si="98"/>
        <v>สระแก้ว</v>
      </c>
      <c r="C1531" s="18" t="s">
        <v>733</v>
      </c>
      <c r="D1531" s="16" t="s">
        <v>734</v>
      </c>
      <c r="E1531" s="17">
        <v>197</v>
      </c>
      <c r="F1531" s="17">
        <v>0</v>
      </c>
      <c r="G1531" s="17">
        <v>0</v>
      </c>
      <c r="H1531" s="17">
        <v>0</v>
      </c>
      <c r="I1531" s="17">
        <v>197</v>
      </c>
      <c r="J1531" s="43">
        <f t="shared" si="92"/>
        <v>1970000</v>
      </c>
    </row>
    <row r="1532" spans="1:10" x14ac:dyDescent="0.35">
      <c r="A1532" s="34">
        <v>1527</v>
      </c>
      <c r="B1532" s="18" t="str">
        <f t="shared" si="98"/>
        <v>สระแก้ว</v>
      </c>
      <c r="C1532" s="18" t="s">
        <v>709</v>
      </c>
      <c r="D1532" s="16" t="s">
        <v>710</v>
      </c>
      <c r="E1532" s="17">
        <v>56</v>
      </c>
      <c r="F1532" s="17">
        <v>0</v>
      </c>
      <c r="G1532" s="17">
        <v>0</v>
      </c>
      <c r="H1532" s="17">
        <v>0</v>
      </c>
      <c r="I1532" s="17">
        <v>56</v>
      </c>
      <c r="J1532" s="43">
        <f t="shared" si="92"/>
        <v>560000</v>
      </c>
    </row>
    <row r="1533" spans="1:10" x14ac:dyDescent="0.35">
      <c r="A1533" s="34">
        <v>1528</v>
      </c>
      <c r="B1533" s="18" t="str">
        <f t="shared" si="98"/>
        <v>สระแก้ว</v>
      </c>
      <c r="C1533" s="18" t="s">
        <v>706</v>
      </c>
      <c r="D1533" s="16" t="s">
        <v>707</v>
      </c>
      <c r="E1533" s="17">
        <v>274</v>
      </c>
      <c r="F1533" s="17">
        <v>8</v>
      </c>
      <c r="G1533" s="17">
        <v>1</v>
      </c>
      <c r="H1533" s="17">
        <v>1</v>
      </c>
      <c r="I1533" s="17">
        <v>284</v>
      </c>
      <c r="J1533" s="43">
        <f t="shared" si="92"/>
        <v>2840000</v>
      </c>
    </row>
    <row r="1534" spans="1:10" x14ac:dyDescent="0.35">
      <c r="A1534" s="34">
        <v>1529</v>
      </c>
      <c r="B1534" s="18" t="str">
        <f t="shared" si="98"/>
        <v>สระแก้ว</v>
      </c>
      <c r="C1534" s="18" t="s">
        <v>724</v>
      </c>
      <c r="D1534" s="16" t="s">
        <v>725</v>
      </c>
      <c r="E1534" s="17">
        <v>7</v>
      </c>
      <c r="F1534" s="17">
        <v>0</v>
      </c>
      <c r="G1534" s="17">
        <v>0</v>
      </c>
      <c r="H1534" s="17">
        <v>0</v>
      </c>
      <c r="I1534" s="17">
        <v>7</v>
      </c>
      <c r="J1534" s="43">
        <f t="shared" si="92"/>
        <v>70000</v>
      </c>
    </row>
    <row r="1535" spans="1:10" x14ac:dyDescent="0.35">
      <c r="A1535" s="34">
        <v>1530</v>
      </c>
      <c r="B1535" s="18" t="str">
        <f t="shared" si="98"/>
        <v>สระแก้ว</v>
      </c>
      <c r="C1535" s="18" t="s">
        <v>721</v>
      </c>
      <c r="D1535" s="16" t="s">
        <v>722</v>
      </c>
      <c r="E1535" s="17">
        <v>383</v>
      </c>
      <c r="F1535" s="17">
        <v>2</v>
      </c>
      <c r="G1535" s="17">
        <v>1</v>
      </c>
      <c r="H1535" s="17">
        <v>0</v>
      </c>
      <c r="I1535" s="17">
        <v>386</v>
      </c>
      <c r="J1535" s="43">
        <f t="shared" si="92"/>
        <v>3860000</v>
      </c>
    </row>
    <row r="1536" spans="1:10" x14ac:dyDescent="0.35">
      <c r="A1536" s="34">
        <v>1531</v>
      </c>
      <c r="B1536" s="18" t="str">
        <f t="shared" si="98"/>
        <v>สระแก้ว</v>
      </c>
      <c r="C1536" s="18" t="s">
        <v>727</v>
      </c>
      <c r="D1536" s="16" t="s">
        <v>728</v>
      </c>
      <c r="E1536" s="17">
        <v>40</v>
      </c>
      <c r="F1536" s="17">
        <v>1</v>
      </c>
      <c r="G1536" s="17">
        <v>0</v>
      </c>
      <c r="H1536" s="17">
        <v>0</v>
      </c>
      <c r="I1536" s="17">
        <v>41</v>
      </c>
      <c r="J1536" s="43">
        <f t="shared" si="92"/>
        <v>410000</v>
      </c>
    </row>
    <row r="1537" spans="1:10" x14ac:dyDescent="0.35">
      <c r="A1537" s="34">
        <v>1532</v>
      </c>
      <c r="B1537" s="18" t="s">
        <v>194</v>
      </c>
      <c r="C1537" s="18" t="s">
        <v>367</v>
      </c>
      <c r="D1537" s="16" t="s">
        <v>368</v>
      </c>
      <c r="E1537" s="17">
        <v>69</v>
      </c>
      <c r="F1537" s="17">
        <v>0</v>
      </c>
      <c r="G1537" s="17">
        <v>0</v>
      </c>
      <c r="H1537" s="17">
        <v>0</v>
      </c>
      <c r="I1537" s="17">
        <v>69</v>
      </c>
      <c r="J1537" s="43">
        <f t="shared" si="92"/>
        <v>690000</v>
      </c>
    </row>
    <row r="1538" spans="1:10" x14ac:dyDescent="0.35">
      <c r="A1538" s="34">
        <v>1533</v>
      </c>
      <c r="B1538" s="18" t="str">
        <f t="shared" ref="B1538:B1566" si="99">B1537</f>
        <v>สระบุรี</v>
      </c>
      <c r="C1538" s="18" t="s">
        <v>376</v>
      </c>
      <c r="D1538" s="16" t="s">
        <v>377</v>
      </c>
      <c r="E1538" s="17">
        <v>2</v>
      </c>
      <c r="F1538" s="17">
        <v>0</v>
      </c>
      <c r="G1538" s="17">
        <v>0</v>
      </c>
      <c r="H1538" s="17">
        <v>0</v>
      </c>
      <c r="I1538" s="17">
        <v>2</v>
      </c>
      <c r="J1538" s="43">
        <f t="shared" si="92"/>
        <v>20000</v>
      </c>
    </row>
    <row r="1539" spans="1:10" x14ac:dyDescent="0.35">
      <c r="A1539" s="34">
        <v>1534</v>
      </c>
      <c r="B1539" s="18" t="str">
        <f t="shared" si="99"/>
        <v>สระบุรี</v>
      </c>
      <c r="C1539" s="18" t="s">
        <v>310</v>
      </c>
      <c r="D1539" s="16" t="s">
        <v>311</v>
      </c>
      <c r="E1539" s="17">
        <v>19</v>
      </c>
      <c r="F1539" s="17">
        <v>0</v>
      </c>
      <c r="G1539" s="17">
        <v>0</v>
      </c>
      <c r="H1539" s="17">
        <v>0</v>
      </c>
      <c r="I1539" s="17">
        <v>19</v>
      </c>
      <c r="J1539" s="43">
        <f t="shared" si="92"/>
        <v>190000</v>
      </c>
    </row>
    <row r="1540" spans="1:10" x14ac:dyDescent="0.35">
      <c r="A1540" s="34">
        <v>1535</v>
      </c>
      <c r="B1540" s="18" t="str">
        <f t="shared" si="99"/>
        <v>สระบุรี</v>
      </c>
      <c r="C1540" s="18" t="s">
        <v>388</v>
      </c>
      <c r="D1540" s="16" t="s">
        <v>389</v>
      </c>
      <c r="E1540" s="17">
        <v>268</v>
      </c>
      <c r="F1540" s="17">
        <v>6</v>
      </c>
      <c r="G1540" s="17">
        <v>1</v>
      </c>
      <c r="H1540" s="17">
        <v>0</v>
      </c>
      <c r="I1540" s="17">
        <v>275</v>
      </c>
      <c r="J1540" s="43">
        <f t="shared" si="92"/>
        <v>2750000</v>
      </c>
    </row>
    <row r="1541" spans="1:10" x14ac:dyDescent="0.35">
      <c r="A1541" s="34">
        <v>1536</v>
      </c>
      <c r="B1541" s="18" t="str">
        <f t="shared" si="99"/>
        <v>สระบุรี</v>
      </c>
      <c r="C1541" s="18" t="s">
        <v>199</v>
      </c>
      <c r="D1541" s="16" t="s">
        <v>200</v>
      </c>
      <c r="E1541" s="17">
        <v>39</v>
      </c>
      <c r="F1541" s="17">
        <v>0</v>
      </c>
      <c r="G1541" s="17">
        <v>0</v>
      </c>
      <c r="H1541" s="17">
        <v>1</v>
      </c>
      <c r="I1541" s="17">
        <v>40</v>
      </c>
      <c r="J1541" s="43">
        <f t="shared" si="92"/>
        <v>400000</v>
      </c>
    </row>
    <row r="1542" spans="1:10" x14ac:dyDescent="0.35">
      <c r="A1542" s="34">
        <v>1537</v>
      </c>
      <c r="B1542" s="18" t="str">
        <f t="shared" si="99"/>
        <v>สระบุรี</v>
      </c>
      <c r="C1542" s="18" t="s">
        <v>370</v>
      </c>
      <c r="D1542" s="16" t="s">
        <v>371</v>
      </c>
      <c r="E1542" s="17">
        <v>42</v>
      </c>
      <c r="F1542" s="17">
        <v>0</v>
      </c>
      <c r="G1542" s="17">
        <v>0</v>
      </c>
      <c r="H1542" s="17">
        <v>0</v>
      </c>
      <c r="I1542" s="17">
        <v>42</v>
      </c>
      <c r="J1542" s="43">
        <f t="shared" si="92"/>
        <v>420000</v>
      </c>
    </row>
    <row r="1543" spans="1:10" x14ac:dyDescent="0.35">
      <c r="A1543" s="34">
        <v>1538</v>
      </c>
      <c r="B1543" s="18" t="str">
        <f t="shared" si="99"/>
        <v>สระบุรี</v>
      </c>
      <c r="C1543" s="18" t="s">
        <v>406</v>
      </c>
      <c r="D1543" s="16" t="s">
        <v>407</v>
      </c>
      <c r="E1543" s="17">
        <v>27</v>
      </c>
      <c r="F1543" s="17">
        <v>0</v>
      </c>
      <c r="G1543" s="17">
        <v>0</v>
      </c>
      <c r="H1543" s="17">
        <v>0</v>
      </c>
      <c r="I1543" s="17">
        <v>27</v>
      </c>
      <c r="J1543" s="43">
        <f t="shared" ref="J1543:J1606" si="100">I1543*10000</f>
        <v>270000</v>
      </c>
    </row>
    <row r="1544" spans="1:10" x14ac:dyDescent="0.35">
      <c r="A1544" s="34">
        <v>1539</v>
      </c>
      <c r="B1544" s="18" t="str">
        <f t="shared" si="99"/>
        <v>สระบุรี</v>
      </c>
      <c r="C1544" s="18" t="s">
        <v>192</v>
      </c>
      <c r="D1544" s="16" t="s">
        <v>193</v>
      </c>
      <c r="E1544" s="17">
        <v>58</v>
      </c>
      <c r="F1544" s="17">
        <v>1</v>
      </c>
      <c r="G1544" s="17">
        <v>0</v>
      </c>
      <c r="H1544" s="17">
        <v>0</v>
      </c>
      <c r="I1544" s="17">
        <v>59</v>
      </c>
      <c r="J1544" s="43">
        <f t="shared" si="100"/>
        <v>590000</v>
      </c>
    </row>
    <row r="1545" spans="1:10" x14ac:dyDescent="0.35">
      <c r="A1545" s="34">
        <v>1540</v>
      </c>
      <c r="B1545" s="18" t="str">
        <f t="shared" si="99"/>
        <v>สระบุรี</v>
      </c>
      <c r="C1545" s="18" t="s">
        <v>412</v>
      </c>
      <c r="D1545" s="16" t="s">
        <v>413</v>
      </c>
      <c r="E1545" s="17">
        <v>23</v>
      </c>
      <c r="F1545" s="17">
        <v>0</v>
      </c>
      <c r="G1545" s="17">
        <v>0</v>
      </c>
      <c r="H1545" s="17">
        <v>0</v>
      </c>
      <c r="I1545" s="17">
        <v>23</v>
      </c>
      <c r="J1545" s="43">
        <f t="shared" si="100"/>
        <v>230000</v>
      </c>
    </row>
    <row r="1546" spans="1:10" x14ac:dyDescent="0.35">
      <c r="A1546" s="34">
        <v>1541</v>
      </c>
      <c r="B1546" s="18" t="str">
        <f t="shared" si="99"/>
        <v>สระบุรี</v>
      </c>
      <c r="C1546" s="18" t="s">
        <v>409</v>
      </c>
      <c r="D1546" s="16" t="s">
        <v>410</v>
      </c>
      <c r="E1546" s="17">
        <v>83</v>
      </c>
      <c r="F1546" s="17">
        <v>3</v>
      </c>
      <c r="G1546" s="17">
        <v>1</v>
      </c>
      <c r="H1546" s="17">
        <v>0</v>
      </c>
      <c r="I1546" s="17">
        <v>87</v>
      </c>
      <c r="J1546" s="43">
        <f t="shared" si="100"/>
        <v>870000</v>
      </c>
    </row>
    <row r="1547" spans="1:10" x14ac:dyDescent="0.35">
      <c r="A1547" s="34">
        <v>1542</v>
      </c>
      <c r="B1547" s="18" t="str">
        <f t="shared" si="99"/>
        <v>สระบุรี</v>
      </c>
      <c r="C1547" s="18" t="s">
        <v>463</v>
      </c>
      <c r="D1547" s="16" t="s">
        <v>464</v>
      </c>
      <c r="E1547" s="17">
        <v>1</v>
      </c>
      <c r="F1547" s="17">
        <v>0</v>
      </c>
      <c r="G1547" s="17">
        <v>0</v>
      </c>
      <c r="H1547" s="17">
        <v>0</v>
      </c>
      <c r="I1547" s="17">
        <v>1</v>
      </c>
      <c r="J1547" s="43">
        <f t="shared" si="100"/>
        <v>10000</v>
      </c>
    </row>
    <row r="1548" spans="1:10" x14ac:dyDescent="0.35">
      <c r="A1548" s="34">
        <v>1543</v>
      </c>
      <c r="B1548" s="18" t="str">
        <f t="shared" si="99"/>
        <v>สระบุรี</v>
      </c>
      <c r="C1548" s="18" t="s">
        <v>460</v>
      </c>
      <c r="D1548" s="16" t="s">
        <v>461</v>
      </c>
      <c r="E1548" s="17">
        <v>6</v>
      </c>
      <c r="F1548" s="17">
        <v>1</v>
      </c>
      <c r="G1548" s="17">
        <v>0</v>
      </c>
      <c r="H1548" s="17">
        <v>0</v>
      </c>
      <c r="I1548" s="17">
        <v>7</v>
      </c>
      <c r="J1548" s="43">
        <f t="shared" si="100"/>
        <v>70000</v>
      </c>
    </row>
    <row r="1549" spans="1:10" x14ac:dyDescent="0.35">
      <c r="A1549" s="34">
        <v>1544</v>
      </c>
      <c r="B1549" s="18" t="str">
        <f t="shared" si="99"/>
        <v>สระบุรี</v>
      </c>
      <c r="C1549" s="18" t="s">
        <v>322</v>
      </c>
      <c r="D1549" s="16" t="s">
        <v>323</v>
      </c>
      <c r="E1549" s="17">
        <v>14</v>
      </c>
      <c r="F1549" s="17">
        <v>0</v>
      </c>
      <c r="G1549" s="17">
        <v>0</v>
      </c>
      <c r="H1549" s="17">
        <v>0</v>
      </c>
      <c r="I1549" s="17">
        <v>14</v>
      </c>
      <c r="J1549" s="43">
        <f t="shared" si="100"/>
        <v>140000</v>
      </c>
    </row>
    <row r="1550" spans="1:10" x14ac:dyDescent="0.35">
      <c r="A1550" s="34">
        <v>1545</v>
      </c>
      <c r="B1550" s="18" t="str">
        <f t="shared" si="99"/>
        <v>สระบุรี</v>
      </c>
      <c r="C1550" s="18" t="s">
        <v>316</v>
      </c>
      <c r="D1550" s="16" t="s">
        <v>317</v>
      </c>
      <c r="E1550" s="17">
        <v>5</v>
      </c>
      <c r="F1550" s="17">
        <v>0</v>
      </c>
      <c r="G1550" s="17">
        <v>0</v>
      </c>
      <c r="H1550" s="17">
        <v>0</v>
      </c>
      <c r="I1550" s="17">
        <v>5</v>
      </c>
      <c r="J1550" s="43">
        <f t="shared" si="100"/>
        <v>50000</v>
      </c>
    </row>
    <row r="1551" spans="1:10" x14ac:dyDescent="0.35">
      <c r="A1551" s="34">
        <v>1546</v>
      </c>
      <c r="B1551" s="18" t="str">
        <f t="shared" si="99"/>
        <v>สระบุรี</v>
      </c>
      <c r="C1551" s="18" t="s">
        <v>325</v>
      </c>
      <c r="D1551" s="16" t="s">
        <v>326</v>
      </c>
      <c r="E1551" s="17">
        <v>6</v>
      </c>
      <c r="F1551" s="17">
        <v>0</v>
      </c>
      <c r="G1551" s="17">
        <v>0</v>
      </c>
      <c r="H1551" s="17">
        <v>0</v>
      </c>
      <c r="I1551" s="17">
        <v>6</v>
      </c>
      <c r="J1551" s="43">
        <f t="shared" si="100"/>
        <v>60000</v>
      </c>
    </row>
    <row r="1552" spans="1:10" x14ac:dyDescent="0.35">
      <c r="A1552" s="34">
        <v>1547</v>
      </c>
      <c r="B1552" s="18" t="str">
        <f t="shared" si="99"/>
        <v>สระบุรี</v>
      </c>
      <c r="C1552" s="18" t="s">
        <v>469</v>
      </c>
      <c r="D1552" s="16" t="s">
        <v>470</v>
      </c>
      <c r="E1552" s="17">
        <v>1</v>
      </c>
      <c r="F1552" s="17">
        <v>0</v>
      </c>
      <c r="G1552" s="17">
        <v>0</v>
      </c>
      <c r="H1552" s="17">
        <v>0</v>
      </c>
      <c r="I1552" s="17">
        <v>1</v>
      </c>
      <c r="J1552" s="43">
        <f t="shared" si="100"/>
        <v>10000</v>
      </c>
    </row>
    <row r="1553" spans="1:10" x14ac:dyDescent="0.35">
      <c r="A1553" s="34">
        <v>1548</v>
      </c>
      <c r="B1553" s="18" t="str">
        <f t="shared" si="99"/>
        <v>สระบุรี</v>
      </c>
      <c r="C1553" s="18" t="s">
        <v>400</v>
      </c>
      <c r="D1553" s="16" t="s">
        <v>401</v>
      </c>
      <c r="E1553" s="17">
        <v>30</v>
      </c>
      <c r="F1553" s="17">
        <v>0</v>
      </c>
      <c r="G1553" s="17">
        <v>1</v>
      </c>
      <c r="H1553" s="17">
        <v>0</v>
      </c>
      <c r="I1553" s="17">
        <v>31</v>
      </c>
      <c r="J1553" s="43">
        <f t="shared" si="100"/>
        <v>310000</v>
      </c>
    </row>
    <row r="1554" spans="1:10" x14ac:dyDescent="0.35">
      <c r="A1554" s="34">
        <v>1549</v>
      </c>
      <c r="B1554" s="18" t="str">
        <f t="shared" si="99"/>
        <v>สระบุรี</v>
      </c>
      <c r="C1554" s="18" t="s">
        <v>394</v>
      </c>
      <c r="D1554" s="16" t="s">
        <v>395</v>
      </c>
      <c r="E1554" s="17">
        <v>36</v>
      </c>
      <c r="F1554" s="17">
        <v>0</v>
      </c>
      <c r="G1554" s="17">
        <v>0</v>
      </c>
      <c r="H1554" s="17">
        <v>0</v>
      </c>
      <c r="I1554" s="17">
        <v>36</v>
      </c>
      <c r="J1554" s="43">
        <f t="shared" si="100"/>
        <v>360000</v>
      </c>
    </row>
    <row r="1555" spans="1:10" x14ac:dyDescent="0.35">
      <c r="A1555" s="34">
        <v>1550</v>
      </c>
      <c r="B1555" s="18" t="str">
        <f t="shared" si="99"/>
        <v>สระบุรี</v>
      </c>
      <c r="C1555" s="18" t="s">
        <v>397</v>
      </c>
      <c r="D1555" s="16" t="s">
        <v>398</v>
      </c>
      <c r="E1555" s="17">
        <v>365</v>
      </c>
      <c r="F1555" s="17">
        <v>5</v>
      </c>
      <c r="G1555" s="17">
        <v>0</v>
      </c>
      <c r="H1555" s="17">
        <v>0</v>
      </c>
      <c r="I1555" s="17">
        <v>370</v>
      </c>
      <c r="J1555" s="43">
        <f t="shared" si="100"/>
        <v>3700000</v>
      </c>
    </row>
    <row r="1556" spans="1:10" x14ac:dyDescent="0.35">
      <c r="A1556" s="34">
        <v>1551</v>
      </c>
      <c r="B1556" s="18" t="str">
        <f t="shared" si="99"/>
        <v>สระบุรี</v>
      </c>
      <c r="C1556" s="18" t="s">
        <v>382</v>
      </c>
      <c r="D1556" s="16" t="s">
        <v>383</v>
      </c>
      <c r="E1556" s="17">
        <v>27</v>
      </c>
      <c r="F1556" s="17">
        <v>0</v>
      </c>
      <c r="G1556" s="17">
        <v>0</v>
      </c>
      <c r="H1556" s="17">
        <v>0</v>
      </c>
      <c r="I1556" s="17">
        <v>27</v>
      </c>
      <c r="J1556" s="43">
        <f t="shared" si="100"/>
        <v>270000</v>
      </c>
    </row>
    <row r="1557" spans="1:10" x14ac:dyDescent="0.35">
      <c r="A1557" s="34">
        <v>1552</v>
      </c>
      <c r="B1557" s="18" t="str">
        <f t="shared" si="99"/>
        <v>สระบุรี</v>
      </c>
      <c r="C1557" s="18" t="s">
        <v>379</v>
      </c>
      <c r="D1557" s="16" t="s">
        <v>380</v>
      </c>
      <c r="E1557" s="17">
        <v>43</v>
      </c>
      <c r="F1557" s="17">
        <v>0</v>
      </c>
      <c r="G1557" s="17">
        <v>0</v>
      </c>
      <c r="H1557" s="17">
        <v>0</v>
      </c>
      <c r="I1557" s="17">
        <v>43</v>
      </c>
      <c r="J1557" s="43">
        <f t="shared" si="100"/>
        <v>430000</v>
      </c>
    </row>
    <row r="1558" spans="1:10" x14ac:dyDescent="0.35">
      <c r="A1558" s="34">
        <v>1553</v>
      </c>
      <c r="B1558" s="18" t="str">
        <f t="shared" si="99"/>
        <v>สระบุรี</v>
      </c>
      <c r="C1558" s="18" t="s">
        <v>373</v>
      </c>
      <c r="D1558" s="16" t="s">
        <v>374</v>
      </c>
      <c r="E1558" s="17">
        <v>15</v>
      </c>
      <c r="F1558" s="17">
        <v>0</v>
      </c>
      <c r="G1558" s="17">
        <v>0</v>
      </c>
      <c r="H1558" s="17">
        <v>0</v>
      </c>
      <c r="I1558" s="17">
        <v>15</v>
      </c>
      <c r="J1558" s="43">
        <f t="shared" si="100"/>
        <v>150000</v>
      </c>
    </row>
    <row r="1559" spans="1:10" x14ac:dyDescent="0.35">
      <c r="A1559" s="34">
        <v>1554</v>
      </c>
      <c r="B1559" s="18" t="str">
        <f t="shared" si="99"/>
        <v>สระบุรี</v>
      </c>
      <c r="C1559" s="18" t="s">
        <v>385</v>
      </c>
      <c r="D1559" s="16" t="s">
        <v>386</v>
      </c>
      <c r="E1559" s="17">
        <v>30</v>
      </c>
      <c r="F1559" s="17">
        <v>0</v>
      </c>
      <c r="G1559" s="17">
        <v>0</v>
      </c>
      <c r="H1559" s="17">
        <v>0</v>
      </c>
      <c r="I1559" s="17">
        <v>30</v>
      </c>
      <c r="J1559" s="43">
        <f t="shared" si="100"/>
        <v>300000</v>
      </c>
    </row>
    <row r="1560" spans="1:10" x14ac:dyDescent="0.35">
      <c r="A1560" s="34">
        <v>1555</v>
      </c>
      <c r="B1560" s="18" t="str">
        <f t="shared" si="99"/>
        <v>สระบุรี</v>
      </c>
      <c r="C1560" s="18" t="s">
        <v>307</v>
      </c>
      <c r="D1560" s="16" t="s">
        <v>308</v>
      </c>
      <c r="E1560" s="17">
        <v>2</v>
      </c>
      <c r="F1560" s="17">
        <v>0</v>
      </c>
      <c r="G1560" s="17">
        <v>0</v>
      </c>
      <c r="H1560" s="17">
        <v>0</v>
      </c>
      <c r="I1560" s="17">
        <v>2</v>
      </c>
      <c r="J1560" s="43">
        <f t="shared" si="100"/>
        <v>20000</v>
      </c>
    </row>
    <row r="1561" spans="1:10" x14ac:dyDescent="0.35">
      <c r="A1561" s="34">
        <v>1556</v>
      </c>
      <c r="B1561" s="18" t="str">
        <f t="shared" si="99"/>
        <v>สระบุรี</v>
      </c>
      <c r="C1561" s="18" t="s">
        <v>466</v>
      </c>
      <c r="D1561" s="16" t="s">
        <v>467</v>
      </c>
      <c r="E1561" s="17">
        <v>11</v>
      </c>
      <c r="F1561" s="17">
        <v>0</v>
      </c>
      <c r="G1561" s="17">
        <v>0</v>
      </c>
      <c r="H1561" s="17">
        <v>0</v>
      </c>
      <c r="I1561" s="17">
        <v>11</v>
      </c>
      <c r="J1561" s="43">
        <f t="shared" si="100"/>
        <v>110000</v>
      </c>
    </row>
    <row r="1562" spans="1:10" x14ac:dyDescent="0.35">
      <c r="A1562" s="34">
        <v>1557</v>
      </c>
      <c r="B1562" s="18" t="str">
        <f t="shared" si="99"/>
        <v>สระบุรี</v>
      </c>
      <c r="C1562" s="18" t="s">
        <v>319</v>
      </c>
      <c r="D1562" s="16" t="s">
        <v>320</v>
      </c>
      <c r="E1562" s="17">
        <v>1</v>
      </c>
      <c r="F1562" s="17">
        <v>0</v>
      </c>
      <c r="G1562" s="17">
        <v>0</v>
      </c>
      <c r="H1562" s="17">
        <v>0</v>
      </c>
      <c r="I1562" s="17">
        <v>1</v>
      </c>
      <c r="J1562" s="43">
        <f t="shared" si="100"/>
        <v>10000</v>
      </c>
    </row>
    <row r="1563" spans="1:10" x14ac:dyDescent="0.35">
      <c r="A1563" s="34">
        <v>1558</v>
      </c>
      <c r="B1563" s="18" t="str">
        <f t="shared" si="99"/>
        <v>สระบุรี</v>
      </c>
      <c r="C1563" s="18" t="s">
        <v>313</v>
      </c>
      <c r="D1563" s="16" t="s">
        <v>314</v>
      </c>
      <c r="E1563" s="17">
        <v>14</v>
      </c>
      <c r="F1563" s="17">
        <v>0</v>
      </c>
      <c r="G1563" s="17">
        <v>0</v>
      </c>
      <c r="H1563" s="17">
        <v>0</v>
      </c>
      <c r="I1563" s="17">
        <v>14</v>
      </c>
      <c r="J1563" s="43">
        <f t="shared" si="100"/>
        <v>140000</v>
      </c>
    </row>
    <row r="1564" spans="1:10" x14ac:dyDescent="0.35">
      <c r="A1564" s="34">
        <v>1559</v>
      </c>
      <c r="B1564" s="18" t="str">
        <f t="shared" si="99"/>
        <v>สระบุรี</v>
      </c>
      <c r="C1564" s="18" t="s">
        <v>793</v>
      </c>
      <c r="D1564" s="16" t="s">
        <v>794</v>
      </c>
      <c r="E1564" s="17">
        <v>1</v>
      </c>
      <c r="F1564" s="17">
        <v>0</v>
      </c>
      <c r="G1564" s="17">
        <v>0</v>
      </c>
      <c r="H1564" s="17">
        <v>0</v>
      </c>
      <c r="I1564" s="17">
        <v>1</v>
      </c>
      <c r="J1564" s="43">
        <f t="shared" si="100"/>
        <v>10000</v>
      </c>
    </row>
    <row r="1565" spans="1:10" x14ac:dyDescent="0.35">
      <c r="A1565" s="34">
        <v>1560</v>
      </c>
      <c r="B1565" s="18" t="str">
        <f t="shared" si="99"/>
        <v>สระบุรี</v>
      </c>
      <c r="C1565" s="18" t="s">
        <v>391</v>
      </c>
      <c r="D1565" s="16" t="s">
        <v>392</v>
      </c>
      <c r="E1565" s="17">
        <v>1</v>
      </c>
      <c r="F1565" s="17">
        <v>0</v>
      </c>
      <c r="G1565" s="17">
        <v>1</v>
      </c>
      <c r="H1565" s="17">
        <v>0</v>
      </c>
      <c r="I1565" s="17">
        <v>2</v>
      </c>
      <c r="J1565" s="43">
        <f t="shared" si="100"/>
        <v>20000</v>
      </c>
    </row>
    <row r="1566" spans="1:10" x14ac:dyDescent="0.35">
      <c r="A1566" s="34">
        <v>1561</v>
      </c>
      <c r="B1566" s="18" t="str">
        <f t="shared" si="99"/>
        <v>สระบุรี</v>
      </c>
      <c r="C1566" s="18" t="s">
        <v>196</v>
      </c>
      <c r="D1566" s="16" t="s">
        <v>197</v>
      </c>
      <c r="E1566" s="17">
        <v>66</v>
      </c>
      <c r="F1566" s="17">
        <v>1</v>
      </c>
      <c r="G1566" s="17">
        <v>2</v>
      </c>
      <c r="H1566" s="17">
        <v>0</v>
      </c>
      <c r="I1566" s="17">
        <v>69</v>
      </c>
      <c r="J1566" s="43">
        <f t="shared" si="100"/>
        <v>690000</v>
      </c>
    </row>
    <row r="1567" spans="1:10" x14ac:dyDescent="0.35">
      <c r="A1567" s="34">
        <v>1562</v>
      </c>
      <c r="B1567" s="18" t="s">
        <v>204</v>
      </c>
      <c r="C1567" s="18" t="s">
        <v>221</v>
      </c>
      <c r="D1567" s="16" t="s">
        <v>222</v>
      </c>
      <c r="E1567" s="17">
        <v>2</v>
      </c>
      <c r="F1567" s="17">
        <v>0</v>
      </c>
      <c r="G1567" s="17">
        <v>0</v>
      </c>
      <c r="H1567" s="17">
        <v>0</v>
      </c>
      <c r="I1567" s="17">
        <v>2</v>
      </c>
      <c r="J1567" s="43">
        <f t="shared" si="100"/>
        <v>20000</v>
      </c>
    </row>
    <row r="1568" spans="1:10" x14ac:dyDescent="0.35">
      <c r="A1568" s="34">
        <v>1563</v>
      </c>
      <c r="B1568" s="18" t="str">
        <f t="shared" ref="B1568:B1577" si="101">B1567</f>
        <v>สิงห์บุรี</v>
      </c>
      <c r="C1568" s="18" t="s">
        <v>206</v>
      </c>
      <c r="D1568" s="16" t="s">
        <v>207</v>
      </c>
      <c r="E1568" s="17">
        <v>104</v>
      </c>
      <c r="F1568" s="17">
        <v>0</v>
      </c>
      <c r="G1568" s="17">
        <v>0</v>
      </c>
      <c r="H1568" s="17">
        <v>0</v>
      </c>
      <c r="I1568" s="17">
        <v>104</v>
      </c>
      <c r="J1568" s="43">
        <f t="shared" si="100"/>
        <v>1040000</v>
      </c>
    </row>
    <row r="1569" spans="1:10" x14ac:dyDescent="0.35">
      <c r="A1569" s="34">
        <v>1564</v>
      </c>
      <c r="B1569" s="18" t="str">
        <f t="shared" si="101"/>
        <v>สิงห์บุรี</v>
      </c>
      <c r="C1569" s="18" t="s">
        <v>215</v>
      </c>
      <c r="D1569" s="16" t="s">
        <v>216</v>
      </c>
      <c r="E1569" s="17">
        <v>25</v>
      </c>
      <c r="F1569" s="17">
        <v>1</v>
      </c>
      <c r="G1569" s="17">
        <v>0</v>
      </c>
      <c r="H1569" s="17">
        <v>0</v>
      </c>
      <c r="I1569" s="17">
        <v>26</v>
      </c>
      <c r="J1569" s="43">
        <f t="shared" si="100"/>
        <v>260000</v>
      </c>
    </row>
    <row r="1570" spans="1:10" x14ac:dyDescent="0.35">
      <c r="A1570" s="34">
        <v>1565</v>
      </c>
      <c r="B1570" s="18" t="str">
        <f t="shared" si="101"/>
        <v>สิงห์บุรี</v>
      </c>
      <c r="C1570" s="18" t="s">
        <v>230</v>
      </c>
      <c r="D1570" s="16" t="s">
        <v>231</v>
      </c>
      <c r="E1570" s="17">
        <v>38</v>
      </c>
      <c r="F1570" s="17">
        <v>0</v>
      </c>
      <c r="G1570" s="17">
        <v>0</v>
      </c>
      <c r="H1570" s="17">
        <v>0</v>
      </c>
      <c r="I1570" s="17">
        <v>38</v>
      </c>
      <c r="J1570" s="43">
        <f t="shared" si="100"/>
        <v>380000</v>
      </c>
    </row>
    <row r="1571" spans="1:10" x14ac:dyDescent="0.35">
      <c r="A1571" s="34">
        <v>1566</v>
      </c>
      <c r="B1571" s="18" t="str">
        <f t="shared" si="101"/>
        <v>สิงห์บุรี</v>
      </c>
      <c r="C1571" s="18" t="s">
        <v>233</v>
      </c>
      <c r="D1571" s="16" t="s">
        <v>234</v>
      </c>
      <c r="E1571" s="17">
        <v>39</v>
      </c>
      <c r="F1571" s="17">
        <v>0</v>
      </c>
      <c r="G1571" s="17">
        <v>0</v>
      </c>
      <c r="H1571" s="17">
        <v>0</v>
      </c>
      <c r="I1571" s="17">
        <v>39</v>
      </c>
      <c r="J1571" s="43">
        <f t="shared" si="100"/>
        <v>390000</v>
      </c>
    </row>
    <row r="1572" spans="1:10" x14ac:dyDescent="0.35">
      <c r="A1572" s="34">
        <v>1567</v>
      </c>
      <c r="B1572" s="18" t="str">
        <f t="shared" si="101"/>
        <v>สิงห์บุรี</v>
      </c>
      <c r="C1572" s="18" t="s">
        <v>227</v>
      </c>
      <c r="D1572" s="16" t="s">
        <v>228</v>
      </c>
      <c r="E1572" s="17">
        <v>115</v>
      </c>
      <c r="F1572" s="17">
        <v>1</v>
      </c>
      <c r="G1572" s="17">
        <v>1</v>
      </c>
      <c r="H1572" s="17">
        <v>0</v>
      </c>
      <c r="I1572" s="17">
        <v>117</v>
      </c>
      <c r="J1572" s="43">
        <f t="shared" si="100"/>
        <v>1170000</v>
      </c>
    </row>
    <row r="1573" spans="1:10" x14ac:dyDescent="0.35">
      <c r="A1573" s="34">
        <v>1568</v>
      </c>
      <c r="B1573" s="18" t="str">
        <f t="shared" si="101"/>
        <v>สิงห์บุรี</v>
      </c>
      <c r="C1573" s="18" t="s">
        <v>224</v>
      </c>
      <c r="D1573" s="16" t="s">
        <v>225</v>
      </c>
      <c r="E1573" s="17">
        <v>76</v>
      </c>
      <c r="F1573" s="17">
        <v>0</v>
      </c>
      <c r="G1573" s="17">
        <v>0</v>
      </c>
      <c r="H1573" s="17">
        <v>0</v>
      </c>
      <c r="I1573" s="17">
        <v>76</v>
      </c>
      <c r="J1573" s="43">
        <f t="shared" si="100"/>
        <v>760000</v>
      </c>
    </row>
    <row r="1574" spans="1:10" x14ac:dyDescent="0.35">
      <c r="A1574" s="34">
        <v>1569</v>
      </c>
      <c r="B1574" s="18" t="str">
        <f t="shared" si="101"/>
        <v>สิงห์บุรี</v>
      </c>
      <c r="C1574" s="18" t="s">
        <v>209</v>
      </c>
      <c r="D1574" s="16" t="s">
        <v>210</v>
      </c>
      <c r="E1574" s="17">
        <v>159</v>
      </c>
      <c r="F1574" s="17">
        <v>1</v>
      </c>
      <c r="G1574" s="17">
        <v>0</v>
      </c>
      <c r="H1574" s="17">
        <v>0</v>
      </c>
      <c r="I1574" s="17">
        <v>160</v>
      </c>
      <c r="J1574" s="43">
        <f t="shared" si="100"/>
        <v>1600000</v>
      </c>
    </row>
    <row r="1575" spans="1:10" x14ac:dyDescent="0.35">
      <c r="A1575" s="34">
        <v>1570</v>
      </c>
      <c r="B1575" s="18" t="str">
        <f t="shared" si="101"/>
        <v>สิงห์บุรี</v>
      </c>
      <c r="C1575" s="18" t="s">
        <v>212</v>
      </c>
      <c r="D1575" s="16" t="s">
        <v>213</v>
      </c>
      <c r="E1575" s="17">
        <v>1</v>
      </c>
      <c r="F1575" s="17">
        <v>0</v>
      </c>
      <c r="G1575" s="17">
        <v>0</v>
      </c>
      <c r="H1575" s="17">
        <v>0</v>
      </c>
      <c r="I1575" s="17">
        <v>1</v>
      </c>
      <c r="J1575" s="43">
        <f t="shared" si="100"/>
        <v>10000</v>
      </c>
    </row>
    <row r="1576" spans="1:10" x14ac:dyDescent="0.35">
      <c r="A1576" s="34">
        <v>1571</v>
      </c>
      <c r="B1576" s="18" t="str">
        <f t="shared" si="101"/>
        <v>สิงห์บุรี</v>
      </c>
      <c r="C1576" s="18" t="s">
        <v>218</v>
      </c>
      <c r="D1576" s="16" t="s">
        <v>219</v>
      </c>
      <c r="E1576" s="17">
        <v>155</v>
      </c>
      <c r="F1576" s="17">
        <v>4</v>
      </c>
      <c r="G1576" s="17">
        <v>0</v>
      </c>
      <c r="H1576" s="17">
        <v>0</v>
      </c>
      <c r="I1576" s="17">
        <v>159</v>
      </c>
      <c r="J1576" s="43">
        <f t="shared" si="100"/>
        <v>1590000</v>
      </c>
    </row>
    <row r="1577" spans="1:10" x14ac:dyDescent="0.35">
      <c r="A1577" s="34">
        <v>1572</v>
      </c>
      <c r="B1577" s="18" t="str">
        <f t="shared" si="101"/>
        <v>สิงห์บุรี</v>
      </c>
      <c r="C1577" s="18" t="s">
        <v>202</v>
      </c>
      <c r="D1577" s="16" t="s">
        <v>203</v>
      </c>
      <c r="E1577" s="17">
        <v>1</v>
      </c>
      <c r="F1577" s="17">
        <v>0</v>
      </c>
      <c r="G1577" s="17">
        <v>0</v>
      </c>
      <c r="H1577" s="17">
        <v>0</v>
      </c>
      <c r="I1577" s="17">
        <v>1</v>
      </c>
      <c r="J1577" s="43">
        <f t="shared" si="100"/>
        <v>10000</v>
      </c>
    </row>
    <row r="1578" spans="1:10" x14ac:dyDescent="0.35">
      <c r="A1578" s="34">
        <v>1573</v>
      </c>
      <c r="B1578" s="18" t="s">
        <v>4684</v>
      </c>
      <c r="C1578" s="18" t="s">
        <v>5008</v>
      </c>
      <c r="D1578" s="16" t="s">
        <v>5009</v>
      </c>
      <c r="E1578" s="17">
        <v>57</v>
      </c>
      <c r="F1578" s="17">
        <v>0</v>
      </c>
      <c r="G1578" s="17">
        <v>0</v>
      </c>
      <c r="H1578" s="17">
        <v>0</v>
      </c>
      <c r="I1578" s="17">
        <v>57</v>
      </c>
      <c r="J1578" s="43">
        <f t="shared" si="100"/>
        <v>570000</v>
      </c>
    </row>
    <row r="1579" spans="1:10" x14ac:dyDescent="0.35">
      <c r="A1579" s="34">
        <v>1574</v>
      </c>
      <c r="B1579" s="18" t="str">
        <f t="shared" ref="B1579:B1583" si="102">B1578</f>
        <v>สุโขทัย</v>
      </c>
      <c r="C1579" s="18" t="s">
        <v>4682</v>
      </c>
      <c r="D1579" s="16" t="s">
        <v>4683</v>
      </c>
      <c r="E1579" s="17">
        <v>1</v>
      </c>
      <c r="F1579" s="17">
        <v>0</v>
      </c>
      <c r="G1579" s="17">
        <v>0</v>
      </c>
      <c r="H1579" s="17">
        <v>0</v>
      </c>
      <c r="I1579" s="17">
        <v>1</v>
      </c>
      <c r="J1579" s="43">
        <f t="shared" si="100"/>
        <v>10000</v>
      </c>
    </row>
    <row r="1580" spans="1:10" x14ac:dyDescent="0.35">
      <c r="A1580" s="34">
        <v>1575</v>
      </c>
      <c r="B1580" s="18" t="str">
        <f t="shared" si="102"/>
        <v>สุโขทัย</v>
      </c>
      <c r="C1580" s="18" t="s">
        <v>4686</v>
      </c>
      <c r="D1580" s="16" t="s">
        <v>4687</v>
      </c>
      <c r="E1580" s="17">
        <v>1</v>
      </c>
      <c r="F1580" s="17">
        <v>0</v>
      </c>
      <c r="G1580" s="17">
        <v>0</v>
      </c>
      <c r="H1580" s="17">
        <v>0</v>
      </c>
      <c r="I1580" s="17">
        <v>1</v>
      </c>
      <c r="J1580" s="43">
        <f t="shared" si="100"/>
        <v>10000</v>
      </c>
    </row>
    <row r="1581" spans="1:10" x14ac:dyDescent="0.35">
      <c r="A1581" s="34">
        <v>1576</v>
      </c>
      <c r="B1581" s="18" t="str">
        <f t="shared" si="102"/>
        <v>สุโขทัย</v>
      </c>
      <c r="C1581" s="18" t="s">
        <v>4692</v>
      </c>
      <c r="D1581" s="16" t="s">
        <v>4693</v>
      </c>
      <c r="E1581" s="17">
        <v>31</v>
      </c>
      <c r="F1581" s="17">
        <v>0</v>
      </c>
      <c r="G1581" s="17">
        <v>0</v>
      </c>
      <c r="H1581" s="17">
        <v>0</v>
      </c>
      <c r="I1581" s="17">
        <v>31</v>
      </c>
      <c r="J1581" s="43">
        <f t="shared" si="100"/>
        <v>310000</v>
      </c>
    </row>
    <row r="1582" spans="1:10" x14ac:dyDescent="0.35">
      <c r="A1582" s="34">
        <v>1577</v>
      </c>
      <c r="B1582" s="18" t="str">
        <f t="shared" si="102"/>
        <v>สุโขทัย</v>
      </c>
      <c r="C1582" s="18" t="s">
        <v>4695</v>
      </c>
      <c r="D1582" s="16" t="s">
        <v>4696</v>
      </c>
      <c r="E1582" s="17">
        <v>135</v>
      </c>
      <c r="F1582" s="17">
        <v>2</v>
      </c>
      <c r="G1582" s="17">
        <v>0</v>
      </c>
      <c r="H1582" s="17">
        <v>0</v>
      </c>
      <c r="I1582" s="17">
        <v>137</v>
      </c>
      <c r="J1582" s="43">
        <f t="shared" si="100"/>
        <v>1370000</v>
      </c>
    </row>
    <row r="1583" spans="1:10" x14ac:dyDescent="0.35">
      <c r="A1583" s="34">
        <v>1578</v>
      </c>
      <c r="B1583" s="18" t="str">
        <f t="shared" si="102"/>
        <v>สุโขทัย</v>
      </c>
      <c r="C1583" s="18" t="s">
        <v>4689</v>
      </c>
      <c r="D1583" s="16" t="s">
        <v>4690</v>
      </c>
      <c r="E1583" s="17">
        <v>68</v>
      </c>
      <c r="F1583" s="17">
        <v>1</v>
      </c>
      <c r="G1583" s="17">
        <v>0</v>
      </c>
      <c r="H1583" s="17">
        <v>0</v>
      </c>
      <c r="I1583" s="17">
        <v>69</v>
      </c>
      <c r="J1583" s="43">
        <f t="shared" si="100"/>
        <v>690000</v>
      </c>
    </row>
    <row r="1584" spans="1:10" x14ac:dyDescent="0.35">
      <c r="A1584" s="34">
        <v>1579</v>
      </c>
      <c r="B1584" s="18" t="s">
        <v>2085</v>
      </c>
      <c r="C1584" s="18" t="s">
        <v>5192</v>
      </c>
      <c r="D1584" s="16" t="s">
        <v>5193</v>
      </c>
      <c r="E1584" s="17">
        <v>6</v>
      </c>
      <c r="F1584" s="17">
        <v>0</v>
      </c>
      <c r="G1584" s="17">
        <v>0</v>
      </c>
      <c r="H1584" s="17">
        <v>0</v>
      </c>
      <c r="I1584" s="17">
        <v>6</v>
      </c>
      <c r="J1584" s="43">
        <f t="shared" si="100"/>
        <v>60000</v>
      </c>
    </row>
    <row r="1585" spans="1:10" x14ac:dyDescent="0.35">
      <c r="A1585" s="34">
        <v>1580</v>
      </c>
      <c r="B1585" s="18" t="str">
        <f t="shared" ref="B1585:B1616" si="103">B1584</f>
        <v>สุพรรณบุรี</v>
      </c>
      <c r="C1585" s="18" t="s">
        <v>5216</v>
      </c>
      <c r="D1585" s="16" t="s">
        <v>5217</v>
      </c>
      <c r="E1585" s="17">
        <v>63</v>
      </c>
      <c r="F1585" s="17">
        <v>1</v>
      </c>
      <c r="G1585" s="17">
        <v>0</v>
      </c>
      <c r="H1585" s="17">
        <v>0</v>
      </c>
      <c r="I1585" s="17">
        <v>64</v>
      </c>
      <c r="J1585" s="43">
        <f t="shared" si="100"/>
        <v>640000</v>
      </c>
    </row>
    <row r="1586" spans="1:10" x14ac:dyDescent="0.35">
      <c r="A1586" s="34">
        <v>1581</v>
      </c>
      <c r="B1586" s="18" t="str">
        <f t="shared" si="103"/>
        <v>สุพรรณบุรี</v>
      </c>
      <c r="C1586" s="18" t="s">
        <v>5222</v>
      </c>
      <c r="D1586" s="16" t="s">
        <v>5223</v>
      </c>
      <c r="E1586" s="17">
        <v>49</v>
      </c>
      <c r="F1586" s="17">
        <v>1</v>
      </c>
      <c r="G1586" s="17">
        <v>1</v>
      </c>
      <c r="H1586" s="17">
        <v>0</v>
      </c>
      <c r="I1586" s="17">
        <v>51</v>
      </c>
      <c r="J1586" s="43">
        <f t="shared" si="100"/>
        <v>510000</v>
      </c>
    </row>
    <row r="1587" spans="1:10" x14ac:dyDescent="0.35">
      <c r="A1587" s="34">
        <v>1582</v>
      </c>
      <c r="B1587" s="18" t="str">
        <f t="shared" si="103"/>
        <v>สุพรรณบุรี</v>
      </c>
      <c r="C1587" s="18" t="s">
        <v>5180</v>
      </c>
      <c r="D1587" s="16" t="s">
        <v>5181</v>
      </c>
      <c r="E1587" s="17">
        <v>35</v>
      </c>
      <c r="F1587" s="17">
        <v>0</v>
      </c>
      <c r="G1587" s="17">
        <v>0</v>
      </c>
      <c r="H1587" s="17">
        <v>0</v>
      </c>
      <c r="I1587" s="17">
        <v>35</v>
      </c>
      <c r="J1587" s="43">
        <f t="shared" si="100"/>
        <v>350000</v>
      </c>
    </row>
    <row r="1588" spans="1:10" x14ac:dyDescent="0.35">
      <c r="A1588" s="34">
        <v>1583</v>
      </c>
      <c r="B1588" s="18" t="str">
        <f t="shared" si="103"/>
        <v>สุพรรณบุรี</v>
      </c>
      <c r="C1588" s="18" t="s">
        <v>2111</v>
      </c>
      <c r="D1588" s="16" t="s">
        <v>2112</v>
      </c>
      <c r="E1588" s="17">
        <v>29</v>
      </c>
      <c r="F1588" s="17">
        <v>0</v>
      </c>
      <c r="G1588" s="17">
        <v>0</v>
      </c>
      <c r="H1588" s="17">
        <v>0</v>
      </c>
      <c r="I1588" s="17">
        <v>29</v>
      </c>
      <c r="J1588" s="43">
        <f t="shared" si="100"/>
        <v>290000</v>
      </c>
    </row>
    <row r="1589" spans="1:10" x14ac:dyDescent="0.35">
      <c r="A1589" s="34">
        <v>1584</v>
      </c>
      <c r="B1589" s="18" t="str">
        <f t="shared" si="103"/>
        <v>สุพรรณบุรี</v>
      </c>
      <c r="C1589" s="18" t="s">
        <v>5183</v>
      </c>
      <c r="D1589" s="16" t="s">
        <v>5184</v>
      </c>
      <c r="E1589" s="17">
        <v>6</v>
      </c>
      <c r="F1589" s="17">
        <v>1</v>
      </c>
      <c r="G1589" s="17">
        <v>0</v>
      </c>
      <c r="H1589" s="17">
        <v>0</v>
      </c>
      <c r="I1589" s="17">
        <v>7</v>
      </c>
      <c r="J1589" s="43">
        <f t="shared" si="100"/>
        <v>70000</v>
      </c>
    </row>
    <row r="1590" spans="1:10" x14ac:dyDescent="0.35">
      <c r="A1590" s="34">
        <v>1585</v>
      </c>
      <c r="B1590" s="18" t="str">
        <f t="shared" si="103"/>
        <v>สุพรรณบุรี</v>
      </c>
      <c r="C1590" s="18" t="s">
        <v>5320</v>
      </c>
      <c r="D1590" s="16" t="s">
        <v>5321</v>
      </c>
      <c r="E1590" s="17">
        <v>32</v>
      </c>
      <c r="F1590" s="17">
        <v>0</v>
      </c>
      <c r="G1590" s="17">
        <v>1</v>
      </c>
      <c r="H1590" s="17">
        <v>0</v>
      </c>
      <c r="I1590" s="17">
        <v>33</v>
      </c>
      <c r="J1590" s="43">
        <f t="shared" si="100"/>
        <v>330000</v>
      </c>
    </row>
    <row r="1591" spans="1:10" x14ac:dyDescent="0.35">
      <c r="A1591" s="34">
        <v>1586</v>
      </c>
      <c r="B1591" s="18" t="str">
        <f t="shared" si="103"/>
        <v>สุพรรณบุรี</v>
      </c>
      <c r="C1591" s="18" t="s">
        <v>5302</v>
      </c>
      <c r="D1591" s="16" t="s">
        <v>5303</v>
      </c>
      <c r="E1591" s="17">
        <v>248</v>
      </c>
      <c r="F1591" s="17">
        <v>3</v>
      </c>
      <c r="G1591" s="17">
        <v>1</v>
      </c>
      <c r="H1591" s="17">
        <v>1</v>
      </c>
      <c r="I1591" s="17">
        <v>253</v>
      </c>
      <c r="J1591" s="43">
        <f t="shared" si="100"/>
        <v>2530000</v>
      </c>
    </row>
    <row r="1592" spans="1:10" x14ac:dyDescent="0.35">
      <c r="A1592" s="34">
        <v>1587</v>
      </c>
      <c r="B1592" s="18" t="str">
        <f t="shared" si="103"/>
        <v>สุพรรณบุรี</v>
      </c>
      <c r="C1592" s="18" t="s">
        <v>5296</v>
      </c>
      <c r="D1592" s="16" t="s">
        <v>5297</v>
      </c>
      <c r="E1592" s="17">
        <v>8</v>
      </c>
      <c r="F1592" s="17">
        <v>0</v>
      </c>
      <c r="G1592" s="17">
        <v>0</v>
      </c>
      <c r="H1592" s="17">
        <v>0</v>
      </c>
      <c r="I1592" s="17">
        <v>8</v>
      </c>
      <c r="J1592" s="43">
        <f t="shared" si="100"/>
        <v>80000</v>
      </c>
    </row>
    <row r="1593" spans="1:10" x14ac:dyDescent="0.35">
      <c r="A1593" s="34">
        <v>1588</v>
      </c>
      <c r="B1593" s="18" t="str">
        <f t="shared" si="103"/>
        <v>สุพรรณบุรี</v>
      </c>
      <c r="C1593" s="18" t="s">
        <v>5425</v>
      </c>
      <c r="D1593" s="16" t="s">
        <v>5426</v>
      </c>
      <c r="E1593" s="17">
        <v>7</v>
      </c>
      <c r="F1593" s="17">
        <v>0</v>
      </c>
      <c r="G1593" s="17">
        <v>0</v>
      </c>
      <c r="H1593" s="17">
        <v>0</v>
      </c>
      <c r="I1593" s="17">
        <v>7</v>
      </c>
      <c r="J1593" s="43">
        <f t="shared" si="100"/>
        <v>70000</v>
      </c>
    </row>
    <row r="1594" spans="1:10" x14ac:dyDescent="0.35">
      <c r="A1594" s="34">
        <v>1589</v>
      </c>
      <c r="B1594" s="18" t="str">
        <f t="shared" si="103"/>
        <v>สุพรรณบุรี</v>
      </c>
      <c r="C1594" s="18" t="s">
        <v>2102</v>
      </c>
      <c r="D1594" s="16" t="s">
        <v>2103</v>
      </c>
      <c r="E1594" s="17">
        <v>148</v>
      </c>
      <c r="F1594" s="17">
        <v>0</v>
      </c>
      <c r="G1594" s="17">
        <v>0</v>
      </c>
      <c r="H1594" s="17">
        <v>0</v>
      </c>
      <c r="I1594" s="17">
        <v>148</v>
      </c>
      <c r="J1594" s="43">
        <f t="shared" si="100"/>
        <v>1480000</v>
      </c>
    </row>
    <row r="1595" spans="1:10" x14ac:dyDescent="0.35">
      <c r="A1595" s="34">
        <v>1590</v>
      </c>
      <c r="B1595" s="18" t="str">
        <f t="shared" si="103"/>
        <v>สุพรรณบุรี</v>
      </c>
      <c r="C1595" s="18" t="s">
        <v>2108</v>
      </c>
      <c r="D1595" s="16" t="s">
        <v>2109</v>
      </c>
      <c r="E1595" s="17">
        <v>157</v>
      </c>
      <c r="F1595" s="17">
        <v>1</v>
      </c>
      <c r="G1595" s="17">
        <v>0</v>
      </c>
      <c r="H1595" s="17">
        <v>0</v>
      </c>
      <c r="I1595" s="17">
        <v>158</v>
      </c>
      <c r="J1595" s="43">
        <f t="shared" si="100"/>
        <v>1580000</v>
      </c>
    </row>
    <row r="1596" spans="1:10" x14ac:dyDescent="0.35">
      <c r="A1596" s="34">
        <v>1591</v>
      </c>
      <c r="B1596" s="18" t="str">
        <f t="shared" si="103"/>
        <v>สุพรรณบุรี</v>
      </c>
      <c r="C1596" s="18" t="s">
        <v>5204</v>
      </c>
      <c r="D1596" s="16" t="s">
        <v>5205</v>
      </c>
      <c r="E1596" s="17">
        <v>78</v>
      </c>
      <c r="F1596" s="17">
        <v>3</v>
      </c>
      <c r="G1596" s="17">
        <v>0</v>
      </c>
      <c r="H1596" s="17">
        <v>0</v>
      </c>
      <c r="I1596" s="17">
        <v>81</v>
      </c>
      <c r="J1596" s="43">
        <f t="shared" si="100"/>
        <v>810000</v>
      </c>
    </row>
    <row r="1597" spans="1:10" x14ac:dyDescent="0.35">
      <c r="A1597" s="34">
        <v>1592</v>
      </c>
      <c r="B1597" s="18" t="str">
        <f t="shared" si="103"/>
        <v>สุพรรณบุรี</v>
      </c>
      <c r="C1597" s="18" t="s">
        <v>5305</v>
      </c>
      <c r="D1597" s="16" t="s">
        <v>5306</v>
      </c>
      <c r="E1597" s="17">
        <v>99</v>
      </c>
      <c r="F1597" s="17">
        <v>0</v>
      </c>
      <c r="G1597" s="17">
        <v>0</v>
      </c>
      <c r="H1597" s="17">
        <v>0</v>
      </c>
      <c r="I1597" s="17">
        <v>99</v>
      </c>
      <c r="J1597" s="43">
        <f t="shared" si="100"/>
        <v>990000</v>
      </c>
    </row>
    <row r="1598" spans="1:10" x14ac:dyDescent="0.35">
      <c r="A1598" s="34">
        <v>1593</v>
      </c>
      <c r="B1598" s="18" t="str">
        <f t="shared" si="103"/>
        <v>สุพรรณบุรี</v>
      </c>
      <c r="C1598" s="18" t="s">
        <v>5299</v>
      </c>
      <c r="D1598" s="16" t="s">
        <v>5300</v>
      </c>
      <c r="E1598" s="17">
        <v>48</v>
      </c>
      <c r="F1598" s="17">
        <v>0</v>
      </c>
      <c r="G1598" s="17">
        <v>0</v>
      </c>
      <c r="H1598" s="17">
        <v>0</v>
      </c>
      <c r="I1598" s="17">
        <v>48</v>
      </c>
      <c r="J1598" s="43">
        <f t="shared" si="100"/>
        <v>480000</v>
      </c>
    </row>
    <row r="1599" spans="1:10" x14ac:dyDescent="0.35">
      <c r="A1599" s="34">
        <v>1594</v>
      </c>
      <c r="B1599" s="18" t="str">
        <f t="shared" si="103"/>
        <v>สุพรรณบุรี</v>
      </c>
      <c r="C1599" s="18" t="s">
        <v>2114</v>
      </c>
      <c r="D1599" s="16" t="s">
        <v>2115</v>
      </c>
      <c r="E1599" s="17">
        <v>35</v>
      </c>
      <c r="F1599" s="17">
        <v>1</v>
      </c>
      <c r="G1599" s="17">
        <v>0</v>
      </c>
      <c r="H1599" s="17">
        <v>0</v>
      </c>
      <c r="I1599" s="17">
        <v>36</v>
      </c>
      <c r="J1599" s="43">
        <f t="shared" si="100"/>
        <v>360000</v>
      </c>
    </row>
    <row r="1600" spans="1:10" x14ac:dyDescent="0.35">
      <c r="A1600" s="34">
        <v>1595</v>
      </c>
      <c r="B1600" s="18" t="str">
        <f t="shared" si="103"/>
        <v>สุพรรณบุรี</v>
      </c>
      <c r="C1600" s="18" t="s">
        <v>5213</v>
      </c>
      <c r="D1600" s="16" t="s">
        <v>5214</v>
      </c>
      <c r="E1600" s="17">
        <v>37</v>
      </c>
      <c r="F1600" s="17">
        <v>1</v>
      </c>
      <c r="G1600" s="17">
        <v>0</v>
      </c>
      <c r="H1600" s="17">
        <v>0</v>
      </c>
      <c r="I1600" s="17">
        <v>38</v>
      </c>
      <c r="J1600" s="43">
        <f t="shared" si="100"/>
        <v>380000</v>
      </c>
    </row>
    <row r="1601" spans="1:10" x14ac:dyDescent="0.35">
      <c r="A1601" s="34">
        <v>1596</v>
      </c>
      <c r="B1601" s="18" t="str">
        <f t="shared" si="103"/>
        <v>สุพรรณบุรี</v>
      </c>
      <c r="C1601" s="18" t="s">
        <v>2105</v>
      </c>
      <c r="D1601" s="16" t="s">
        <v>2106</v>
      </c>
      <c r="E1601" s="17">
        <v>9</v>
      </c>
      <c r="F1601" s="17">
        <v>1</v>
      </c>
      <c r="G1601" s="17">
        <v>0</v>
      </c>
      <c r="H1601" s="17">
        <v>0</v>
      </c>
      <c r="I1601" s="17">
        <v>10</v>
      </c>
      <c r="J1601" s="43">
        <f t="shared" si="100"/>
        <v>100000</v>
      </c>
    </row>
    <row r="1602" spans="1:10" x14ac:dyDescent="0.35">
      <c r="A1602" s="34">
        <v>1597</v>
      </c>
      <c r="B1602" s="18" t="str">
        <f t="shared" si="103"/>
        <v>สุพรรณบุรี</v>
      </c>
      <c r="C1602" s="18" t="s">
        <v>2117</v>
      </c>
      <c r="D1602" s="16" t="s">
        <v>2118</v>
      </c>
      <c r="E1602" s="17">
        <v>21</v>
      </c>
      <c r="F1602" s="17">
        <v>2</v>
      </c>
      <c r="G1602" s="17">
        <v>1</v>
      </c>
      <c r="H1602" s="17">
        <v>0</v>
      </c>
      <c r="I1602" s="17">
        <v>24</v>
      </c>
      <c r="J1602" s="43">
        <f t="shared" si="100"/>
        <v>240000</v>
      </c>
    </row>
    <row r="1603" spans="1:10" x14ac:dyDescent="0.35">
      <c r="A1603" s="34">
        <v>1598</v>
      </c>
      <c r="B1603" s="18" t="str">
        <f t="shared" si="103"/>
        <v>สุพรรณบุรี</v>
      </c>
      <c r="C1603" s="18" t="s">
        <v>5323</v>
      </c>
      <c r="D1603" s="16" t="s">
        <v>5324</v>
      </c>
      <c r="E1603" s="17">
        <v>22</v>
      </c>
      <c r="F1603" s="17">
        <v>0</v>
      </c>
      <c r="G1603" s="17">
        <v>0</v>
      </c>
      <c r="H1603" s="17">
        <v>0</v>
      </c>
      <c r="I1603" s="17">
        <v>22</v>
      </c>
      <c r="J1603" s="43">
        <f t="shared" si="100"/>
        <v>220000</v>
      </c>
    </row>
    <row r="1604" spans="1:10" x14ac:dyDescent="0.35">
      <c r="A1604" s="34">
        <v>1599</v>
      </c>
      <c r="B1604" s="18" t="str">
        <f t="shared" si="103"/>
        <v>สุพรรณบุรี</v>
      </c>
      <c r="C1604" s="18" t="s">
        <v>5326</v>
      </c>
      <c r="D1604" s="16" t="s">
        <v>5327</v>
      </c>
      <c r="E1604" s="17">
        <v>52</v>
      </c>
      <c r="F1604" s="17">
        <v>2</v>
      </c>
      <c r="G1604" s="17">
        <v>2</v>
      </c>
      <c r="H1604" s="17">
        <v>1</v>
      </c>
      <c r="I1604" s="17">
        <v>57</v>
      </c>
      <c r="J1604" s="43">
        <f t="shared" si="100"/>
        <v>570000</v>
      </c>
    </row>
    <row r="1605" spans="1:10" x14ac:dyDescent="0.35">
      <c r="A1605" s="34">
        <v>1600</v>
      </c>
      <c r="B1605" s="18" t="str">
        <f t="shared" si="103"/>
        <v>สุพรรณบุรี</v>
      </c>
      <c r="C1605" s="18" t="s">
        <v>2099</v>
      </c>
      <c r="D1605" s="16" t="s">
        <v>2100</v>
      </c>
      <c r="E1605" s="17">
        <v>3</v>
      </c>
      <c r="F1605" s="17">
        <v>0</v>
      </c>
      <c r="G1605" s="17">
        <v>0</v>
      </c>
      <c r="H1605" s="17">
        <v>0</v>
      </c>
      <c r="I1605" s="17">
        <v>3</v>
      </c>
      <c r="J1605" s="43">
        <f t="shared" si="100"/>
        <v>30000</v>
      </c>
    </row>
    <row r="1606" spans="1:10" x14ac:dyDescent="0.35">
      <c r="A1606" s="34">
        <v>1601</v>
      </c>
      <c r="B1606" s="18" t="str">
        <f t="shared" si="103"/>
        <v>สุพรรณบุรี</v>
      </c>
      <c r="C1606" s="18" t="s">
        <v>5332</v>
      </c>
      <c r="D1606" s="16" t="s">
        <v>5333</v>
      </c>
      <c r="E1606" s="17">
        <v>143</v>
      </c>
      <c r="F1606" s="17">
        <v>1</v>
      </c>
      <c r="G1606" s="17">
        <v>0</v>
      </c>
      <c r="H1606" s="17">
        <v>0</v>
      </c>
      <c r="I1606" s="17">
        <v>144</v>
      </c>
      <c r="J1606" s="43">
        <f t="shared" si="100"/>
        <v>1440000</v>
      </c>
    </row>
    <row r="1607" spans="1:10" x14ac:dyDescent="0.35">
      <c r="A1607" s="34">
        <v>1602</v>
      </c>
      <c r="B1607" s="18" t="str">
        <f t="shared" si="103"/>
        <v>สุพรรณบุรี</v>
      </c>
      <c r="C1607" s="18" t="s">
        <v>5392</v>
      </c>
      <c r="D1607" s="16" t="s">
        <v>5393</v>
      </c>
      <c r="E1607" s="17">
        <v>72</v>
      </c>
      <c r="F1607" s="17">
        <v>0</v>
      </c>
      <c r="G1607" s="17">
        <v>0</v>
      </c>
      <c r="H1607" s="17">
        <v>0</v>
      </c>
      <c r="I1607" s="17">
        <v>72</v>
      </c>
      <c r="J1607" s="43">
        <f t="shared" ref="J1607:J1670" si="104">I1607*10000</f>
        <v>720000</v>
      </c>
    </row>
    <row r="1608" spans="1:10" x14ac:dyDescent="0.35">
      <c r="A1608" s="34">
        <v>1603</v>
      </c>
      <c r="B1608" s="18" t="str">
        <f t="shared" si="103"/>
        <v>สุพรรณบุรี</v>
      </c>
      <c r="C1608" s="18" t="s">
        <v>5317</v>
      </c>
      <c r="D1608" s="16" t="s">
        <v>5318</v>
      </c>
      <c r="E1608" s="17">
        <v>46</v>
      </c>
      <c r="F1608" s="17">
        <v>0</v>
      </c>
      <c r="G1608" s="17">
        <v>0</v>
      </c>
      <c r="H1608" s="17">
        <v>0</v>
      </c>
      <c r="I1608" s="17">
        <v>46</v>
      </c>
      <c r="J1608" s="43">
        <f t="shared" si="104"/>
        <v>460000</v>
      </c>
    </row>
    <row r="1609" spans="1:10" x14ac:dyDescent="0.35">
      <c r="A1609" s="34">
        <v>1604</v>
      </c>
      <c r="B1609" s="18" t="str">
        <f t="shared" si="103"/>
        <v>สุพรรณบุรี</v>
      </c>
      <c r="C1609" s="18" t="s">
        <v>5293</v>
      </c>
      <c r="D1609" s="16" t="s">
        <v>5294</v>
      </c>
      <c r="E1609" s="17">
        <v>67</v>
      </c>
      <c r="F1609" s="17">
        <v>0</v>
      </c>
      <c r="G1609" s="17">
        <v>0</v>
      </c>
      <c r="H1609" s="17">
        <v>0</v>
      </c>
      <c r="I1609" s="17">
        <v>67</v>
      </c>
      <c r="J1609" s="43">
        <f t="shared" si="104"/>
        <v>670000</v>
      </c>
    </row>
    <row r="1610" spans="1:10" x14ac:dyDescent="0.35">
      <c r="A1610" s="34">
        <v>1605</v>
      </c>
      <c r="B1610" s="18" t="str">
        <f t="shared" si="103"/>
        <v>สุพรรณบุรี</v>
      </c>
      <c r="C1610" s="18" t="s">
        <v>5287</v>
      </c>
      <c r="D1610" s="16" t="s">
        <v>5288</v>
      </c>
      <c r="E1610" s="17">
        <v>59</v>
      </c>
      <c r="F1610" s="17">
        <v>0</v>
      </c>
      <c r="G1610" s="17">
        <v>0</v>
      </c>
      <c r="H1610" s="17">
        <v>0</v>
      </c>
      <c r="I1610" s="17">
        <v>59</v>
      </c>
      <c r="J1610" s="43">
        <f t="shared" si="104"/>
        <v>590000</v>
      </c>
    </row>
    <row r="1611" spans="1:10" x14ac:dyDescent="0.35">
      <c r="A1611" s="34">
        <v>1606</v>
      </c>
      <c r="B1611" s="18" t="str">
        <f t="shared" si="103"/>
        <v>สุพรรณบุรี</v>
      </c>
      <c r="C1611" s="18" t="s">
        <v>5290</v>
      </c>
      <c r="D1611" s="16" t="s">
        <v>5291</v>
      </c>
      <c r="E1611" s="17">
        <v>16</v>
      </c>
      <c r="F1611" s="17">
        <v>1</v>
      </c>
      <c r="G1611" s="17">
        <v>0</v>
      </c>
      <c r="H1611" s="17">
        <v>0</v>
      </c>
      <c r="I1611" s="17">
        <v>17</v>
      </c>
      <c r="J1611" s="43">
        <f t="shared" si="104"/>
        <v>170000</v>
      </c>
    </row>
    <row r="1612" spans="1:10" x14ac:dyDescent="0.35">
      <c r="A1612" s="34">
        <v>1607</v>
      </c>
      <c r="B1612" s="18" t="str">
        <f t="shared" si="103"/>
        <v>สุพรรณบุรี</v>
      </c>
      <c r="C1612" s="18" t="s">
        <v>5338</v>
      </c>
      <c r="D1612" s="16" t="s">
        <v>5339</v>
      </c>
      <c r="E1612" s="17">
        <v>71</v>
      </c>
      <c r="F1612" s="17">
        <v>4</v>
      </c>
      <c r="G1612" s="17">
        <v>5</v>
      </c>
      <c r="H1612" s="17">
        <v>0</v>
      </c>
      <c r="I1612" s="17">
        <v>80</v>
      </c>
      <c r="J1612" s="43">
        <f t="shared" si="104"/>
        <v>800000</v>
      </c>
    </row>
    <row r="1613" spans="1:10" x14ac:dyDescent="0.35">
      <c r="A1613" s="34">
        <v>1608</v>
      </c>
      <c r="B1613" s="18" t="str">
        <f t="shared" si="103"/>
        <v>สุพรรณบุรี</v>
      </c>
      <c r="C1613" s="18" t="s">
        <v>5335</v>
      </c>
      <c r="D1613" s="16" t="s">
        <v>5336</v>
      </c>
      <c r="E1613" s="17">
        <v>115</v>
      </c>
      <c r="F1613" s="17">
        <v>2</v>
      </c>
      <c r="G1613" s="17">
        <v>3</v>
      </c>
      <c r="H1613" s="17">
        <v>4</v>
      </c>
      <c r="I1613" s="17">
        <v>124</v>
      </c>
      <c r="J1613" s="43">
        <f t="shared" si="104"/>
        <v>1240000</v>
      </c>
    </row>
    <row r="1614" spans="1:10" x14ac:dyDescent="0.35">
      <c r="A1614" s="34">
        <v>1609</v>
      </c>
      <c r="B1614" s="18" t="str">
        <f t="shared" si="103"/>
        <v>สุพรรณบุรี</v>
      </c>
      <c r="C1614" s="18" t="s">
        <v>5341</v>
      </c>
      <c r="D1614" s="16" t="s">
        <v>5342</v>
      </c>
      <c r="E1614" s="17">
        <v>11</v>
      </c>
      <c r="F1614" s="17">
        <v>0</v>
      </c>
      <c r="G1614" s="17">
        <v>0</v>
      </c>
      <c r="H1614" s="17">
        <v>0</v>
      </c>
      <c r="I1614" s="17">
        <v>11</v>
      </c>
      <c r="J1614" s="43">
        <f t="shared" si="104"/>
        <v>110000</v>
      </c>
    </row>
    <row r="1615" spans="1:10" x14ac:dyDescent="0.35">
      <c r="A1615" s="34">
        <v>1610</v>
      </c>
      <c r="B1615" s="18" t="str">
        <f t="shared" si="103"/>
        <v>สุพรรณบุรี</v>
      </c>
      <c r="C1615" s="18" t="s">
        <v>5329</v>
      </c>
      <c r="D1615" s="16" t="s">
        <v>5330</v>
      </c>
      <c r="E1615" s="17">
        <v>88</v>
      </c>
      <c r="F1615" s="17">
        <v>0</v>
      </c>
      <c r="G1615" s="17">
        <v>0</v>
      </c>
      <c r="H1615" s="17">
        <v>0</v>
      </c>
      <c r="I1615" s="17">
        <v>88</v>
      </c>
      <c r="J1615" s="43">
        <f t="shared" si="104"/>
        <v>880000</v>
      </c>
    </row>
    <row r="1616" spans="1:10" x14ac:dyDescent="0.35">
      <c r="A1616" s="34">
        <v>1611</v>
      </c>
      <c r="B1616" s="18" t="str">
        <f t="shared" si="103"/>
        <v>สุพรรณบุรี</v>
      </c>
      <c r="C1616" s="18" t="s">
        <v>5344</v>
      </c>
      <c r="D1616" s="16" t="s">
        <v>5345</v>
      </c>
      <c r="E1616" s="17">
        <v>5</v>
      </c>
      <c r="F1616" s="17">
        <v>0</v>
      </c>
      <c r="G1616" s="17">
        <v>0</v>
      </c>
      <c r="H1616" s="17">
        <v>0</v>
      </c>
      <c r="I1616" s="17">
        <v>5</v>
      </c>
      <c r="J1616" s="43">
        <f t="shared" si="104"/>
        <v>50000</v>
      </c>
    </row>
    <row r="1617" spans="1:10" x14ac:dyDescent="0.35">
      <c r="A1617" s="34">
        <v>1612</v>
      </c>
      <c r="B1617" s="18" t="str">
        <f t="shared" ref="B1617:B1635" si="105">B1616</f>
        <v>สุพรรณบุรี</v>
      </c>
      <c r="C1617" s="18" t="s">
        <v>5401</v>
      </c>
      <c r="D1617" s="16" t="s">
        <v>5402</v>
      </c>
      <c r="E1617" s="17">
        <v>86</v>
      </c>
      <c r="F1617" s="17">
        <v>0</v>
      </c>
      <c r="G1617" s="17">
        <v>0</v>
      </c>
      <c r="H1617" s="17">
        <v>0</v>
      </c>
      <c r="I1617" s="17">
        <v>86</v>
      </c>
      <c r="J1617" s="43">
        <f t="shared" si="104"/>
        <v>860000</v>
      </c>
    </row>
    <row r="1618" spans="1:10" x14ac:dyDescent="0.35">
      <c r="A1618" s="34">
        <v>1613</v>
      </c>
      <c r="B1618" s="18" t="str">
        <f t="shared" si="105"/>
        <v>สุพรรณบุรี</v>
      </c>
      <c r="C1618" s="18" t="s">
        <v>5398</v>
      </c>
      <c r="D1618" s="16" t="s">
        <v>5399</v>
      </c>
      <c r="E1618" s="17">
        <v>33</v>
      </c>
      <c r="F1618" s="17">
        <v>3</v>
      </c>
      <c r="G1618" s="17">
        <v>3</v>
      </c>
      <c r="H1618" s="17">
        <v>0</v>
      </c>
      <c r="I1618" s="17">
        <v>39</v>
      </c>
      <c r="J1618" s="43">
        <f t="shared" si="104"/>
        <v>390000</v>
      </c>
    </row>
    <row r="1619" spans="1:10" x14ac:dyDescent="0.35">
      <c r="A1619" s="34">
        <v>1614</v>
      </c>
      <c r="B1619" s="18" t="str">
        <f t="shared" si="105"/>
        <v>สุพรรณบุรี</v>
      </c>
      <c r="C1619" s="18" t="s">
        <v>5395</v>
      </c>
      <c r="D1619" s="16" t="s">
        <v>5396</v>
      </c>
      <c r="E1619" s="17">
        <v>52</v>
      </c>
      <c r="F1619" s="17">
        <v>0</v>
      </c>
      <c r="G1619" s="17">
        <v>1</v>
      </c>
      <c r="H1619" s="17">
        <v>0</v>
      </c>
      <c r="I1619" s="17">
        <v>53</v>
      </c>
      <c r="J1619" s="43">
        <f t="shared" si="104"/>
        <v>530000</v>
      </c>
    </row>
    <row r="1620" spans="1:10" x14ac:dyDescent="0.35">
      <c r="A1620" s="34">
        <v>1615</v>
      </c>
      <c r="B1620" s="18" t="str">
        <f t="shared" si="105"/>
        <v>สุพรรณบุรี</v>
      </c>
      <c r="C1620" s="18" t="s">
        <v>5189</v>
      </c>
      <c r="D1620" s="16" t="s">
        <v>5190</v>
      </c>
      <c r="E1620" s="17">
        <v>87</v>
      </c>
      <c r="F1620" s="17">
        <v>0</v>
      </c>
      <c r="G1620" s="17">
        <v>0</v>
      </c>
      <c r="H1620" s="17">
        <v>0</v>
      </c>
      <c r="I1620" s="17">
        <v>87</v>
      </c>
      <c r="J1620" s="43">
        <f t="shared" si="104"/>
        <v>870000</v>
      </c>
    </row>
    <row r="1621" spans="1:10" x14ac:dyDescent="0.35">
      <c r="A1621" s="34">
        <v>1616</v>
      </c>
      <c r="B1621" s="18" t="str">
        <f t="shared" si="105"/>
        <v>สุพรรณบุรี</v>
      </c>
      <c r="C1621" s="18" t="s">
        <v>2126</v>
      </c>
      <c r="D1621" s="16" t="s">
        <v>2127</v>
      </c>
      <c r="E1621" s="17">
        <v>69</v>
      </c>
      <c r="F1621" s="17">
        <v>0</v>
      </c>
      <c r="G1621" s="17">
        <v>0</v>
      </c>
      <c r="H1621" s="17">
        <v>0</v>
      </c>
      <c r="I1621" s="17">
        <v>69</v>
      </c>
      <c r="J1621" s="43">
        <f t="shared" si="104"/>
        <v>690000</v>
      </c>
    </row>
    <row r="1622" spans="1:10" x14ac:dyDescent="0.35">
      <c r="A1622" s="34">
        <v>1617</v>
      </c>
      <c r="B1622" s="18" t="str">
        <f t="shared" si="105"/>
        <v>สุพรรณบุรี</v>
      </c>
      <c r="C1622" s="18" t="s">
        <v>5198</v>
      </c>
      <c r="D1622" s="16" t="s">
        <v>5199</v>
      </c>
      <c r="E1622" s="17">
        <v>63</v>
      </c>
      <c r="F1622" s="17">
        <v>0</v>
      </c>
      <c r="G1622" s="17">
        <v>2</v>
      </c>
      <c r="H1622" s="17">
        <v>0</v>
      </c>
      <c r="I1622" s="17">
        <v>65</v>
      </c>
      <c r="J1622" s="43">
        <f t="shared" si="104"/>
        <v>650000</v>
      </c>
    </row>
    <row r="1623" spans="1:10" x14ac:dyDescent="0.35">
      <c r="A1623" s="34">
        <v>1618</v>
      </c>
      <c r="B1623" s="18" t="str">
        <f t="shared" si="105"/>
        <v>สุพรรณบุรี</v>
      </c>
      <c r="C1623" s="18" t="s">
        <v>5186</v>
      </c>
      <c r="D1623" s="16" t="s">
        <v>5187</v>
      </c>
      <c r="E1623" s="17">
        <v>81</v>
      </c>
      <c r="F1623" s="17">
        <v>1</v>
      </c>
      <c r="G1623" s="17">
        <v>0</v>
      </c>
      <c r="H1623" s="17">
        <v>0</v>
      </c>
      <c r="I1623" s="17">
        <v>82</v>
      </c>
      <c r="J1623" s="43">
        <f t="shared" si="104"/>
        <v>820000</v>
      </c>
    </row>
    <row r="1624" spans="1:10" x14ac:dyDescent="0.35">
      <c r="A1624" s="34">
        <v>1619</v>
      </c>
      <c r="B1624" s="18" t="str">
        <f t="shared" si="105"/>
        <v>สุพรรณบุรี</v>
      </c>
      <c r="C1624" s="18" t="s">
        <v>2120</v>
      </c>
      <c r="D1624" s="16" t="s">
        <v>2121</v>
      </c>
      <c r="E1624" s="17">
        <v>74</v>
      </c>
      <c r="F1624" s="17">
        <v>0</v>
      </c>
      <c r="G1624" s="17">
        <v>0</v>
      </c>
      <c r="H1624" s="17">
        <v>0</v>
      </c>
      <c r="I1624" s="17">
        <v>74</v>
      </c>
      <c r="J1624" s="43">
        <f t="shared" si="104"/>
        <v>740000</v>
      </c>
    </row>
    <row r="1625" spans="1:10" x14ac:dyDescent="0.35">
      <c r="A1625" s="34">
        <v>1620</v>
      </c>
      <c r="B1625" s="18" t="str">
        <f t="shared" si="105"/>
        <v>สุพรรณบุรี</v>
      </c>
      <c r="C1625" s="18" t="s">
        <v>5195</v>
      </c>
      <c r="D1625" s="16" t="s">
        <v>5196</v>
      </c>
      <c r="E1625" s="17">
        <v>65</v>
      </c>
      <c r="F1625" s="17">
        <v>0</v>
      </c>
      <c r="G1625" s="17">
        <v>0</v>
      </c>
      <c r="H1625" s="17">
        <v>0</v>
      </c>
      <c r="I1625" s="17">
        <v>65</v>
      </c>
      <c r="J1625" s="43">
        <f t="shared" si="104"/>
        <v>650000</v>
      </c>
    </row>
    <row r="1626" spans="1:10" x14ac:dyDescent="0.35">
      <c r="A1626" s="34">
        <v>1621</v>
      </c>
      <c r="B1626" s="18" t="str">
        <f t="shared" si="105"/>
        <v>สุพรรณบุรี</v>
      </c>
      <c r="C1626" s="18" t="s">
        <v>2123</v>
      </c>
      <c r="D1626" s="16" t="s">
        <v>2124</v>
      </c>
      <c r="E1626" s="17">
        <v>31</v>
      </c>
      <c r="F1626" s="17">
        <v>1</v>
      </c>
      <c r="G1626" s="17">
        <v>1</v>
      </c>
      <c r="H1626" s="17">
        <v>0</v>
      </c>
      <c r="I1626" s="17">
        <v>33</v>
      </c>
      <c r="J1626" s="43">
        <f t="shared" si="104"/>
        <v>330000</v>
      </c>
    </row>
    <row r="1627" spans="1:10" x14ac:dyDescent="0.35">
      <c r="A1627" s="34">
        <v>1622</v>
      </c>
      <c r="B1627" s="18" t="str">
        <f t="shared" si="105"/>
        <v>สุพรรณบุรี</v>
      </c>
      <c r="C1627" s="18" t="s">
        <v>2087</v>
      </c>
      <c r="D1627" s="16" t="s">
        <v>2088</v>
      </c>
      <c r="E1627" s="17">
        <v>66</v>
      </c>
      <c r="F1627" s="17">
        <v>0</v>
      </c>
      <c r="G1627" s="17">
        <v>0</v>
      </c>
      <c r="H1627" s="17">
        <v>0</v>
      </c>
      <c r="I1627" s="17">
        <v>66</v>
      </c>
      <c r="J1627" s="43">
        <f t="shared" si="104"/>
        <v>660000</v>
      </c>
    </row>
    <row r="1628" spans="1:10" x14ac:dyDescent="0.35">
      <c r="A1628" s="34">
        <v>1623</v>
      </c>
      <c r="B1628" s="18" t="str">
        <f t="shared" si="105"/>
        <v>สุพรรณบุรี</v>
      </c>
      <c r="C1628" s="18" t="s">
        <v>2096</v>
      </c>
      <c r="D1628" s="16" t="s">
        <v>2097</v>
      </c>
      <c r="E1628" s="17">
        <v>117</v>
      </c>
      <c r="F1628" s="17">
        <v>0</v>
      </c>
      <c r="G1628" s="17">
        <v>0</v>
      </c>
      <c r="H1628" s="17">
        <v>0</v>
      </c>
      <c r="I1628" s="17">
        <v>117</v>
      </c>
      <c r="J1628" s="43">
        <f t="shared" si="104"/>
        <v>1170000</v>
      </c>
    </row>
    <row r="1629" spans="1:10" x14ac:dyDescent="0.35">
      <c r="A1629" s="34">
        <v>1624</v>
      </c>
      <c r="B1629" s="18" t="str">
        <f t="shared" si="105"/>
        <v>สุพรรณบุรี</v>
      </c>
      <c r="C1629" s="18" t="s">
        <v>2093</v>
      </c>
      <c r="D1629" s="16" t="s">
        <v>2094</v>
      </c>
      <c r="E1629" s="17">
        <v>116</v>
      </c>
      <c r="F1629" s="17">
        <v>0</v>
      </c>
      <c r="G1629" s="17">
        <v>0</v>
      </c>
      <c r="H1629" s="17">
        <v>1</v>
      </c>
      <c r="I1629" s="17">
        <v>117</v>
      </c>
      <c r="J1629" s="43">
        <f t="shared" si="104"/>
        <v>1170000</v>
      </c>
    </row>
    <row r="1630" spans="1:10" x14ac:dyDescent="0.35">
      <c r="A1630" s="34">
        <v>1625</v>
      </c>
      <c r="B1630" s="18" t="str">
        <f t="shared" si="105"/>
        <v>สุพรรณบุรี</v>
      </c>
      <c r="C1630" s="18" t="s">
        <v>2090</v>
      </c>
      <c r="D1630" s="16" t="s">
        <v>2091</v>
      </c>
      <c r="E1630" s="17">
        <v>116</v>
      </c>
      <c r="F1630" s="17">
        <v>1</v>
      </c>
      <c r="G1630" s="17">
        <v>0</v>
      </c>
      <c r="H1630" s="17">
        <v>0</v>
      </c>
      <c r="I1630" s="17">
        <v>117</v>
      </c>
      <c r="J1630" s="43">
        <f t="shared" si="104"/>
        <v>1170000</v>
      </c>
    </row>
    <row r="1631" spans="1:10" x14ac:dyDescent="0.35">
      <c r="A1631" s="34">
        <v>1626</v>
      </c>
      <c r="B1631" s="18" t="str">
        <f t="shared" si="105"/>
        <v>สุพรรณบุรี</v>
      </c>
      <c r="C1631" s="18" t="s">
        <v>2083</v>
      </c>
      <c r="D1631" s="16" t="s">
        <v>2084</v>
      </c>
      <c r="E1631" s="17">
        <v>36</v>
      </c>
      <c r="F1631" s="17">
        <v>0</v>
      </c>
      <c r="G1631" s="17">
        <v>2</v>
      </c>
      <c r="H1631" s="17">
        <v>0</v>
      </c>
      <c r="I1631" s="17">
        <v>38</v>
      </c>
      <c r="J1631" s="43">
        <f t="shared" si="104"/>
        <v>380000</v>
      </c>
    </row>
    <row r="1632" spans="1:10" x14ac:dyDescent="0.35">
      <c r="A1632" s="34">
        <v>1627</v>
      </c>
      <c r="B1632" s="18" t="str">
        <f t="shared" si="105"/>
        <v>สุพรรณบุรี</v>
      </c>
      <c r="C1632" s="18" t="s">
        <v>5210</v>
      </c>
      <c r="D1632" s="16" t="s">
        <v>5211</v>
      </c>
      <c r="E1632" s="17">
        <v>18</v>
      </c>
      <c r="F1632" s="17">
        <v>0</v>
      </c>
      <c r="G1632" s="17">
        <v>0</v>
      </c>
      <c r="H1632" s="17">
        <v>0</v>
      </c>
      <c r="I1632" s="17">
        <v>18</v>
      </c>
      <c r="J1632" s="43">
        <f t="shared" si="104"/>
        <v>180000</v>
      </c>
    </row>
    <row r="1633" spans="1:10" x14ac:dyDescent="0.35">
      <c r="A1633" s="34">
        <v>1628</v>
      </c>
      <c r="B1633" s="18" t="str">
        <f t="shared" si="105"/>
        <v>สุพรรณบุรี</v>
      </c>
      <c r="C1633" s="18" t="s">
        <v>5201</v>
      </c>
      <c r="D1633" s="16" t="s">
        <v>5202</v>
      </c>
      <c r="E1633" s="17">
        <v>7</v>
      </c>
      <c r="F1633" s="17">
        <v>0</v>
      </c>
      <c r="G1633" s="17">
        <v>0</v>
      </c>
      <c r="H1633" s="17">
        <v>0</v>
      </c>
      <c r="I1633" s="17">
        <v>7</v>
      </c>
      <c r="J1633" s="43">
        <f t="shared" si="104"/>
        <v>70000</v>
      </c>
    </row>
    <row r="1634" spans="1:10" x14ac:dyDescent="0.35">
      <c r="A1634" s="34">
        <v>1629</v>
      </c>
      <c r="B1634" s="18" t="str">
        <f t="shared" si="105"/>
        <v>สุพรรณบุรี</v>
      </c>
      <c r="C1634" s="18" t="s">
        <v>5219</v>
      </c>
      <c r="D1634" s="16" t="s">
        <v>5220</v>
      </c>
      <c r="E1634" s="17">
        <v>111</v>
      </c>
      <c r="F1634" s="17">
        <v>0</v>
      </c>
      <c r="G1634" s="17">
        <v>0</v>
      </c>
      <c r="H1634" s="17">
        <v>0</v>
      </c>
      <c r="I1634" s="17">
        <v>111</v>
      </c>
      <c r="J1634" s="43">
        <f t="shared" si="104"/>
        <v>1110000</v>
      </c>
    </row>
    <row r="1635" spans="1:10" x14ac:dyDescent="0.35">
      <c r="A1635" s="34">
        <v>1630</v>
      </c>
      <c r="B1635" s="18" t="str">
        <f t="shared" si="105"/>
        <v>สุพรรณบุรี</v>
      </c>
      <c r="C1635" s="18" t="s">
        <v>5207</v>
      </c>
      <c r="D1635" s="16" t="s">
        <v>5208</v>
      </c>
      <c r="E1635" s="17">
        <v>72</v>
      </c>
      <c r="F1635" s="17">
        <v>0</v>
      </c>
      <c r="G1635" s="17">
        <v>0</v>
      </c>
      <c r="H1635" s="17">
        <v>0</v>
      </c>
      <c r="I1635" s="17">
        <v>72</v>
      </c>
      <c r="J1635" s="43">
        <f t="shared" si="104"/>
        <v>720000</v>
      </c>
    </row>
    <row r="1636" spans="1:10" x14ac:dyDescent="0.35">
      <c r="A1636" s="34">
        <v>1631</v>
      </c>
      <c r="B1636" s="18" t="s">
        <v>2131</v>
      </c>
      <c r="C1636" s="18" t="s">
        <v>5635</v>
      </c>
      <c r="D1636" s="16" t="s">
        <v>5636</v>
      </c>
      <c r="E1636" s="17">
        <v>1</v>
      </c>
      <c r="F1636" s="17">
        <v>0</v>
      </c>
      <c r="G1636" s="17">
        <v>0</v>
      </c>
      <c r="H1636" s="17">
        <v>0</v>
      </c>
      <c r="I1636" s="17">
        <v>1</v>
      </c>
      <c r="J1636" s="43">
        <f t="shared" si="104"/>
        <v>10000</v>
      </c>
    </row>
    <row r="1637" spans="1:10" x14ac:dyDescent="0.35">
      <c r="A1637" s="34">
        <v>1632</v>
      </c>
      <c r="B1637" s="18" t="str">
        <f t="shared" ref="B1637:B1652" si="106">B1636</f>
        <v>สุราษฎร์ธานี</v>
      </c>
      <c r="C1637" s="18" t="s">
        <v>5513</v>
      </c>
      <c r="D1637" s="16" t="s">
        <v>5514</v>
      </c>
      <c r="E1637" s="17">
        <v>1</v>
      </c>
      <c r="F1637" s="17">
        <v>0</v>
      </c>
      <c r="G1637" s="17">
        <v>0</v>
      </c>
      <c r="H1637" s="17">
        <v>0</v>
      </c>
      <c r="I1637" s="17">
        <v>1</v>
      </c>
      <c r="J1637" s="43">
        <f t="shared" si="104"/>
        <v>10000</v>
      </c>
    </row>
    <row r="1638" spans="1:10" x14ac:dyDescent="0.35">
      <c r="A1638" s="34">
        <v>1633</v>
      </c>
      <c r="B1638" s="18" t="str">
        <f t="shared" si="106"/>
        <v>สุราษฎร์ธานี</v>
      </c>
      <c r="C1638" s="18" t="s">
        <v>2129</v>
      </c>
      <c r="D1638" s="16" t="s">
        <v>2130</v>
      </c>
      <c r="E1638" s="17">
        <v>175</v>
      </c>
      <c r="F1638" s="17">
        <v>0</v>
      </c>
      <c r="G1638" s="17">
        <v>0</v>
      </c>
      <c r="H1638" s="17">
        <v>1</v>
      </c>
      <c r="I1638" s="17">
        <v>176</v>
      </c>
      <c r="J1638" s="43">
        <f t="shared" si="104"/>
        <v>1760000</v>
      </c>
    </row>
    <row r="1639" spans="1:10" x14ac:dyDescent="0.35">
      <c r="A1639" s="34">
        <v>1634</v>
      </c>
      <c r="B1639" s="18" t="str">
        <f t="shared" si="106"/>
        <v>สุราษฎร์ธานี</v>
      </c>
      <c r="C1639" s="18" t="s">
        <v>5516</v>
      </c>
      <c r="D1639" s="16" t="s">
        <v>5517</v>
      </c>
      <c r="E1639" s="17">
        <v>1</v>
      </c>
      <c r="F1639" s="17">
        <v>0</v>
      </c>
      <c r="G1639" s="17">
        <v>0</v>
      </c>
      <c r="H1639" s="17">
        <v>0</v>
      </c>
      <c r="I1639" s="17">
        <v>1</v>
      </c>
      <c r="J1639" s="43">
        <f t="shared" si="104"/>
        <v>10000</v>
      </c>
    </row>
    <row r="1640" spans="1:10" x14ac:dyDescent="0.35">
      <c r="A1640" s="34">
        <v>1635</v>
      </c>
      <c r="B1640" s="18" t="str">
        <f t="shared" si="106"/>
        <v>สุราษฎร์ธานี</v>
      </c>
      <c r="C1640" s="18" t="s">
        <v>5662</v>
      </c>
      <c r="D1640" s="16" t="s">
        <v>5663</v>
      </c>
      <c r="E1640" s="17">
        <v>1</v>
      </c>
      <c r="F1640" s="17">
        <v>0</v>
      </c>
      <c r="G1640" s="17">
        <v>0</v>
      </c>
      <c r="H1640" s="17">
        <v>0</v>
      </c>
      <c r="I1640" s="17">
        <v>1</v>
      </c>
      <c r="J1640" s="43">
        <f t="shared" si="104"/>
        <v>10000</v>
      </c>
    </row>
    <row r="1641" spans="1:10" x14ac:dyDescent="0.35">
      <c r="A1641" s="34">
        <v>1636</v>
      </c>
      <c r="B1641" s="18" t="str">
        <f t="shared" si="106"/>
        <v>สุราษฎร์ธานี</v>
      </c>
      <c r="C1641" s="18" t="s">
        <v>5632</v>
      </c>
      <c r="D1641" s="16" t="s">
        <v>5633</v>
      </c>
      <c r="E1641" s="17">
        <v>6</v>
      </c>
      <c r="F1641" s="17">
        <v>1</v>
      </c>
      <c r="G1641" s="17">
        <v>0</v>
      </c>
      <c r="H1641" s="17">
        <v>0</v>
      </c>
      <c r="I1641" s="17">
        <v>7</v>
      </c>
      <c r="J1641" s="43">
        <f t="shared" si="104"/>
        <v>70000</v>
      </c>
    </row>
    <row r="1642" spans="1:10" x14ac:dyDescent="0.35">
      <c r="A1642" s="34">
        <v>1637</v>
      </c>
      <c r="B1642" s="18" t="str">
        <f t="shared" si="106"/>
        <v>สุราษฎร์ธานี</v>
      </c>
      <c r="C1642" s="18" t="s">
        <v>5629</v>
      </c>
      <c r="D1642" s="16" t="s">
        <v>5630</v>
      </c>
      <c r="E1642" s="17">
        <v>7</v>
      </c>
      <c r="F1642" s="17">
        <v>0</v>
      </c>
      <c r="G1642" s="17">
        <v>0</v>
      </c>
      <c r="H1642" s="17">
        <v>0</v>
      </c>
      <c r="I1642" s="17">
        <v>7</v>
      </c>
      <c r="J1642" s="43">
        <f t="shared" si="104"/>
        <v>70000</v>
      </c>
    </row>
    <row r="1643" spans="1:10" x14ac:dyDescent="0.35">
      <c r="A1643" s="34">
        <v>1638</v>
      </c>
      <c r="B1643" s="18" t="str">
        <f t="shared" si="106"/>
        <v>สุราษฎร์ธานี</v>
      </c>
      <c r="C1643" s="18" t="s">
        <v>5614</v>
      </c>
      <c r="D1643" s="16" t="s">
        <v>5615</v>
      </c>
      <c r="E1643" s="17">
        <v>37</v>
      </c>
      <c r="F1643" s="17">
        <v>1</v>
      </c>
      <c r="G1643" s="17">
        <v>1</v>
      </c>
      <c r="H1643" s="17">
        <v>0</v>
      </c>
      <c r="I1643" s="17">
        <v>39</v>
      </c>
      <c r="J1643" s="43">
        <f t="shared" si="104"/>
        <v>390000</v>
      </c>
    </row>
    <row r="1644" spans="1:10" x14ac:dyDescent="0.35">
      <c r="A1644" s="34">
        <v>1639</v>
      </c>
      <c r="B1644" s="18" t="str">
        <f t="shared" si="106"/>
        <v>สุราษฎร์ธานี</v>
      </c>
      <c r="C1644" s="18" t="s">
        <v>6007</v>
      </c>
      <c r="D1644" s="16" t="s">
        <v>6008</v>
      </c>
      <c r="E1644" s="17">
        <v>0</v>
      </c>
      <c r="F1644" s="17">
        <v>1</v>
      </c>
      <c r="G1644" s="17">
        <v>0</v>
      </c>
      <c r="H1644" s="17">
        <v>0</v>
      </c>
      <c r="I1644" s="17">
        <v>1</v>
      </c>
      <c r="J1644" s="43">
        <f t="shared" si="104"/>
        <v>10000</v>
      </c>
    </row>
    <row r="1645" spans="1:10" x14ac:dyDescent="0.35">
      <c r="A1645" s="34">
        <v>1640</v>
      </c>
      <c r="B1645" s="18" t="str">
        <f t="shared" si="106"/>
        <v>สุราษฎร์ธานี</v>
      </c>
      <c r="C1645" s="18" t="s">
        <v>5522</v>
      </c>
      <c r="D1645" s="16" t="s">
        <v>5523</v>
      </c>
      <c r="E1645" s="17">
        <v>3</v>
      </c>
      <c r="F1645" s="17">
        <v>0</v>
      </c>
      <c r="G1645" s="17">
        <v>0</v>
      </c>
      <c r="H1645" s="17">
        <v>0</v>
      </c>
      <c r="I1645" s="17">
        <v>3</v>
      </c>
      <c r="J1645" s="43">
        <f t="shared" si="104"/>
        <v>30000</v>
      </c>
    </row>
    <row r="1646" spans="1:10" x14ac:dyDescent="0.35">
      <c r="A1646" s="34">
        <v>1641</v>
      </c>
      <c r="B1646" s="18" t="str">
        <f t="shared" si="106"/>
        <v>สุราษฎร์ธานี</v>
      </c>
      <c r="C1646" s="18" t="s">
        <v>5519</v>
      </c>
      <c r="D1646" s="16" t="s">
        <v>5520</v>
      </c>
      <c r="E1646" s="17">
        <v>1</v>
      </c>
      <c r="F1646" s="17">
        <v>0</v>
      </c>
      <c r="G1646" s="17">
        <v>0</v>
      </c>
      <c r="H1646" s="17">
        <v>0</v>
      </c>
      <c r="I1646" s="17">
        <v>1</v>
      </c>
      <c r="J1646" s="43">
        <f t="shared" si="104"/>
        <v>10000</v>
      </c>
    </row>
    <row r="1647" spans="1:10" x14ac:dyDescent="0.35">
      <c r="A1647" s="34">
        <v>1642</v>
      </c>
      <c r="B1647" s="18" t="str">
        <f t="shared" si="106"/>
        <v>สุราษฎร์ธานี</v>
      </c>
      <c r="C1647" s="18" t="s">
        <v>5510</v>
      </c>
      <c r="D1647" s="16" t="s">
        <v>5511</v>
      </c>
      <c r="E1647" s="17">
        <v>6</v>
      </c>
      <c r="F1647" s="17">
        <v>0</v>
      </c>
      <c r="G1647" s="17">
        <v>0</v>
      </c>
      <c r="H1647" s="17">
        <v>0</v>
      </c>
      <c r="I1647" s="17">
        <v>6</v>
      </c>
      <c r="J1647" s="43">
        <f t="shared" si="104"/>
        <v>60000</v>
      </c>
    </row>
    <row r="1648" spans="1:10" x14ac:dyDescent="0.35">
      <c r="A1648" s="34">
        <v>1643</v>
      </c>
      <c r="B1648" s="18" t="str">
        <f t="shared" si="106"/>
        <v>สุราษฎร์ธานี</v>
      </c>
      <c r="C1648" s="18" t="s">
        <v>5504</v>
      </c>
      <c r="D1648" s="16" t="s">
        <v>5505</v>
      </c>
      <c r="E1648" s="17">
        <v>11</v>
      </c>
      <c r="F1648" s="17">
        <v>0</v>
      </c>
      <c r="G1648" s="17">
        <v>0</v>
      </c>
      <c r="H1648" s="17">
        <v>0</v>
      </c>
      <c r="I1648" s="17">
        <v>11</v>
      </c>
      <c r="J1648" s="43">
        <f t="shared" si="104"/>
        <v>110000</v>
      </c>
    </row>
    <row r="1649" spans="1:10" x14ac:dyDescent="0.35">
      <c r="A1649" s="34">
        <v>1644</v>
      </c>
      <c r="B1649" s="18" t="str">
        <f t="shared" si="106"/>
        <v>สุราษฎร์ธานี</v>
      </c>
      <c r="C1649" s="18" t="s">
        <v>5507</v>
      </c>
      <c r="D1649" s="16" t="s">
        <v>5508</v>
      </c>
      <c r="E1649" s="17">
        <v>2</v>
      </c>
      <c r="F1649" s="17">
        <v>0</v>
      </c>
      <c r="G1649" s="17">
        <v>0</v>
      </c>
      <c r="H1649" s="17">
        <v>0</v>
      </c>
      <c r="I1649" s="17">
        <v>2</v>
      </c>
      <c r="J1649" s="43">
        <f t="shared" si="104"/>
        <v>20000</v>
      </c>
    </row>
    <row r="1650" spans="1:10" x14ac:dyDescent="0.35">
      <c r="A1650" s="34">
        <v>1645</v>
      </c>
      <c r="B1650" s="18" t="str">
        <f t="shared" si="106"/>
        <v>สุราษฎร์ธานี</v>
      </c>
      <c r="C1650" s="18" t="s">
        <v>6010</v>
      </c>
      <c r="D1650" s="16" t="s">
        <v>6011</v>
      </c>
      <c r="E1650" s="17">
        <v>0</v>
      </c>
      <c r="F1650" s="17">
        <v>1</v>
      </c>
      <c r="G1650" s="17">
        <v>0</v>
      </c>
      <c r="H1650" s="17">
        <v>0</v>
      </c>
      <c r="I1650" s="17">
        <v>1</v>
      </c>
      <c r="J1650" s="43">
        <f t="shared" si="104"/>
        <v>10000</v>
      </c>
    </row>
    <row r="1651" spans="1:10" x14ac:dyDescent="0.35">
      <c r="A1651" s="34">
        <v>1646</v>
      </c>
      <c r="B1651" s="18" t="str">
        <f t="shared" si="106"/>
        <v>สุราษฎร์ธานี</v>
      </c>
      <c r="C1651" s="18" t="s">
        <v>5638</v>
      </c>
      <c r="D1651" s="16" t="s">
        <v>5639</v>
      </c>
      <c r="E1651" s="17">
        <v>78</v>
      </c>
      <c r="F1651" s="17">
        <v>3</v>
      </c>
      <c r="G1651" s="17">
        <v>3</v>
      </c>
      <c r="H1651" s="17">
        <v>1</v>
      </c>
      <c r="I1651" s="17">
        <v>85</v>
      </c>
      <c r="J1651" s="43">
        <f t="shared" si="104"/>
        <v>850000</v>
      </c>
    </row>
    <row r="1652" spans="1:10" x14ac:dyDescent="0.35">
      <c r="A1652" s="34">
        <v>1647</v>
      </c>
      <c r="B1652" s="18" t="str">
        <f t="shared" si="106"/>
        <v>สุราษฎร์ธานี</v>
      </c>
      <c r="C1652" s="18" t="s">
        <v>5641</v>
      </c>
      <c r="D1652" s="16" t="s">
        <v>5642</v>
      </c>
      <c r="E1652" s="17">
        <v>55</v>
      </c>
      <c r="F1652" s="17">
        <v>1</v>
      </c>
      <c r="G1652" s="17">
        <v>0</v>
      </c>
      <c r="H1652" s="17">
        <v>0</v>
      </c>
      <c r="I1652" s="17">
        <v>56</v>
      </c>
      <c r="J1652" s="43">
        <f t="shared" si="104"/>
        <v>560000</v>
      </c>
    </row>
    <row r="1653" spans="1:10" x14ac:dyDescent="0.35">
      <c r="A1653" s="34">
        <v>1648</v>
      </c>
      <c r="B1653" s="18" t="s">
        <v>1110</v>
      </c>
      <c r="C1653" s="18" t="s">
        <v>1790</v>
      </c>
      <c r="D1653" s="16" t="s">
        <v>1791</v>
      </c>
      <c r="E1653" s="17">
        <v>35</v>
      </c>
      <c r="F1653" s="17">
        <v>0</v>
      </c>
      <c r="G1653" s="17">
        <v>0</v>
      </c>
      <c r="H1653" s="17">
        <v>0</v>
      </c>
      <c r="I1653" s="17">
        <v>35</v>
      </c>
      <c r="J1653" s="43">
        <f t="shared" si="104"/>
        <v>350000</v>
      </c>
    </row>
    <row r="1654" spans="1:10" x14ac:dyDescent="0.35">
      <c r="A1654" s="34">
        <v>1649</v>
      </c>
      <c r="B1654" s="18" t="str">
        <f t="shared" ref="B1654:B1685" si="107">B1653</f>
        <v>สุรินทร์</v>
      </c>
      <c r="C1654" s="18" t="s">
        <v>1622</v>
      </c>
      <c r="D1654" s="16" t="s">
        <v>1623</v>
      </c>
      <c r="E1654" s="17">
        <v>79</v>
      </c>
      <c r="F1654" s="17">
        <v>0</v>
      </c>
      <c r="G1654" s="17">
        <v>0</v>
      </c>
      <c r="H1654" s="17">
        <v>0</v>
      </c>
      <c r="I1654" s="17">
        <v>79</v>
      </c>
      <c r="J1654" s="43">
        <f t="shared" si="104"/>
        <v>790000</v>
      </c>
    </row>
    <row r="1655" spans="1:10" x14ac:dyDescent="0.35">
      <c r="A1655" s="34">
        <v>1650</v>
      </c>
      <c r="B1655" s="18" t="str">
        <f t="shared" si="107"/>
        <v>สุรินทร์</v>
      </c>
      <c r="C1655" s="18" t="s">
        <v>1598</v>
      </c>
      <c r="D1655" s="16" t="s">
        <v>1599</v>
      </c>
      <c r="E1655" s="17">
        <v>330</v>
      </c>
      <c r="F1655" s="17">
        <v>2</v>
      </c>
      <c r="G1655" s="17">
        <v>0</v>
      </c>
      <c r="H1655" s="17">
        <v>0</v>
      </c>
      <c r="I1655" s="17">
        <v>332</v>
      </c>
      <c r="J1655" s="43">
        <f t="shared" si="104"/>
        <v>3320000</v>
      </c>
    </row>
    <row r="1656" spans="1:10" x14ac:dyDescent="0.35">
      <c r="A1656" s="34">
        <v>1651</v>
      </c>
      <c r="B1656" s="18" t="str">
        <f t="shared" si="107"/>
        <v>สุรินทร์</v>
      </c>
      <c r="C1656" s="18" t="s">
        <v>1616</v>
      </c>
      <c r="D1656" s="16" t="s">
        <v>1617</v>
      </c>
      <c r="E1656" s="17">
        <v>58</v>
      </c>
      <c r="F1656" s="17">
        <v>0</v>
      </c>
      <c r="G1656" s="17">
        <v>0</v>
      </c>
      <c r="H1656" s="17">
        <v>0</v>
      </c>
      <c r="I1656" s="17">
        <v>58</v>
      </c>
      <c r="J1656" s="43">
        <f t="shared" si="104"/>
        <v>580000</v>
      </c>
    </row>
    <row r="1657" spans="1:10" x14ac:dyDescent="0.35">
      <c r="A1657" s="34">
        <v>1652</v>
      </c>
      <c r="B1657" s="18" t="str">
        <f t="shared" si="107"/>
        <v>สุรินทร์</v>
      </c>
      <c r="C1657" s="18" t="s">
        <v>1619</v>
      </c>
      <c r="D1657" s="16" t="s">
        <v>1620</v>
      </c>
      <c r="E1657" s="17">
        <v>1</v>
      </c>
      <c r="F1657" s="17">
        <v>1</v>
      </c>
      <c r="G1657" s="17">
        <v>0</v>
      </c>
      <c r="H1657" s="17">
        <v>0</v>
      </c>
      <c r="I1657" s="17">
        <v>2</v>
      </c>
      <c r="J1657" s="43">
        <f t="shared" si="104"/>
        <v>20000</v>
      </c>
    </row>
    <row r="1658" spans="1:10" x14ac:dyDescent="0.35">
      <c r="A1658" s="34">
        <v>1653</v>
      </c>
      <c r="B1658" s="18" t="str">
        <f t="shared" si="107"/>
        <v>สุรินทร์</v>
      </c>
      <c r="C1658" s="18" t="s">
        <v>1820</v>
      </c>
      <c r="D1658" s="16" t="s">
        <v>1821</v>
      </c>
      <c r="E1658" s="17">
        <v>244</v>
      </c>
      <c r="F1658" s="17">
        <v>0</v>
      </c>
      <c r="G1658" s="17">
        <v>12</v>
      </c>
      <c r="H1658" s="17">
        <v>5</v>
      </c>
      <c r="I1658" s="17">
        <v>261</v>
      </c>
      <c r="J1658" s="43">
        <f t="shared" si="104"/>
        <v>2610000</v>
      </c>
    </row>
    <row r="1659" spans="1:10" x14ac:dyDescent="0.35">
      <c r="A1659" s="34">
        <v>1654</v>
      </c>
      <c r="B1659" s="18" t="str">
        <f t="shared" si="107"/>
        <v>สุรินทร์</v>
      </c>
      <c r="C1659" s="18" t="s">
        <v>1775</v>
      </c>
      <c r="D1659" s="16" t="s">
        <v>1776</v>
      </c>
      <c r="E1659" s="17">
        <v>186</v>
      </c>
      <c r="F1659" s="17">
        <v>0</v>
      </c>
      <c r="G1659" s="17">
        <v>0</v>
      </c>
      <c r="H1659" s="17">
        <v>0</v>
      </c>
      <c r="I1659" s="17">
        <v>186</v>
      </c>
      <c r="J1659" s="43">
        <f t="shared" si="104"/>
        <v>1860000</v>
      </c>
    </row>
    <row r="1660" spans="1:10" x14ac:dyDescent="0.35">
      <c r="A1660" s="34">
        <v>1655</v>
      </c>
      <c r="B1660" s="18" t="str">
        <f t="shared" si="107"/>
        <v>สุรินทร์</v>
      </c>
      <c r="C1660" s="18" t="s">
        <v>1793</v>
      </c>
      <c r="D1660" s="16" t="s">
        <v>1794</v>
      </c>
      <c r="E1660" s="17">
        <v>149</v>
      </c>
      <c r="F1660" s="17">
        <v>0</v>
      </c>
      <c r="G1660" s="17">
        <v>0</v>
      </c>
      <c r="H1660" s="17">
        <v>0</v>
      </c>
      <c r="I1660" s="17">
        <v>149</v>
      </c>
      <c r="J1660" s="43">
        <f t="shared" si="104"/>
        <v>1490000</v>
      </c>
    </row>
    <row r="1661" spans="1:10" x14ac:dyDescent="0.35">
      <c r="A1661" s="34">
        <v>1656</v>
      </c>
      <c r="B1661" s="18" t="str">
        <f t="shared" si="107"/>
        <v>สุรินทร์</v>
      </c>
      <c r="C1661" s="18" t="s">
        <v>1628</v>
      </c>
      <c r="D1661" s="16" t="s">
        <v>1629</v>
      </c>
      <c r="E1661" s="17">
        <v>126</v>
      </c>
      <c r="F1661" s="17">
        <v>2</v>
      </c>
      <c r="G1661" s="17">
        <v>1</v>
      </c>
      <c r="H1661" s="17">
        <v>0</v>
      </c>
      <c r="I1661" s="17">
        <v>129</v>
      </c>
      <c r="J1661" s="43">
        <f t="shared" si="104"/>
        <v>1290000</v>
      </c>
    </row>
    <row r="1662" spans="1:10" x14ac:dyDescent="0.35">
      <c r="A1662" s="34">
        <v>1657</v>
      </c>
      <c r="B1662" s="18" t="str">
        <f t="shared" si="107"/>
        <v>สุรินทร์</v>
      </c>
      <c r="C1662" s="18" t="s">
        <v>1646</v>
      </c>
      <c r="D1662" s="16" t="s">
        <v>1647</v>
      </c>
      <c r="E1662" s="17">
        <v>310</v>
      </c>
      <c r="F1662" s="17">
        <v>6</v>
      </c>
      <c r="G1662" s="17">
        <v>0</v>
      </c>
      <c r="H1662" s="17">
        <v>1</v>
      </c>
      <c r="I1662" s="17">
        <v>317</v>
      </c>
      <c r="J1662" s="43">
        <f t="shared" si="104"/>
        <v>3170000</v>
      </c>
    </row>
    <row r="1663" spans="1:10" x14ac:dyDescent="0.35">
      <c r="A1663" s="34">
        <v>1658</v>
      </c>
      <c r="B1663" s="18" t="str">
        <f t="shared" si="107"/>
        <v>สุรินทร์</v>
      </c>
      <c r="C1663" s="18" t="s">
        <v>1601</v>
      </c>
      <c r="D1663" s="16" t="s">
        <v>1602</v>
      </c>
      <c r="E1663" s="17">
        <v>1</v>
      </c>
      <c r="F1663" s="17">
        <v>0</v>
      </c>
      <c r="G1663" s="17">
        <v>0</v>
      </c>
      <c r="H1663" s="17">
        <v>0</v>
      </c>
      <c r="I1663" s="17">
        <v>1</v>
      </c>
      <c r="J1663" s="43">
        <f t="shared" si="104"/>
        <v>10000</v>
      </c>
    </row>
    <row r="1664" spans="1:10" x14ac:dyDescent="0.35">
      <c r="A1664" s="34">
        <v>1659</v>
      </c>
      <c r="B1664" s="18" t="str">
        <f t="shared" si="107"/>
        <v>สุรินทร์</v>
      </c>
      <c r="C1664" s="18" t="s">
        <v>1772</v>
      </c>
      <c r="D1664" s="16" t="s">
        <v>1773</v>
      </c>
      <c r="E1664" s="17">
        <v>256</v>
      </c>
      <c r="F1664" s="17">
        <v>6</v>
      </c>
      <c r="G1664" s="17">
        <v>0</v>
      </c>
      <c r="H1664" s="17">
        <v>0</v>
      </c>
      <c r="I1664" s="17">
        <v>262</v>
      </c>
      <c r="J1664" s="43">
        <f t="shared" si="104"/>
        <v>2620000</v>
      </c>
    </row>
    <row r="1665" spans="1:10" x14ac:dyDescent="0.35">
      <c r="A1665" s="34">
        <v>1660</v>
      </c>
      <c r="B1665" s="18" t="str">
        <f t="shared" si="107"/>
        <v>สุรินทร์</v>
      </c>
      <c r="C1665" s="18" t="s">
        <v>6013</v>
      </c>
      <c r="D1665" s="16" t="s">
        <v>6014</v>
      </c>
      <c r="E1665" s="17">
        <v>0</v>
      </c>
      <c r="F1665" s="17">
        <v>1</v>
      </c>
      <c r="G1665" s="17">
        <v>1</v>
      </c>
      <c r="H1665" s="17">
        <v>0</v>
      </c>
      <c r="I1665" s="17">
        <v>2</v>
      </c>
      <c r="J1665" s="43">
        <f t="shared" si="104"/>
        <v>20000</v>
      </c>
    </row>
    <row r="1666" spans="1:10" x14ac:dyDescent="0.35">
      <c r="A1666" s="34">
        <v>1661</v>
      </c>
      <c r="B1666" s="18" t="str">
        <f t="shared" si="107"/>
        <v>สุรินทร์</v>
      </c>
      <c r="C1666" s="18" t="s">
        <v>1814</v>
      </c>
      <c r="D1666" s="16" t="s">
        <v>1815</v>
      </c>
      <c r="E1666" s="17">
        <v>41</v>
      </c>
      <c r="F1666" s="17">
        <v>1</v>
      </c>
      <c r="G1666" s="17">
        <v>0</v>
      </c>
      <c r="H1666" s="17">
        <v>4</v>
      </c>
      <c r="I1666" s="17">
        <v>46</v>
      </c>
      <c r="J1666" s="43">
        <f t="shared" si="104"/>
        <v>460000</v>
      </c>
    </row>
    <row r="1667" spans="1:10" x14ac:dyDescent="0.35">
      <c r="A1667" s="34">
        <v>1662</v>
      </c>
      <c r="B1667" s="18" t="str">
        <f t="shared" si="107"/>
        <v>สุรินทร์</v>
      </c>
      <c r="C1667" s="18" t="s">
        <v>1133</v>
      </c>
      <c r="D1667" s="16" t="s">
        <v>1134</v>
      </c>
      <c r="E1667" s="17">
        <v>380</v>
      </c>
      <c r="F1667" s="17">
        <v>5</v>
      </c>
      <c r="G1667" s="17">
        <v>2</v>
      </c>
      <c r="H1667" s="17">
        <v>0</v>
      </c>
      <c r="I1667" s="17">
        <v>387</v>
      </c>
      <c r="J1667" s="43">
        <f t="shared" si="104"/>
        <v>3870000</v>
      </c>
    </row>
    <row r="1668" spans="1:10" x14ac:dyDescent="0.35">
      <c r="A1668" s="34">
        <v>1663</v>
      </c>
      <c r="B1668" s="18" t="str">
        <f t="shared" si="107"/>
        <v>สุรินทร์</v>
      </c>
      <c r="C1668" s="18" t="s">
        <v>1112</v>
      </c>
      <c r="D1668" s="16" t="s">
        <v>1113</v>
      </c>
      <c r="E1668" s="17">
        <v>177</v>
      </c>
      <c r="F1668" s="17">
        <v>3</v>
      </c>
      <c r="G1668" s="17">
        <v>0</v>
      </c>
      <c r="H1668" s="17">
        <v>0</v>
      </c>
      <c r="I1668" s="17">
        <v>180</v>
      </c>
      <c r="J1668" s="43">
        <f t="shared" si="104"/>
        <v>1800000</v>
      </c>
    </row>
    <row r="1669" spans="1:10" x14ac:dyDescent="0.35">
      <c r="A1669" s="34">
        <v>1664</v>
      </c>
      <c r="B1669" s="18" t="str">
        <f t="shared" si="107"/>
        <v>สุรินทร์</v>
      </c>
      <c r="C1669" s="18" t="s">
        <v>1151</v>
      </c>
      <c r="D1669" s="16" t="s">
        <v>1152</v>
      </c>
      <c r="E1669" s="17">
        <v>3</v>
      </c>
      <c r="F1669" s="17">
        <v>0</v>
      </c>
      <c r="G1669" s="17">
        <v>0</v>
      </c>
      <c r="H1669" s="17">
        <v>0</v>
      </c>
      <c r="I1669" s="17">
        <v>3</v>
      </c>
      <c r="J1669" s="43">
        <f t="shared" si="104"/>
        <v>30000</v>
      </c>
    </row>
    <row r="1670" spans="1:10" x14ac:dyDescent="0.35">
      <c r="A1670" s="34">
        <v>1665</v>
      </c>
      <c r="B1670" s="18" t="str">
        <f t="shared" si="107"/>
        <v>สุรินทร์</v>
      </c>
      <c r="C1670" s="18" t="s">
        <v>1625</v>
      </c>
      <c r="D1670" s="16" t="s">
        <v>1626</v>
      </c>
      <c r="E1670" s="17">
        <v>251</v>
      </c>
      <c r="F1670" s="17">
        <v>2</v>
      </c>
      <c r="G1670" s="17">
        <v>0</v>
      </c>
      <c r="H1670" s="17">
        <v>0</v>
      </c>
      <c r="I1670" s="17">
        <v>253</v>
      </c>
      <c r="J1670" s="43">
        <f t="shared" si="104"/>
        <v>2530000</v>
      </c>
    </row>
    <row r="1671" spans="1:10" x14ac:dyDescent="0.35">
      <c r="A1671" s="34">
        <v>1666</v>
      </c>
      <c r="B1671" s="18" t="str">
        <f t="shared" si="107"/>
        <v>สุรินทร์</v>
      </c>
      <c r="C1671" s="18" t="s">
        <v>1631</v>
      </c>
      <c r="D1671" s="16" t="s">
        <v>1632</v>
      </c>
      <c r="E1671" s="17">
        <v>336</v>
      </c>
      <c r="F1671" s="17">
        <v>2</v>
      </c>
      <c r="G1671" s="17">
        <v>2</v>
      </c>
      <c r="H1671" s="17">
        <v>1</v>
      </c>
      <c r="I1671" s="17">
        <v>341</v>
      </c>
      <c r="J1671" s="43">
        <f t="shared" ref="J1671:J1734" si="108">I1671*10000</f>
        <v>3410000</v>
      </c>
    </row>
    <row r="1672" spans="1:10" x14ac:dyDescent="0.35">
      <c r="A1672" s="34">
        <v>1667</v>
      </c>
      <c r="B1672" s="18" t="str">
        <f t="shared" si="107"/>
        <v>สุรินทร์</v>
      </c>
      <c r="C1672" s="18" t="s">
        <v>6016</v>
      </c>
      <c r="D1672" s="16" t="s">
        <v>6017</v>
      </c>
      <c r="E1672" s="17">
        <v>0</v>
      </c>
      <c r="F1672" s="17">
        <v>1</v>
      </c>
      <c r="G1672" s="17">
        <v>0</v>
      </c>
      <c r="H1672" s="17">
        <v>0</v>
      </c>
      <c r="I1672" s="17">
        <v>1</v>
      </c>
      <c r="J1672" s="43">
        <f t="shared" si="108"/>
        <v>10000</v>
      </c>
    </row>
    <row r="1673" spans="1:10" x14ac:dyDescent="0.35">
      <c r="A1673" s="34">
        <v>1668</v>
      </c>
      <c r="B1673" s="18" t="str">
        <f t="shared" si="107"/>
        <v>สุรินทร์</v>
      </c>
      <c r="C1673" s="18" t="s">
        <v>1832</v>
      </c>
      <c r="D1673" s="16" t="s">
        <v>1833</v>
      </c>
      <c r="E1673" s="17">
        <v>238</v>
      </c>
      <c r="F1673" s="17">
        <v>3</v>
      </c>
      <c r="G1673" s="17">
        <v>2</v>
      </c>
      <c r="H1673" s="17">
        <v>1</v>
      </c>
      <c r="I1673" s="17">
        <v>244</v>
      </c>
      <c r="J1673" s="43">
        <f t="shared" si="108"/>
        <v>2440000</v>
      </c>
    </row>
    <row r="1674" spans="1:10" x14ac:dyDescent="0.35">
      <c r="A1674" s="34">
        <v>1669</v>
      </c>
      <c r="B1674" s="18" t="str">
        <f t="shared" si="107"/>
        <v>สุรินทร์</v>
      </c>
      <c r="C1674" s="18" t="s">
        <v>1640</v>
      </c>
      <c r="D1674" s="16" t="s">
        <v>1641</v>
      </c>
      <c r="E1674" s="17">
        <v>217</v>
      </c>
      <c r="F1674" s="17">
        <v>3</v>
      </c>
      <c r="G1674" s="17">
        <v>0</v>
      </c>
      <c r="H1674" s="17">
        <v>1</v>
      </c>
      <c r="I1674" s="17">
        <v>221</v>
      </c>
      <c r="J1674" s="43">
        <f t="shared" si="108"/>
        <v>2210000</v>
      </c>
    </row>
    <row r="1675" spans="1:10" x14ac:dyDescent="0.35">
      <c r="A1675" s="34">
        <v>1670</v>
      </c>
      <c r="B1675" s="18" t="str">
        <f t="shared" si="107"/>
        <v>สุรินทร์</v>
      </c>
      <c r="C1675" s="18" t="s">
        <v>1643</v>
      </c>
      <c r="D1675" s="16" t="s">
        <v>1644</v>
      </c>
      <c r="E1675" s="17">
        <v>139</v>
      </c>
      <c r="F1675" s="17">
        <v>0</v>
      </c>
      <c r="G1675" s="17">
        <v>0</v>
      </c>
      <c r="H1675" s="17">
        <v>0</v>
      </c>
      <c r="I1675" s="17">
        <v>139</v>
      </c>
      <c r="J1675" s="43">
        <f t="shared" si="108"/>
        <v>1390000</v>
      </c>
    </row>
    <row r="1676" spans="1:10" x14ac:dyDescent="0.35">
      <c r="A1676" s="34">
        <v>1671</v>
      </c>
      <c r="B1676" s="18" t="str">
        <f t="shared" si="107"/>
        <v>สุรินทร์</v>
      </c>
      <c r="C1676" s="18" t="s">
        <v>1637</v>
      </c>
      <c r="D1676" s="16" t="s">
        <v>1638</v>
      </c>
      <c r="E1676" s="17">
        <v>61</v>
      </c>
      <c r="F1676" s="17">
        <v>1</v>
      </c>
      <c r="G1676" s="17">
        <v>1</v>
      </c>
      <c r="H1676" s="17">
        <v>1</v>
      </c>
      <c r="I1676" s="17">
        <v>64</v>
      </c>
      <c r="J1676" s="43">
        <f t="shared" si="108"/>
        <v>640000</v>
      </c>
    </row>
    <row r="1677" spans="1:10" x14ac:dyDescent="0.35">
      <c r="A1677" s="34">
        <v>1672</v>
      </c>
      <c r="B1677" s="18" t="str">
        <f t="shared" si="107"/>
        <v>สุรินทร์</v>
      </c>
      <c r="C1677" s="18" t="s">
        <v>1634</v>
      </c>
      <c r="D1677" s="16" t="s">
        <v>1635</v>
      </c>
      <c r="E1677" s="17">
        <v>110</v>
      </c>
      <c r="F1677" s="17">
        <v>1</v>
      </c>
      <c r="G1677" s="17">
        <v>0</v>
      </c>
      <c r="H1677" s="17">
        <v>0</v>
      </c>
      <c r="I1677" s="17">
        <v>111</v>
      </c>
      <c r="J1677" s="43">
        <f t="shared" si="108"/>
        <v>1110000</v>
      </c>
    </row>
    <row r="1678" spans="1:10" x14ac:dyDescent="0.35">
      <c r="A1678" s="34">
        <v>1673</v>
      </c>
      <c r="B1678" s="18" t="str">
        <f t="shared" si="107"/>
        <v>สุรินทร์</v>
      </c>
      <c r="C1678" s="18" t="s">
        <v>1769</v>
      </c>
      <c r="D1678" s="16" t="s">
        <v>1770</v>
      </c>
      <c r="E1678" s="17">
        <v>167</v>
      </c>
      <c r="F1678" s="17">
        <v>3</v>
      </c>
      <c r="G1678" s="17">
        <v>0</v>
      </c>
      <c r="H1678" s="17">
        <v>0</v>
      </c>
      <c r="I1678" s="17">
        <v>170</v>
      </c>
      <c r="J1678" s="43">
        <f t="shared" si="108"/>
        <v>1700000</v>
      </c>
    </row>
    <row r="1679" spans="1:10" x14ac:dyDescent="0.35">
      <c r="A1679" s="34">
        <v>1674</v>
      </c>
      <c r="B1679" s="18" t="str">
        <f t="shared" si="107"/>
        <v>สุรินทร์</v>
      </c>
      <c r="C1679" s="18" t="s">
        <v>1766</v>
      </c>
      <c r="D1679" s="16" t="s">
        <v>1767</v>
      </c>
      <c r="E1679" s="17">
        <v>64</v>
      </c>
      <c r="F1679" s="17">
        <v>4</v>
      </c>
      <c r="G1679" s="17">
        <v>0</v>
      </c>
      <c r="H1679" s="17">
        <v>1</v>
      </c>
      <c r="I1679" s="17">
        <v>69</v>
      </c>
      <c r="J1679" s="43">
        <f t="shared" si="108"/>
        <v>690000</v>
      </c>
    </row>
    <row r="1680" spans="1:10" x14ac:dyDescent="0.35">
      <c r="A1680" s="34">
        <v>1675</v>
      </c>
      <c r="B1680" s="18" t="str">
        <f t="shared" si="107"/>
        <v>สุรินทร์</v>
      </c>
      <c r="C1680" s="18" t="s">
        <v>1787</v>
      </c>
      <c r="D1680" s="16" t="s">
        <v>1788</v>
      </c>
      <c r="E1680" s="17">
        <v>269</v>
      </c>
      <c r="F1680" s="17">
        <v>6</v>
      </c>
      <c r="G1680" s="17">
        <v>0</v>
      </c>
      <c r="H1680" s="17">
        <v>1</v>
      </c>
      <c r="I1680" s="17">
        <v>276</v>
      </c>
      <c r="J1680" s="43">
        <f t="shared" si="108"/>
        <v>2760000</v>
      </c>
    </row>
    <row r="1681" spans="1:10" x14ac:dyDescent="0.35">
      <c r="A1681" s="34">
        <v>1676</v>
      </c>
      <c r="B1681" s="18" t="str">
        <f t="shared" si="107"/>
        <v>สุรินทร์</v>
      </c>
      <c r="C1681" s="18" t="s">
        <v>1754</v>
      </c>
      <c r="D1681" s="16" t="s">
        <v>1755</v>
      </c>
      <c r="E1681" s="17">
        <v>301</v>
      </c>
      <c r="F1681" s="17">
        <v>8</v>
      </c>
      <c r="G1681" s="17">
        <v>4</v>
      </c>
      <c r="H1681" s="17">
        <v>1</v>
      </c>
      <c r="I1681" s="17">
        <v>314</v>
      </c>
      <c r="J1681" s="43">
        <f t="shared" si="108"/>
        <v>3140000</v>
      </c>
    </row>
    <row r="1682" spans="1:10" x14ac:dyDescent="0.35">
      <c r="A1682" s="34">
        <v>1677</v>
      </c>
      <c r="B1682" s="18" t="str">
        <f t="shared" si="107"/>
        <v>สุรินทร์</v>
      </c>
      <c r="C1682" s="18" t="s">
        <v>1778</v>
      </c>
      <c r="D1682" s="16" t="s">
        <v>1779</v>
      </c>
      <c r="E1682" s="17">
        <v>129</v>
      </c>
      <c r="F1682" s="17">
        <v>3</v>
      </c>
      <c r="G1682" s="17">
        <v>0</v>
      </c>
      <c r="H1682" s="17">
        <v>0</v>
      </c>
      <c r="I1682" s="17">
        <v>132</v>
      </c>
      <c r="J1682" s="43">
        <f t="shared" si="108"/>
        <v>1320000</v>
      </c>
    </row>
    <row r="1683" spans="1:10" x14ac:dyDescent="0.35">
      <c r="A1683" s="34">
        <v>1678</v>
      </c>
      <c r="B1683" s="18" t="str">
        <f t="shared" si="107"/>
        <v>สุรินทร์</v>
      </c>
      <c r="C1683" s="18" t="s">
        <v>1781</v>
      </c>
      <c r="D1683" s="16" t="s">
        <v>1782</v>
      </c>
      <c r="E1683" s="17">
        <v>152</v>
      </c>
      <c r="F1683" s="17">
        <v>0</v>
      </c>
      <c r="G1683" s="17">
        <v>0</v>
      </c>
      <c r="H1683" s="17">
        <v>0</v>
      </c>
      <c r="I1683" s="17">
        <v>152</v>
      </c>
      <c r="J1683" s="43">
        <f t="shared" si="108"/>
        <v>1520000</v>
      </c>
    </row>
    <row r="1684" spans="1:10" x14ac:dyDescent="0.35">
      <c r="A1684" s="34">
        <v>1679</v>
      </c>
      <c r="B1684" s="18" t="str">
        <f t="shared" si="107"/>
        <v>สุรินทร์</v>
      </c>
      <c r="C1684" s="18" t="s">
        <v>1745</v>
      </c>
      <c r="D1684" s="16" t="s">
        <v>1746</v>
      </c>
      <c r="E1684" s="17">
        <v>1</v>
      </c>
      <c r="F1684" s="17">
        <v>0</v>
      </c>
      <c r="G1684" s="17">
        <v>0</v>
      </c>
      <c r="H1684" s="17">
        <v>0</v>
      </c>
      <c r="I1684" s="17">
        <v>1</v>
      </c>
      <c r="J1684" s="43">
        <f t="shared" si="108"/>
        <v>10000</v>
      </c>
    </row>
    <row r="1685" spans="1:10" x14ac:dyDescent="0.35">
      <c r="A1685" s="34">
        <v>1680</v>
      </c>
      <c r="B1685" s="18" t="str">
        <f t="shared" si="107"/>
        <v>สุรินทร์</v>
      </c>
      <c r="C1685" s="18" t="s">
        <v>1817</v>
      </c>
      <c r="D1685" s="16" t="s">
        <v>1818</v>
      </c>
      <c r="E1685" s="17">
        <v>151</v>
      </c>
      <c r="F1685" s="17">
        <v>0</v>
      </c>
      <c r="G1685" s="17">
        <v>0</v>
      </c>
      <c r="H1685" s="17">
        <v>0</v>
      </c>
      <c r="I1685" s="17">
        <v>151</v>
      </c>
      <c r="J1685" s="43">
        <f t="shared" si="108"/>
        <v>1510000</v>
      </c>
    </row>
    <row r="1686" spans="1:10" x14ac:dyDescent="0.35">
      <c r="A1686" s="34">
        <v>1681</v>
      </c>
      <c r="B1686" s="18" t="str">
        <f t="shared" ref="B1686:B1721" si="109">B1685</f>
        <v>สุรินทร์</v>
      </c>
      <c r="C1686" s="18" t="s">
        <v>1610</v>
      </c>
      <c r="D1686" s="16" t="s">
        <v>1611</v>
      </c>
      <c r="E1686" s="17">
        <v>218</v>
      </c>
      <c r="F1686" s="17">
        <v>1</v>
      </c>
      <c r="G1686" s="17">
        <v>2</v>
      </c>
      <c r="H1686" s="17">
        <v>0</v>
      </c>
      <c r="I1686" s="17">
        <v>221</v>
      </c>
      <c r="J1686" s="43">
        <f t="shared" si="108"/>
        <v>2210000</v>
      </c>
    </row>
    <row r="1687" spans="1:10" x14ac:dyDescent="0.35">
      <c r="A1687" s="34">
        <v>1682</v>
      </c>
      <c r="B1687" s="18" t="str">
        <f t="shared" si="109"/>
        <v>สุรินทร์</v>
      </c>
      <c r="C1687" s="18" t="s">
        <v>1604</v>
      </c>
      <c r="D1687" s="16" t="s">
        <v>1605</v>
      </c>
      <c r="E1687" s="17">
        <v>42</v>
      </c>
      <c r="F1687" s="17">
        <v>3</v>
      </c>
      <c r="G1687" s="17">
        <v>1</v>
      </c>
      <c r="H1687" s="17">
        <v>0</v>
      </c>
      <c r="I1687" s="17">
        <v>46</v>
      </c>
      <c r="J1687" s="43">
        <f t="shared" si="108"/>
        <v>460000</v>
      </c>
    </row>
    <row r="1688" spans="1:10" x14ac:dyDescent="0.35">
      <c r="A1688" s="34">
        <v>1683</v>
      </c>
      <c r="B1688" s="18" t="str">
        <f t="shared" si="109"/>
        <v>สุรินทร์</v>
      </c>
      <c r="C1688" s="18" t="s">
        <v>1607</v>
      </c>
      <c r="D1688" s="16" t="s">
        <v>1608</v>
      </c>
      <c r="E1688" s="17">
        <v>26</v>
      </c>
      <c r="F1688" s="17">
        <v>1</v>
      </c>
      <c r="G1688" s="17">
        <v>0</v>
      </c>
      <c r="H1688" s="17">
        <v>0</v>
      </c>
      <c r="I1688" s="17">
        <v>27</v>
      </c>
      <c r="J1688" s="43">
        <f t="shared" si="108"/>
        <v>270000</v>
      </c>
    </row>
    <row r="1689" spans="1:10" x14ac:dyDescent="0.35">
      <c r="A1689" s="34">
        <v>1684</v>
      </c>
      <c r="B1689" s="18" t="str">
        <f t="shared" si="109"/>
        <v>สุรินทร์</v>
      </c>
      <c r="C1689" s="18" t="s">
        <v>1154</v>
      </c>
      <c r="D1689" s="16" t="s">
        <v>1155</v>
      </c>
      <c r="E1689" s="17">
        <v>3</v>
      </c>
      <c r="F1689" s="17">
        <v>0</v>
      </c>
      <c r="G1689" s="17">
        <v>0</v>
      </c>
      <c r="H1689" s="17">
        <v>0</v>
      </c>
      <c r="I1689" s="17">
        <v>3</v>
      </c>
      <c r="J1689" s="43">
        <f t="shared" si="108"/>
        <v>30000</v>
      </c>
    </row>
    <row r="1690" spans="1:10" x14ac:dyDescent="0.35">
      <c r="A1690" s="34">
        <v>1685</v>
      </c>
      <c r="B1690" s="18" t="str">
        <f t="shared" si="109"/>
        <v>สุรินทร์</v>
      </c>
      <c r="C1690" s="18" t="s">
        <v>1127</v>
      </c>
      <c r="D1690" s="16" t="s">
        <v>1128</v>
      </c>
      <c r="E1690" s="17">
        <v>2</v>
      </c>
      <c r="F1690" s="17">
        <v>0</v>
      </c>
      <c r="G1690" s="17">
        <v>0</v>
      </c>
      <c r="H1690" s="17">
        <v>0</v>
      </c>
      <c r="I1690" s="17">
        <v>2</v>
      </c>
      <c r="J1690" s="43">
        <f t="shared" si="108"/>
        <v>20000</v>
      </c>
    </row>
    <row r="1691" spans="1:10" x14ac:dyDescent="0.35">
      <c r="A1691" s="34">
        <v>1686</v>
      </c>
      <c r="B1691" s="18" t="str">
        <f t="shared" si="109"/>
        <v>สุรินทร์</v>
      </c>
      <c r="C1691" s="18" t="s">
        <v>1784</v>
      </c>
      <c r="D1691" s="16" t="s">
        <v>1785</v>
      </c>
      <c r="E1691" s="17">
        <v>16</v>
      </c>
      <c r="F1691" s="17">
        <v>1</v>
      </c>
      <c r="G1691" s="17">
        <v>1</v>
      </c>
      <c r="H1691" s="17">
        <v>0</v>
      </c>
      <c r="I1691" s="17">
        <v>18</v>
      </c>
      <c r="J1691" s="43">
        <f t="shared" si="108"/>
        <v>180000</v>
      </c>
    </row>
    <row r="1692" spans="1:10" x14ac:dyDescent="0.35">
      <c r="A1692" s="34">
        <v>1687</v>
      </c>
      <c r="B1692" s="18" t="str">
        <f t="shared" si="109"/>
        <v>สุรินทร์</v>
      </c>
      <c r="C1692" s="18" t="s">
        <v>1760</v>
      </c>
      <c r="D1692" s="16" t="s">
        <v>1761</v>
      </c>
      <c r="E1692" s="17">
        <v>93</v>
      </c>
      <c r="F1692" s="17">
        <v>1</v>
      </c>
      <c r="G1692" s="17">
        <v>0</v>
      </c>
      <c r="H1692" s="17">
        <v>0</v>
      </c>
      <c r="I1692" s="17">
        <v>94</v>
      </c>
      <c r="J1692" s="43">
        <f t="shared" si="108"/>
        <v>940000</v>
      </c>
    </row>
    <row r="1693" spans="1:10" x14ac:dyDescent="0.35">
      <c r="A1693" s="34">
        <v>1688</v>
      </c>
      <c r="B1693" s="18" t="str">
        <f t="shared" si="109"/>
        <v>สุรินทร์</v>
      </c>
      <c r="C1693" s="18" t="s">
        <v>1166</v>
      </c>
      <c r="D1693" s="16" t="s">
        <v>1167</v>
      </c>
      <c r="E1693" s="17">
        <v>3</v>
      </c>
      <c r="F1693" s="17">
        <v>0</v>
      </c>
      <c r="G1693" s="17">
        <v>0</v>
      </c>
      <c r="H1693" s="17">
        <v>0</v>
      </c>
      <c r="I1693" s="17">
        <v>3</v>
      </c>
      <c r="J1693" s="43">
        <f t="shared" si="108"/>
        <v>30000</v>
      </c>
    </row>
    <row r="1694" spans="1:10" x14ac:dyDescent="0.35">
      <c r="A1694" s="34">
        <v>1689</v>
      </c>
      <c r="B1694" s="18" t="str">
        <f t="shared" si="109"/>
        <v>สุรินทร์</v>
      </c>
      <c r="C1694" s="18" t="s">
        <v>1139</v>
      </c>
      <c r="D1694" s="16" t="s">
        <v>1140</v>
      </c>
      <c r="E1694" s="17">
        <v>187</v>
      </c>
      <c r="F1694" s="17">
        <v>0</v>
      </c>
      <c r="G1694" s="17">
        <v>0</v>
      </c>
      <c r="H1694" s="17">
        <v>0</v>
      </c>
      <c r="I1694" s="17">
        <v>187</v>
      </c>
      <c r="J1694" s="43">
        <f t="shared" si="108"/>
        <v>1870000</v>
      </c>
    </row>
    <row r="1695" spans="1:10" x14ac:dyDescent="0.35">
      <c r="A1695" s="34">
        <v>1690</v>
      </c>
      <c r="B1695" s="18" t="str">
        <f t="shared" si="109"/>
        <v>สุรินทร์</v>
      </c>
      <c r="C1695" s="18" t="s">
        <v>1124</v>
      </c>
      <c r="D1695" s="16" t="s">
        <v>1125</v>
      </c>
      <c r="E1695" s="17">
        <v>1</v>
      </c>
      <c r="F1695" s="17">
        <v>0</v>
      </c>
      <c r="G1695" s="17">
        <v>0</v>
      </c>
      <c r="H1695" s="17">
        <v>0</v>
      </c>
      <c r="I1695" s="17">
        <v>1</v>
      </c>
      <c r="J1695" s="43">
        <f t="shared" si="108"/>
        <v>10000</v>
      </c>
    </row>
    <row r="1696" spans="1:10" x14ac:dyDescent="0.35">
      <c r="A1696" s="34">
        <v>1691</v>
      </c>
      <c r="B1696" s="18" t="str">
        <f t="shared" si="109"/>
        <v>สุรินทร์</v>
      </c>
      <c r="C1696" s="18" t="s">
        <v>1808</v>
      </c>
      <c r="D1696" s="16" t="s">
        <v>1809</v>
      </c>
      <c r="E1696" s="17">
        <v>154</v>
      </c>
      <c r="F1696" s="17">
        <v>1</v>
      </c>
      <c r="G1696" s="17">
        <v>0</v>
      </c>
      <c r="H1696" s="17">
        <v>0</v>
      </c>
      <c r="I1696" s="17">
        <v>155</v>
      </c>
      <c r="J1696" s="43">
        <f t="shared" si="108"/>
        <v>1550000</v>
      </c>
    </row>
    <row r="1697" spans="1:10" x14ac:dyDescent="0.35">
      <c r="A1697" s="34">
        <v>1692</v>
      </c>
      <c r="B1697" s="18" t="str">
        <f t="shared" si="109"/>
        <v>สุรินทร์</v>
      </c>
      <c r="C1697" s="18" t="s">
        <v>1823</v>
      </c>
      <c r="D1697" s="16" t="s">
        <v>1824</v>
      </c>
      <c r="E1697" s="17">
        <v>593</v>
      </c>
      <c r="F1697" s="17">
        <v>19</v>
      </c>
      <c r="G1697" s="17">
        <v>0</v>
      </c>
      <c r="H1697" s="17">
        <v>1</v>
      </c>
      <c r="I1697" s="17">
        <v>613</v>
      </c>
      <c r="J1697" s="43">
        <f t="shared" si="108"/>
        <v>6130000</v>
      </c>
    </row>
    <row r="1698" spans="1:10" x14ac:dyDescent="0.35">
      <c r="A1698" s="34">
        <v>1693</v>
      </c>
      <c r="B1698" s="18" t="str">
        <f t="shared" si="109"/>
        <v>สุรินทร์</v>
      </c>
      <c r="C1698" s="18" t="s">
        <v>1829</v>
      </c>
      <c r="D1698" s="16" t="s">
        <v>1830</v>
      </c>
      <c r="E1698" s="17">
        <v>310</v>
      </c>
      <c r="F1698" s="17">
        <v>16</v>
      </c>
      <c r="G1698" s="17">
        <v>12</v>
      </c>
      <c r="H1698" s="17">
        <v>2</v>
      </c>
      <c r="I1698" s="17">
        <v>340</v>
      </c>
      <c r="J1698" s="43">
        <f t="shared" si="108"/>
        <v>3400000</v>
      </c>
    </row>
    <row r="1699" spans="1:10" x14ac:dyDescent="0.35">
      <c r="A1699" s="34">
        <v>1694</v>
      </c>
      <c r="B1699" s="18" t="str">
        <f t="shared" si="109"/>
        <v>สุรินทร์</v>
      </c>
      <c r="C1699" s="18" t="s">
        <v>1826</v>
      </c>
      <c r="D1699" s="16" t="s">
        <v>1827</v>
      </c>
      <c r="E1699" s="17">
        <v>613</v>
      </c>
      <c r="F1699" s="17">
        <v>23</v>
      </c>
      <c r="G1699" s="17">
        <v>3</v>
      </c>
      <c r="H1699" s="17">
        <v>2</v>
      </c>
      <c r="I1699" s="17">
        <v>641</v>
      </c>
      <c r="J1699" s="43">
        <f t="shared" si="108"/>
        <v>6410000</v>
      </c>
    </row>
    <row r="1700" spans="1:10" x14ac:dyDescent="0.35">
      <c r="A1700" s="34">
        <v>1695</v>
      </c>
      <c r="B1700" s="18" t="str">
        <f t="shared" si="109"/>
        <v>สุรินทร์</v>
      </c>
      <c r="C1700" s="18" t="s">
        <v>1118</v>
      </c>
      <c r="D1700" s="16" t="s">
        <v>1119</v>
      </c>
      <c r="E1700" s="17">
        <v>271</v>
      </c>
      <c r="F1700" s="17">
        <v>7</v>
      </c>
      <c r="G1700" s="17">
        <v>1</v>
      </c>
      <c r="H1700" s="17">
        <v>0</v>
      </c>
      <c r="I1700" s="17">
        <v>279</v>
      </c>
      <c r="J1700" s="43">
        <f t="shared" si="108"/>
        <v>2790000</v>
      </c>
    </row>
    <row r="1701" spans="1:10" x14ac:dyDescent="0.35">
      <c r="A1701" s="34">
        <v>1696</v>
      </c>
      <c r="B1701" s="18" t="str">
        <f t="shared" si="109"/>
        <v>สุรินทร์</v>
      </c>
      <c r="C1701" s="18" t="s">
        <v>1748</v>
      </c>
      <c r="D1701" s="16" t="s">
        <v>1749</v>
      </c>
      <c r="E1701" s="17">
        <v>94</v>
      </c>
      <c r="F1701" s="17">
        <v>1</v>
      </c>
      <c r="G1701" s="17">
        <v>0</v>
      </c>
      <c r="H1701" s="17">
        <v>7</v>
      </c>
      <c r="I1701" s="17">
        <v>102</v>
      </c>
      <c r="J1701" s="43">
        <f t="shared" si="108"/>
        <v>1020000</v>
      </c>
    </row>
    <row r="1702" spans="1:10" x14ac:dyDescent="0.35">
      <c r="A1702" s="34">
        <v>1697</v>
      </c>
      <c r="B1702" s="18" t="str">
        <f t="shared" si="109"/>
        <v>สุรินทร์</v>
      </c>
      <c r="C1702" s="18" t="s">
        <v>1757</v>
      </c>
      <c r="D1702" s="16" t="s">
        <v>1758</v>
      </c>
      <c r="E1702" s="17">
        <v>35</v>
      </c>
      <c r="F1702" s="17">
        <v>0</v>
      </c>
      <c r="G1702" s="17">
        <v>0</v>
      </c>
      <c r="H1702" s="17">
        <v>3</v>
      </c>
      <c r="I1702" s="17">
        <v>38</v>
      </c>
      <c r="J1702" s="43">
        <f t="shared" si="108"/>
        <v>380000</v>
      </c>
    </row>
    <row r="1703" spans="1:10" x14ac:dyDescent="0.35">
      <c r="A1703" s="34">
        <v>1698</v>
      </c>
      <c r="B1703" s="18" t="str">
        <f t="shared" si="109"/>
        <v>สุรินทร์</v>
      </c>
      <c r="C1703" s="18" t="s">
        <v>1751</v>
      </c>
      <c r="D1703" s="16" t="s">
        <v>1752</v>
      </c>
      <c r="E1703" s="17">
        <v>183</v>
      </c>
      <c r="F1703" s="17">
        <v>5</v>
      </c>
      <c r="G1703" s="17">
        <v>0</v>
      </c>
      <c r="H1703" s="17">
        <v>0</v>
      </c>
      <c r="I1703" s="17">
        <v>188</v>
      </c>
      <c r="J1703" s="43">
        <f t="shared" si="108"/>
        <v>1880000</v>
      </c>
    </row>
    <row r="1704" spans="1:10" x14ac:dyDescent="0.35">
      <c r="A1704" s="34">
        <v>1699</v>
      </c>
      <c r="B1704" s="18" t="str">
        <f t="shared" si="109"/>
        <v>สุรินทร์</v>
      </c>
      <c r="C1704" s="18" t="s">
        <v>1763</v>
      </c>
      <c r="D1704" s="16" t="s">
        <v>1764</v>
      </c>
      <c r="E1704" s="17">
        <v>86</v>
      </c>
      <c r="F1704" s="17">
        <v>0</v>
      </c>
      <c r="G1704" s="17">
        <v>2</v>
      </c>
      <c r="H1704" s="17">
        <v>3</v>
      </c>
      <c r="I1704" s="17">
        <v>91</v>
      </c>
      <c r="J1704" s="43">
        <f t="shared" si="108"/>
        <v>910000</v>
      </c>
    </row>
    <row r="1705" spans="1:10" x14ac:dyDescent="0.35">
      <c r="A1705" s="34">
        <v>1700</v>
      </c>
      <c r="B1705" s="18" t="str">
        <f t="shared" si="109"/>
        <v>สุรินทร์</v>
      </c>
      <c r="C1705" s="18" t="s">
        <v>1130</v>
      </c>
      <c r="D1705" s="16" t="s">
        <v>1131</v>
      </c>
      <c r="E1705" s="17">
        <v>47</v>
      </c>
      <c r="F1705" s="17">
        <v>0</v>
      </c>
      <c r="G1705" s="17">
        <v>0</v>
      </c>
      <c r="H1705" s="17">
        <v>0</v>
      </c>
      <c r="I1705" s="17">
        <v>47</v>
      </c>
      <c r="J1705" s="43">
        <f t="shared" si="108"/>
        <v>470000</v>
      </c>
    </row>
    <row r="1706" spans="1:10" x14ac:dyDescent="0.35">
      <c r="A1706" s="34">
        <v>1701</v>
      </c>
      <c r="B1706" s="18" t="str">
        <f t="shared" si="109"/>
        <v>สุรินทร์</v>
      </c>
      <c r="C1706" s="18" t="s">
        <v>1163</v>
      </c>
      <c r="D1706" s="16" t="s">
        <v>1164</v>
      </c>
      <c r="E1706" s="17">
        <v>11</v>
      </c>
      <c r="F1706" s="17">
        <v>2</v>
      </c>
      <c r="G1706" s="17">
        <v>0</v>
      </c>
      <c r="H1706" s="17">
        <v>0</v>
      </c>
      <c r="I1706" s="17">
        <v>13</v>
      </c>
      <c r="J1706" s="43">
        <f t="shared" si="108"/>
        <v>130000</v>
      </c>
    </row>
    <row r="1707" spans="1:10" x14ac:dyDescent="0.35">
      <c r="A1707" s="34">
        <v>1702</v>
      </c>
      <c r="B1707" s="18" t="str">
        <f t="shared" si="109"/>
        <v>สุรินทร์</v>
      </c>
      <c r="C1707" s="18" t="s">
        <v>1108</v>
      </c>
      <c r="D1707" s="16" t="s">
        <v>1109</v>
      </c>
      <c r="E1707" s="17">
        <v>7</v>
      </c>
      <c r="F1707" s="17">
        <v>0</v>
      </c>
      <c r="G1707" s="17">
        <v>0</v>
      </c>
      <c r="H1707" s="17">
        <v>0</v>
      </c>
      <c r="I1707" s="17">
        <v>7</v>
      </c>
      <c r="J1707" s="43">
        <f t="shared" si="108"/>
        <v>70000</v>
      </c>
    </row>
    <row r="1708" spans="1:10" x14ac:dyDescent="0.35">
      <c r="A1708" s="34">
        <v>1703</v>
      </c>
      <c r="B1708" s="18" t="str">
        <f t="shared" si="109"/>
        <v>สุรินทร์</v>
      </c>
      <c r="C1708" s="18" t="s">
        <v>1115</v>
      </c>
      <c r="D1708" s="16" t="s">
        <v>1116</v>
      </c>
      <c r="E1708" s="17">
        <v>31</v>
      </c>
      <c r="F1708" s="17">
        <v>0</v>
      </c>
      <c r="G1708" s="17">
        <v>0</v>
      </c>
      <c r="H1708" s="17">
        <v>0</v>
      </c>
      <c r="I1708" s="17">
        <v>31</v>
      </c>
      <c r="J1708" s="43">
        <f t="shared" si="108"/>
        <v>310000</v>
      </c>
    </row>
    <row r="1709" spans="1:10" x14ac:dyDescent="0.35">
      <c r="A1709" s="34">
        <v>1704</v>
      </c>
      <c r="B1709" s="18" t="str">
        <f t="shared" si="109"/>
        <v>สุรินทร์</v>
      </c>
      <c r="C1709" s="18" t="s">
        <v>2231</v>
      </c>
      <c r="D1709" s="16" t="s">
        <v>2232</v>
      </c>
      <c r="E1709" s="17">
        <v>9</v>
      </c>
      <c r="F1709" s="17">
        <v>1</v>
      </c>
      <c r="G1709" s="17">
        <v>0</v>
      </c>
      <c r="H1709" s="17">
        <v>0</v>
      </c>
      <c r="I1709" s="17">
        <v>10</v>
      </c>
      <c r="J1709" s="43">
        <f t="shared" si="108"/>
        <v>100000</v>
      </c>
    </row>
    <row r="1710" spans="1:10" x14ac:dyDescent="0.35">
      <c r="A1710" s="34">
        <v>1705</v>
      </c>
      <c r="B1710" s="18" t="str">
        <f t="shared" si="109"/>
        <v>สุรินทร์</v>
      </c>
      <c r="C1710" s="18" t="s">
        <v>2228</v>
      </c>
      <c r="D1710" s="16" t="s">
        <v>2229</v>
      </c>
      <c r="E1710" s="17">
        <v>191</v>
      </c>
      <c r="F1710" s="17">
        <v>1</v>
      </c>
      <c r="G1710" s="17">
        <v>0</v>
      </c>
      <c r="H1710" s="17">
        <v>0</v>
      </c>
      <c r="I1710" s="17">
        <v>192</v>
      </c>
      <c r="J1710" s="43">
        <f t="shared" si="108"/>
        <v>1920000</v>
      </c>
    </row>
    <row r="1711" spans="1:10" x14ac:dyDescent="0.35">
      <c r="A1711" s="34">
        <v>1706</v>
      </c>
      <c r="B1711" s="18" t="str">
        <f t="shared" si="109"/>
        <v>สุรินทร์</v>
      </c>
      <c r="C1711" s="18" t="s">
        <v>1121</v>
      </c>
      <c r="D1711" s="16" t="s">
        <v>1122</v>
      </c>
      <c r="E1711" s="17">
        <v>1</v>
      </c>
      <c r="F1711" s="17">
        <v>0</v>
      </c>
      <c r="G1711" s="17">
        <v>0</v>
      </c>
      <c r="H1711" s="17">
        <v>0</v>
      </c>
      <c r="I1711" s="17">
        <v>1</v>
      </c>
      <c r="J1711" s="43">
        <f t="shared" si="108"/>
        <v>10000</v>
      </c>
    </row>
    <row r="1712" spans="1:10" x14ac:dyDescent="0.35">
      <c r="A1712" s="34">
        <v>1707</v>
      </c>
      <c r="B1712" s="18" t="str">
        <f t="shared" si="109"/>
        <v>สุรินทร์</v>
      </c>
      <c r="C1712" s="18" t="s">
        <v>1148</v>
      </c>
      <c r="D1712" s="16" t="s">
        <v>1149</v>
      </c>
      <c r="E1712" s="17">
        <v>90</v>
      </c>
      <c r="F1712" s="17">
        <v>0</v>
      </c>
      <c r="G1712" s="17">
        <v>1</v>
      </c>
      <c r="H1712" s="17">
        <v>2</v>
      </c>
      <c r="I1712" s="17">
        <v>93</v>
      </c>
      <c r="J1712" s="43">
        <f t="shared" si="108"/>
        <v>930000</v>
      </c>
    </row>
    <row r="1713" spans="1:10" x14ac:dyDescent="0.35">
      <c r="A1713" s="34">
        <v>1708</v>
      </c>
      <c r="B1713" s="18" t="str">
        <f t="shared" si="109"/>
        <v>สุรินทร์</v>
      </c>
      <c r="C1713" s="18" t="s">
        <v>1145</v>
      </c>
      <c r="D1713" s="16" t="s">
        <v>1146</v>
      </c>
      <c r="E1713" s="17">
        <v>8</v>
      </c>
      <c r="F1713" s="17">
        <v>0</v>
      </c>
      <c r="G1713" s="17">
        <v>0</v>
      </c>
      <c r="H1713" s="17">
        <v>0</v>
      </c>
      <c r="I1713" s="17">
        <v>8</v>
      </c>
      <c r="J1713" s="43">
        <f t="shared" si="108"/>
        <v>80000</v>
      </c>
    </row>
    <row r="1714" spans="1:10" x14ac:dyDescent="0.35">
      <c r="A1714" s="34">
        <v>1709</v>
      </c>
      <c r="B1714" s="18" t="str">
        <f t="shared" si="109"/>
        <v>สุรินทร์</v>
      </c>
      <c r="C1714" s="18" t="s">
        <v>1811</v>
      </c>
      <c r="D1714" s="16" t="s">
        <v>1812</v>
      </c>
      <c r="E1714" s="17">
        <v>128</v>
      </c>
      <c r="F1714" s="17">
        <v>0</v>
      </c>
      <c r="G1714" s="17">
        <v>0</v>
      </c>
      <c r="H1714" s="17">
        <v>0</v>
      </c>
      <c r="I1714" s="17">
        <v>128</v>
      </c>
      <c r="J1714" s="43">
        <f t="shared" si="108"/>
        <v>1280000</v>
      </c>
    </row>
    <row r="1715" spans="1:10" x14ac:dyDescent="0.35">
      <c r="A1715" s="34">
        <v>1710</v>
      </c>
      <c r="B1715" s="18" t="str">
        <f t="shared" si="109"/>
        <v>สุรินทร์</v>
      </c>
      <c r="C1715" s="18" t="s">
        <v>1136</v>
      </c>
      <c r="D1715" s="16" t="s">
        <v>1137</v>
      </c>
      <c r="E1715" s="17">
        <v>13</v>
      </c>
      <c r="F1715" s="17">
        <v>0</v>
      </c>
      <c r="G1715" s="17">
        <v>0</v>
      </c>
      <c r="H1715" s="17">
        <v>0</v>
      </c>
      <c r="I1715" s="17">
        <v>13</v>
      </c>
      <c r="J1715" s="43">
        <f t="shared" si="108"/>
        <v>130000</v>
      </c>
    </row>
    <row r="1716" spans="1:10" x14ac:dyDescent="0.35">
      <c r="A1716" s="34">
        <v>1711</v>
      </c>
      <c r="B1716" s="18" t="str">
        <f t="shared" si="109"/>
        <v>สุรินทร์</v>
      </c>
      <c r="C1716" s="18" t="s">
        <v>1142</v>
      </c>
      <c r="D1716" s="16" t="s">
        <v>1143</v>
      </c>
      <c r="E1716" s="17">
        <v>6</v>
      </c>
      <c r="F1716" s="17">
        <v>0</v>
      </c>
      <c r="G1716" s="17">
        <v>0</v>
      </c>
      <c r="H1716" s="17">
        <v>0</v>
      </c>
      <c r="I1716" s="17">
        <v>6</v>
      </c>
      <c r="J1716" s="43">
        <f t="shared" si="108"/>
        <v>60000</v>
      </c>
    </row>
    <row r="1717" spans="1:10" x14ac:dyDescent="0.35">
      <c r="A1717" s="34">
        <v>1712</v>
      </c>
      <c r="B1717" s="18" t="str">
        <f t="shared" si="109"/>
        <v>สุรินทร์</v>
      </c>
      <c r="C1717" s="18" t="s">
        <v>1160</v>
      </c>
      <c r="D1717" s="16" t="s">
        <v>1161</v>
      </c>
      <c r="E1717" s="17">
        <v>62</v>
      </c>
      <c r="F1717" s="17">
        <v>1</v>
      </c>
      <c r="G1717" s="17">
        <v>0</v>
      </c>
      <c r="H1717" s="17">
        <v>1</v>
      </c>
      <c r="I1717" s="17">
        <v>64</v>
      </c>
      <c r="J1717" s="43">
        <f t="shared" si="108"/>
        <v>640000</v>
      </c>
    </row>
    <row r="1718" spans="1:10" x14ac:dyDescent="0.35">
      <c r="A1718" s="34">
        <v>1713</v>
      </c>
      <c r="B1718" s="18" t="str">
        <f t="shared" si="109"/>
        <v>สุรินทร์</v>
      </c>
      <c r="C1718" s="18" t="s">
        <v>1169</v>
      </c>
      <c r="D1718" s="16" t="s">
        <v>1170</v>
      </c>
      <c r="E1718" s="17">
        <v>146</v>
      </c>
      <c r="F1718" s="17">
        <v>0</v>
      </c>
      <c r="G1718" s="17">
        <v>4</v>
      </c>
      <c r="H1718" s="17">
        <v>8</v>
      </c>
      <c r="I1718" s="17">
        <v>158</v>
      </c>
      <c r="J1718" s="43">
        <f t="shared" si="108"/>
        <v>1580000</v>
      </c>
    </row>
    <row r="1719" spans="1:10" x14ac:dyDescent="0.35">
      <c r="A1719" s="34">
        <v>1714</v>
      </c>
      <c r="B1719" s="18" t="str">
        <f t="shared" si="109"/>
        <v>สุรินทร์</v>
      </c>
      <c r="C1719" s="18" t="s">
        <v>1157</v>
      </c>
      <c r="D1719" s="16" t="s">
        <v>1158</v>
      </c>
      <c r="E1719" s="17">
        <v>240</v>
      </c>
      <c r="F1719" s="17">
        <v>18</v>
      </c>
      <c r="G1719" s="17">
        <v>5</v>
      </c>
      <c r="H1719" s="17">
        <v>1</v>
      </c>
      <c r="I1719" s="17">
        <v>264</v>
      </c>
      <c r="J1719" s="43">
        <f t="shared" si="108"/>
        <v>2640000</v>
      </c>
    </row>
    <row r="1720" spans="1:10" x14ac:dyDescent="0.35">
      <c r="A1720" s="34">
        <v>1715</v>
      </c>
      <c r="B1720" s="18" t="str">
        <f t="shared" si="109"/>
        <v>สุรินทร์</v>
      </c>
      <c r="C1720" s="18" t="s">
        <v>6019</v>
      </c>
      <c r="D1720" s="16" t="s">
        <v>6020</v>
      </c>
      <c r="E1720" s="17">
        <v>0</v>
      </c>
      <c r="F1720" s="17">
        <v>1</v>
      </c>
      <c r="G1720" s="17">
        <v>0</v>
      </c>
      <c r="H1720" s="17">
        <v>0</v>
      </c>
      <c r="I1720" s="17">
        <v>1</v>
      </c>
      <c r="J1720" s="43">
        <f t="shared" si="108"/>
        <v>10000</v>
      </c>
    </row>
    <row r="1721" spans="1:10" x14ac:dyDescent="0.35">
      <c r="A1721" s="34">
        <v>1716</v>
      </c>
      <c r="B1721" s="18" t="str">
        <f t="shared" si="109"/>
        <v>สุรินทร์</v>
      </c>
      <c r="C1721" s="18" t="s">
        <v>1613</v>
      </c>
      <c r="D1721" s="16" t="s">
        <v>1614</v>
      </c>
      <c r="E1721" s="17">
        <v>4</v>
      </c>
      <c r="F1721" s="17">
        <v>0</v>
      </c>
      <c r="G1721" s="17">
        <v>0</v>
      </c>
      <c r="H1721" s="17">
        <v>0</v>
      </c>
      <c r="I1721" s="17">
        <v>4</v>
      </c>
      <c r="J1721" s="43">
        <f t="shared" si="108"/>
        <v>40000</v>
      </c>
    </row>
    <row r="1722" spans="1:10" x14ac:dyDescent="0.35">
      <c r="A1722" s="34">
        <v>1717</v>
      </c>
      <c r="B1722" s="18" t="s">
        <v>843</v>
      </c>
      <c r="C1722" s="18" t="s">
        <v>848</v>
      </c>
      <c r="D1722" s="16" t="s">
        <v>849</v>
      </c>
      <c r="E1722" s="17">
        <v>2</v>
      </c>
      <c r="F1722" s="17">
        <v>0</v>
      </c>
      <c r="G1722" s="17">
        <v>0</v>
      </c>
      <c r="H1722" s="17">
        <v>0</v>
      </c>
      <c r="I1722" s="17">
        <v>2</v>
      </c>
      <c r="J1722" s="43">
        <f t="shared" si="108"/>
        <v>20000</v>
      </c>
    </row>
    <row r="1723" spans="1:10" x14ac:dyDescent="0.35">
      <c r="A1723" s="34">
        <v>1718</v>
      </c>
      <c r="B1723" s="18" t="str">
        <f t="shared" ref="B1723:B1749" si="110">B1722</f>
        <v>หนองคาย</v>
      </c>
      <c r="C1723" s="18" t="s">
        <v>2865</v>
      </c>
      <c r="D1723" s="16" t="s">
        <v>2866</v>
      </c>
      <c r="E1723" s="17">
        <v>89</v>
      </c>
      <c r="F1723" s="17">
        <v>0</v>
      </c>
      <c r="G1723" s="17">
        <v>0</v>
      </c>
      <c r="H1723" s="17">
        <v>0</v>
      </c>
      <c r="I1723" s="17">
        <v>89</v>
      </c>
      <c r="J1723" s="43">
        <f t="shared" si="108"/>
        <v>890000</v>
      </c>
    </row>
    <row r="1724" spans="1:10" x14ac:dyDescent="0.35">
      <c r="A1724" s="34">
        <v>1719</v>
      </c>
      <c r="B1724" s="18" t="str">
        <f t="shared" si="110"/>
        <v>หนองคาย</v>
      </c>
      <c r="C1724" s="18" t="s">
        <v>2871</v>
      </c>
      <c r="D1724" s="16" t="s">
        <v>2872</v>
      </c>
      <c r="E1724" s="17">
        <v>47</v>
      </c>
      <c r="F1724" s="17">
        <v>0</v>
      </c>
      <c r="G1724" s="17">
        <v>0</v>
      </c>
      <c r="H1724" s="17">
        <v>0</v>
      </c>
      <c r="I1724" s="17">
        <v>47</v>
      </c>
      <c r="J1724" s="43">
        <f t="shared" si="108"/>
        <v>470000</v>
      </c>
    </row>
    <row r="1725" spans="1:10" x14ac:dyDescent="0.35">
      <c r="A1725" s="34">
        <v>1720</v>
      </c>
      <c r="B1725" s="18" t="str">
        <f t="shared" si="110"/>
        <v>หนองคาย</v>
      </c>
      <c r="C1725" s="18" t="s">
        <v>2862</v>
      </c>
      <c r="D1725" s="16" t="s">
        <v>2863</v>
      </c>
      <c r="E1725" s="17">
        <v>185</v>
      </c>
      <c r="F1725" s="17">
        <v>0</v>
      </c>
      <c r="G1725" s="17">
        <v>1</v>
      </c>
      <c r="H1725" s="17">
        <v>0</v>
      </c>
      <c r="I1725" s="17">
        <v>186</v>
      </c>
      <c r="J1725" s="43">
        <f t="shared" si="108"/>
        <v>1860000</v>
      </c>
    </row>
    <row r="1726" spans="1:10" x14ac:dyDescent="0.35">
      <c r="A1726" s="34">
        <v>1721</v>
      </c>
      <c r="B1726" s="18" t="str">
        <f t="shared" si="110"/>
        <v>หนองคาย</v>
      </c>
      <c r="C1726" s="18" t="s">
        <v>2886</v>
      </c>
      <c r="D1726" s="16" t="s">
        <v>2887</v>
      </c>
      <c r="E1726" s="17">
        <v>89</v>
      </c>
      <c r="F1726" s="17">
        <v>2</v>
      </c>
      <c r="G1726" s="17">
        <v>0</v>
      </c>
      <c r="H1726" s="17">
        <v>1</v>
      </c>
      <c r="I1726" s="17">
        <v>92</v>
      </c>
      <c r="J1726" s="43">
        <f t="shared" si="108"/>
        <v>920000</v>
      </c>
    </row>
    <row r="1727" spans="1:10" x14ac:dyDescent="0.35">
      <c r="A1727" s="34">
        <v>1722</v>
      </c>
      <c r="B1727" s="18" t="str">
        <f t="shared" si="110"/>
        <v>หนองคาย</v>
      </c>
      <c r="C1727" s="18" t="s">
        <v>3434</v>
      </c>
      <c r="D1727" s="16" t="s">
        <v>3435</v>
      </c>
      <c r="E1727" s="17">
        <v>54</v>
      </c>
      <c r="F1727" s="17">
        <v>0</v>
      </c>
      <c r="G1727" s="17">
        <v>0</v>
      </c>
      <c r="H1727" s="17">
        <v>0</v>
      </c>
      <c r="I1727" s="17">
        <v>54</v>
      </c>
      <c r="J1727" s="43">
        <f t="shared" si="108"/>
        <v>540000</v>
      </c>
    </row>
    <row r="1728" spans="1:10" x14ac:dyDescent="0.35">
      <c r="A1728" s="34">
        <v>1723</v>
      </c>
      <c r="B1728" s="18" t="str">
        <f t="shared" si="110"/>
        <v>หนองคาย</v>
      </c>
      <c r="C1728" s="18" t="s">
        <v>841</v>
      </c>
      <c r="D1728" s="16" t="s">
        <v>842</v>
      </c>
      <c r="E1728" s="17">
        <v>1</v>
      </c>
      <c r="F1728" s="17">
        <v>0</v>
      </c>
      <c r="G1728" s="17">
        <v>0</v>
      </c>
      <c r="H1728" s="17">
        <v>0</v>
      </c>
      <c r="I1728" s="17">
        <v>1</v>
      </c>
      <c r="J1728" s="43">
        <f t="shared" si="108"/>
        <v>10000</v>
      </c>
    </row>
    <row r="1729" spans="1:10" x14ac:dyDescent="0.35">
      <c r="A1729" s="34">
        <v>1724</v>
      </c>
      <c r="B1729" s="18" t="str">
        <f t="shared" si="110"/>
        <v>หนองคาย</v>
      </c>
      <c r="C1729" s="18" t="s">
        <v>2896</v>
      </c>
      <c r="D1729" s="16" t="s">
        <v>2897</v>
      </c>
      <c r="E1729" s="17">
        <v>325</v>
      </c>
      <c r="F1729" s="17">
        <v>8</v>
      </c>
      <c r="G1729" s="17">
        <v>1</v>
      </c>
      <c r="H1729" s="17">
        <v>4</v>
      </c>
      <c r="I1729" s="17">
        <v>338</v>
      </c>
      <c r="J1729" s="43">
        <f t="shared" si="108"/>
        <v>3380000</v>
      </c>
    </row>
    <row r="1730" spans="1:10" x14ac:dyDescent="0.35">
      <c r="A1730" s="34">
        <v>1725</v>
      </c>
      <c r="B1730" s="18" t="str">
        <f t="shared" si="110"/>
        <v>หนองคาย</v>
      </c>
      <c r="C1730" s="18" t="s">
        <v>2874</v>
      </c>
      <c r="D1730" s="16" t="s">
        <v>2875</v>
      </c>
      <c r="E1730" s="17">
        <v>8</v>
      </c>
      <c r="F1730" s="17">
        <v>0</v>
      </c>
      <c r="G1730" s="17">
        <v>0</v>
      </c>
      <c r="H1730" s="17">
        <v>0</v>
      </c>
      <c r="I1730" s="17">
        <v>8</v>
      </c>
      <c r="J1730" s="43">
        <f t="shared" si="108"/>
        <v>80000</v>
      </c>
    </row>
    <row r="1731" spans="1:10" x14ac:dyDescent="0.35">
      <c r="A1731" s="34">
        <v>1726</v>
      </c>
      <c r="B1731" s="18" t="str">
        <f t="shared" si="110"/>
        <v>หนองคาย</v>
      </c>
      <c r="C1731" s="18" t="s">
        <v>3302</v>
      </c>
      <c r="D1731" s="16" t="s">
        <v>3303</v>
      </c>
      <c r="E1731" s="17">
        <v>2</v>
      </c>
      <c r="F1731" s="17">
        <v>0</v>
      </c>
      <c r="G1731" s="17">
        <v>0</v>
      </c>
      <c r="H1731" s="17">
        <v>0</v>
      </c>
      <c r="I1731" s="17">
        <v>2</v>
      </c>
      <c r="J1731" s="43">
        <f t="shared" si="108"/>
        <v>20000</v>
      </c>
    </row>
    <row r="1732" spans="1:10" x14ac:dyDescent="0.35">
      <c r="A1732" s="34">
        <v>1727</v>
      </c>
      <c r="B1732" s="18" t="str">
        <f t="shared" si="110"/>
        <v>หนองคาย</v>
      </c>
      <c r="C1732" s="18" t="s">
        <v>3299</v>
      </c>
      <c r="D1732" s="16" t="s">
        <v>3300</v>
      </c>
      <c r="E1732" s="17">
        <v>11</v>
      </c>
      <c r="F1732" s="17">
        <v>0</v>
      </c>
      <c r="G1732" s="17">
        <v>0</v>
      </c>
      <c r="H1732" s="17">
        <v>0</v>
      </c>
      <c r="I1732" s="17">
        <v>11</v>
      </c>
      <c r="J1732" s="43">
        <f t="shared" si="108"/>
        <v>110000</v>
      </c>
    </row>
    <row r="1733" spans="1:10" x14ac:dyDescent="0.35">
      <c r="A1733" s="34">
        <v>1728</v>
      </c>
      <c r="B1733" s="18" t="str">
        <f t="shared" si="110"/>
        <v>หนองคาย</v>
      </c>
      <c r="C1733" s="18" t="s">
        <v>3305</v>
      </c>
      <c r="D1733" s="16" t="s">
        <v>3306</v>
      </c>
      <c r="E1733" s="17">
        <v>75</v>
      </c>
      <c r="F1733" s="17">
        <v>1</v>
      </c>
      <c r="G1733" s="17">
        <v>0</v>
      </c>
      <c r="H1733" s="17">
        <v>0</v>
      </c>
      <c r="I1733" s="17">
        <v>76</v>
      </c>
      <c r="J1733" s="43">
        <f t="shared" si="108"/>
        <v>760000</v>
      </c>
    </row>
    <row r="1734" spans="1:10" x14ac:dyDescent="0.35">
      <c r="A1734" s="34">
        <v>1729</v>
      </c>
      <c r="B1734" s="18" t="str">
        <f t="shared" si="110"/>
        <v>หนองคาย</v>
      </c>
      <c r="C1734" s="18" t="s">
        <v>3533</v>
      </c>
      <c r="D1734" s="16" t="s">
        <v>3534</v>
      </c>
      <c r="E1734" s="17">
        <v>28</v>
      </c>
      <c r="F1734" s="17">
        <v>1</v>
      </c>
      <c r="G1734" s="17">
        <v>0</v>
      </c>
      <c r="H1734" s="17">
        <v>0</v>
      </c>
      <c r="I1734" s="17">
        <v>29</v>
      </c>
      <c r="J1734" s="43">
        <f t="shared" si="108"/>
        <v>290000</v>
      </c>
    </row>
    <row r="1735" spans="1:10" x14ac:dyDescent="0.35">
      <c r="A1735" s="34">
        <v>1730</v>
      </c>
      <c r="B1735" s="18" t="str">
        <f t="shared" si="110"/>
        <v>หนองคาย</v>
      </c>
      <c r="C1735" s="18" t="s">
        <v>3530</v>
      </c>
      <c r="D1735" s="16" t="s">
        <v>3531</v>
      </c>
      <c r="E1735" s="17">
        <v>1</v>
      </c>
      <c r="F1735" s="17">
        <v>0</v>
      </c>
      <c r="G1735" s="17">
        <v>0</v>
      </c>
      <c r="H1735" s="17">
        <v>0</v>
      </c>
      <c r="I1735" s="17">
        <v>1</v>
      </c>
      <c r="J1735" s="43">
        <f t="shared" ref="J1735:J1798" si="111">I1735*10000</f>
        <v>10000</v>
      </c>
    </row>
    <row r="1736" spans="1:10" x14ac:dyDescent="0.35">
      <c r="A1736" s="34">
        <v>1731</v>
      </c>
      <c r="B1736" s="18" t="str">
        <f t="shared" si="110"/>
        <v>หนองคาย</v>
      </c>
      <c r="C1736" s="18" t="s">
        <v>2877</v>
      </c>
      <c r="D1736" s="16" t="s">
        <v>2878</v>
      </c>
      <c r="E1736" s="17">
        <v>243</v>
      </c>
      <c r="F1736" s="17">
        <v>0</v>
      </c>
      <c r="G1736" s="17">
        <v>0</v>
      </c>
      <c r="H1736" s="17">
        <v>0</v>
      </c>
      <c r="I1736" s="17">
        <v>243</v>
      </c>
      <c r="J1736" s="43">
        <f t="shared" si="111"/>
        <v>2430000</v>
      </c>
    </row>
    <row r="1737" spans="1:10" x14ac:dyDescent="0.35">
      <c r="A1737" s="34">
        <v>1732</v>
      </c>
      <c r="B1737" s="18" t="str">
        <f t="shared" si="110"/>
        <v>หนองคาย</v>
      </c>
      <c r="C1737" s="18" t="s">
        <v>2859</v>
      </c>
      <c r="D1737" s="16" t="s">
        <v>2860</v>
      </c>
      <c r="E1737" s="17">
        <v>90</v>
      </c>
      <c r="F1737" s="17">
        <v>1</v>
      </c>
      <c r="G1737" s="17">
        <v>0</v>
      </c>
      <c r="H1737" s="17">
        <v>0</v>
      </c>
      <c r="I1737" s="17">
        <v>91</v>
      </c>
      <c r="J1737" s="43">
        <f t="shared" si="111"/>
        <v>910000</v>
      </c>
    </row>
    <row r="1738" spans="1:10" x14ac:dyDescent="0.35">
      <c r="A1738" s="34">
        <v>1733</v>
      </c>
      <c r="B1738" s="18" t="str">
        <f t="shared" si="110"/>
        <v>หนองคาย</v>
      </c>
      <c r="C1738" s="18" t="s">
        <v>2883</v>
      </c>
      <c r="D1738" s="16" t="s">
        <v>2884</v>
      </c>
      <c r="E1738" s="17">
        <v>203</v>
      </c>
      <c r="F1738" s="17">
        <v>1</v>
      </c>
      <c r="G1738" s="17">
        <v>0</v>
      </c>
      <c r="H1738" s="17">
        <v>0</v>
      </c>
      <c r="I1738" s="17">
        <v>204</v>
      </c>
      <c r="J1738" s="43">
        <f t="shared" si="111"/>
        <v>2040000</v>
      </c>
    </row>
    <row r="1739" spans="1:10" x14ac:dyDescent="0.35">
      <c r="A1739" s="34">
        <v>1734</v>
      </c>
      <c r="B1739" s="18" t="str">
        <f t="shared" si="110"/>
        <v>หนองคาย</v>
      </c>
      <c r="C1739" s="18" t="s">
        <v>2880</v>
      </c>
      <c r="D1739" s="16" t="s">
        <v>2881</v>
      </c>
      <c r="E1739" s="17">
        <v>66</v>
      </c>
      <c r="F1739" s="17">
        <v>3</v>
      </c>
      <c r="G1739" s="17">
        <v>0</v>
      </c>
      <c r="H1739" s="17">
        <v>0</v>
      </c>
      <c r="I1739" s="17">
        <v>69</v>
      </c>
      <c r="J1739" s="43">
        <f t="shared" si="111"/>
        <v>690000</v>
      </c>
    </row>
    <row r="1740" spans="1:10" x14ac:dyDescent="0.35">
      <c r="A1740" s="34">
        <v>1735</v>
      </c>
      <c r="B1740" s="18" t="str">
        <f t="shared" si="110"/>
        <v>หนองคาย</v>
      </c>
      <c r="C1740" s="18" t="s">
        <v>3428</v>
      </c>
      <c r="D1740" s="16" t="s">
        <v>3429</v>
      </c>
      <c r="E1740" s="17">
        <v>26</v>
      </c>
      <c r="F1740" s="17">
        <v>0</v>
      </c>
      <c r="G1740" s="17">
        <v>0</v>
      </c>
      <c r="H1740" s="17">
        <v>0</v>
      </c>
      <c r="I1740" s="17">
        <v>26</v>
      </c>
      <c r="J1740" s="43">
        <f t="shared" si="111"/>
        <v>260000</v>
      </c>
    </row>
    <row r="1741" spans="1:10" x14ac:dyDescent="0.35">
      <c r="A1741" s="34">
        <v>1736</v>
      </c>
      <c r="B1741" s="18" t="str">
        <f t="shared" si="110"/>
        <v>หนองคาย</v>
      </c>
      <c r="C1741" s="18" t="s">
        <v>3422</v>
      </c>
      <c r="D1741" s="16" t="s">
        <v>3423</v>
      </c>
      <c r="E1741" s="17">
        <v>1</v>
      </c>
      <c r="F1741" s="17">
        <v>0</v>
      </c>
      <c r="G1741" s="17">
        <v>0</v>
      </c>
      <c r="H1741" s="17">
        <v>0</v>
      </c>
      <c r="I1741" s="17">
        <v>1</v>
      </c>
      <c r="J1741" s="43">
        <f t="shared" si="111"/>
        <v>10000</v>
      </c>
    </row>
    <row r="1742" spans="1:10" x14ac:dyDescent="0.35">
      <c r="A1742" s="34">
        <v>1737</v>
      </c>
      <c r="B1742" s="18" t="str">
        <f t="shared" si="110"/>
        <v>หนองคาย</v>
      </c>
      <c r="C1742" s="18" t="s">
        <v>3437</v>
      </c>
      <c r="D1742" s="16" t="s">
        <v>3438</v>
      </c>
      <c r="E1742" s="17">
        <v>1</v>
      </c>
      <c r="F1742" s="17">
        <v>0</v>
      </c>
      <c r="G1742" s="17">
        <v>0</v>
      </c>
      <c r="H1742" s="17">
        <v>0</v>
      </c>
      <c r="I1742" s="17">
        <v>1</v>
      </c>
      <c r="J1742" s="43">
        <f t="shared" si="111"/>
        <v>10000</v>
      </c>
    </row>
    <row r="1743" spans="1:10" x14ac:dyDescent="0.35">
      <c r="A1743" s="34">
        <v>1738</v>
      </c>
      <c r="B1743" s="18" t="str">
        <f t="shared" si="110"/>
        <v>หนองคาย</v>
      </c>
      <c r="C1743" s="18" t="s">
        <v>3431</v>
      </c>
      <c r="D1743" s="16" t="s">
        <v>3432</v>
      </c>
      <c r="E1743" s="17">
        <v>23</v>
      </c>
      <c r="F1743" s="17">
        <v>0</v>
      </c>
      <c r="G1743" s="17">
        <v>0</v>
      </c>
      <c r="H1743" s="17">
        <v>0</v>
      </c>
      <c r="I1743" s="17">
        <v>23</v>
      </c>
      <c r="J1743" s="43">
        <f t="shared" si="111"/>
        <v>230000</v>
      </c>
    </row>
    <row r="1744" spans="1:10" x14ac:dyDescent="0.35">
      <c r="A1744" s="34">
        <v>1739</v>
      </c>
      <c r="B1744" s="18" t="str">
        <f t="shared" si="110"/>
        <v>หนองคาย</v>
      </c>
      <c r="C1744" s="18" t="s">
        <v>3425</v>
      </c>
      <c r="D1744" s="16" t="s">
        <v>3426</v>
      </c>
      <c r="E1744" s="17">
        <v>10</v>
      </c>
      <c r="F1744" s="17">
        <v>1</v>
      </c>
      <c r="G1744" s="17">
        <v>0</v>
      </c>
      <c r="H1744" s="17">
        <v>0</v>
      </c>
      <c r="I1744" s="17">
        <v>11</v>
      </c>
      <c r="J1744" s="43">
        <f t="shared" si="111"/>
        <v>110000</v>
      </c>
    </row>
    <row r="1745" spans="1:10" x14ac:dyDescent="0.35">
      <c r="A1745" s="34">
        <v>1740</v>
      </c>
      <c r="B1745" s="18" t="str">
        <f t="shared" si="110"/>
        <v>หนองคาย</v>
      </c>
      <c r="C1745" s="18" t="s">
        <v>3440</v>
      </c>
      <c r="D1745" s="16" t="s">
        <v>3441</v>
      </c>
      <c r="E1745" s="17">
        <v>29</v>
      </c>
      <c r="F1745" s="17">
        <v>0</v>
      </c>
      <c r="G1745" s="17">
        <v>0</v>
      </c>
      <c r="H1745" s="17">
        <v>0</v>
      </c>
      <c r="I1745" s="17">
        <v>29</v>
      </c>
      <c r="J1745" s="43">
        <f t="shared" si="111"/>
        <v>290000</v>
      </c>
    </row>
    <row r="1746" spans="1:10" x14ac:dyDescent="0.35">
      <c r="A1746" s="34">
        <v>1741</v>
      </c>
      <c r="B1746" s="18" t="str">
        <f t="shared" si="110"/>
        <v>หนองคาย</v>
      </c>
      <c r="C1746" s="18" t="s">
        <v>2868</v>
      </c>
      <c r="D1746" s="16" t="s">
        <v>2869</v>
      </c>
      <c r="E1746" s="17">
        <v>74</v>
      </c>
      <c r="F1746" s="17">
        <v>1</v>
      </c>
      <c r="G1746" s="17">
        <v>0</v>
      </c>
      <c r="H1746" s="17">
        <v>0</v>
      </c>
      <c r="I1746" s="17">
        <v>75</v>
      </c>
      <c r="J1746" s="43">
        <f t="shared" si="111"/>
        <v>750000</v>
      </c>
    </row>
    <row r="1747" spans="1:10" x14ac:dyDescent="0.35">
      <c r="A1747" s="34">
        <v>1742</v>
      </c>
      <c r="B1747" s="18" t="str">
        <f t="shared" si="110"/>
        <v>หนองคาย</v>
      </c>
      <c r="C1747" s="18" t="s">
        <v>2856</v>
      </c>
      <c r="D1747" s="16" t="s">
        <v>2857</v>
      </c>
      <c r="E1747" s="17">
        <v>2</v>
      </c>
      <c r="F1747" s="17">
        <v>1</v>
      </c>
      <c r="G1747" s="17">
        <v>0</v>
      </c>
      <c r="H1747" s="17">
        <v>0</v>
      </c>
      <c r="I1747" s="17">
        <v>3</v>
      </c>
      <c r="J1747" s="43">
        <f t="shared" si="111"/>
        <v>30000</v>
      </c>
    </row>
    <row r="1748" spans="1:10" x14ac:dyDescent="0.35">
      <c r="A1748" s="34">
        <v>1743</v>
      </c>
      <c r="B1748" s="18" t="str">
        <f t="shared" si="110"/>
        <v>หนองคาย</v>
      </c>
      <c r="C1748" s="18" t="s">
        <v>2853</v>
      </c>
      <c r="D1748" s="16" t="s">
        <v>2854</v>
      </c>
      <c r="E1748" s="17">
        <v>119</v>
      </c>
      <c r="F1748" s="17">
        <v>2</v>
      </c>
      <c r="G1748" s="17">
        <v>0</v>
      </c>
      <c r="H1748" s="17">
        <v>0</v>
      </c>
      <c r="I1748" s="17">
        <v>121</v>
      </c>
      <c r="J1748" s="43">
        <f t="shared" si="111"/>
        <v>1210000</v>
      </c>
    </row>
    <row r="1749" spans="1:10" x14ac:dyDescent="0.35">
      <c r="A1749" s="34">
        <v>1744</v>
      </c>
      <c r="B1749" s="18" t="str">
        <f t="shared" si="110"/>
        <v>หนองคาย</v>
      </c>
      <c r="C1749" s="18" t="s">
        <v>845</v>
      </c>
      <c r="D1749" s="16" t="s">
        <v>846</v>
      </c>
      <c r="E1749" s="17">
        <v>305</v>
      </c>
      <c r="F1749" s="17">
        <v>1</v>
      </c>
      <c r="G1749" s="17">
        <v>0</v>
      </c>
      <c r="H1749" s="17">
        <v>0</v>
      </c>
      <c r="I1749" s="17">
        <v>306</v>
      </c>
      <c r="J1749" s="43">
        <f t="shared" si="111"/>
        <v>3060000</v>
      </c>
    </row>
    <row r="1750" spans="1:10" x14ac:dyDescent="0.35">
      <c r="A1750" s="34">
        <v>1745</v>
      </c>
      <c r="B1750" s="18" t="s">
        <v>2281</v>
      </c>
      <c r="C1750" s="18" t="s">
        <v>2279</v>
      </c>
      <c r="D1750" s="16" t="s">
        <v>2280</v>
      </c>
      <c r="E1750" s="17">
        <v>130</v>
      </c>
      <c r="F1750" s="17">
        <v>2</v>
      </c>
      <c r="G1750" s="17">
        <v>1</v>
      </c>
      <c r="H1750" s="17">
        <v>0</v>
      </c>
      <c r="I1750" s="17">
        <v>133</v>
      </c>
      <c r="J1750" s="43">
        <f t="shared" si="111"/>
        <v>1330000</v>
      </c>
    </row>
    <row r="1751" spans="1:10" x14ac:dyDescent="0.35">
      <c r="A1751" s="34">
        <v>1746</v>
      </c>
      <c r="B1751" s="18" t="str">
        <f t="shared" ref="B1751:B1769" si="112">B1750</f>
        <v>หนองบัวลำภู</v>
      </c>
      <c r="C1751" s="18" t="s">
        <v>2301</v>
      </c>
      <c r="D1751" s="16" t="s">
        <v>2302</v>
      </c>
      <c r="E1751" s="17">
        <v>34</v>
      </c>
      <c r="F1751" s="17">
        <v>3</v>
      </c>
      <c r="G1751" s="17">
        <v>2</v>
      </c>
      <c r="H1751" s="17">
        <v>0</v>
      </c>
      <c r="I1751" s="17">
        <v>39</v>
      </c>
      <c r="J1751" s="43">
        <f t="shared" si="111"/>
        <v>390000</v>
      </c>
    </row>
    <row r="1752" spans="1:10" x14ac:dyDescent="0.35">
      <c r="A1752" s="34">
        <v>1747</v>
      </c>
      <c r="B1752" s="18" t="str">
        <f t="shared" si="112"/>
        <v>หนองบัวลำภู</v>
      </c>
      <c r="C1752" s="18" t="s">
        <v>2304</v>
      </c>
      <c r="D1752" s="16" t="s">
        <v>2305</v>
      </c>
      <c r="E1752" s="17">
        <v>1</v>
      </c>
      <c r="F1752" s="17">
        <v>0</v>
      </c>
      <c r="G1752" s="17">
        <v>0</v>
      </c>
      <c r="H1752" s="17">
        <v>0</v>
      </c>
      <c r="I1752" s="17">
        <v>1</v>
      </c>
      <c r="J1752" s="43">
        <f t="shared" si="111"/>
        <v>10000</v>
      </c>
    </row>
    <row r="1753" spans="1:10" x14ac:dyDescent="0.35">
      <c r="A1753" s="34">
        <v>1748</v>
      </c>
      <c r="B1753" s="18" t="str">
        <f t="shared" si="112"/>
        <v>หนองบัวลำภู</v>
      </c>
      <c r="C1753" s="18" t="s">
        <v>2325</v>
      </c>
      <c r="D1753" s="16" t="s">
        <v>2326</v>
      </c>
      <c r="E1753" s="17">
        <v>139</v>
      </c>
      <c r="F1753" s="17">
        <v>0</v>
      </c>
      <c r="G1753" s="17">
        <v>0</v>
      </c>
      <c r="H1753" s="17">
        <v>0</v>
      </c>
      <c r="I1753" s="17">
        <v>139</v>
      </c>
      <c r="J1753" s="43">
        <f t="shared" si="111"/>
        <v>1390000</v>
      </c>
    </row>
    <row r="1754" spans="1:10" x14ac:dyDescent="0.35">
      <c r="A1754" s="34">
        <v>1749</v>
      </c>
      <c r="B1754" s="18" t="str">
        <f t="shared" si="112"/>
        <v>หนองบัวลำภู</v>
      </c>
      <c r="C1754" s="18" t="s">
        <v>2292</v>
      </c>
      <c r="D1754" s="16" t="s">
        <v>2293</v>
      </c>
      <c r="E1754" s="17">
        <v>11</v>
      </c>
      <c r="F1754" s="17">
        <v>0</v>
      </c>
      <c r="G1754" s="17">
        <v>0</v>
      </c>
      <c r="H1754" s="17">
        <v>0</v>
      </c>
      <c r="I1754" s="17">
        <v>11</v>
      </c>
      <c r="J1754" s="43">
        <f t="shared" si="111"/>
        <v>110000</v>
      </c>
    </row>
    <row r="1755" spans="1:10" x14ac:dyDescent="0.35">
      <c r="A1755" s="34">
        <v>1750</v>
      </c>
      <c r="B1755" s="18" t="str">
        <f t="shared" si="112"/>
        <v>หนองบัวลำภู</v>
      </c>
      <c r="C1755" s="18" t="s">
        <v>5917</v>
      </c>
      <c r="D1755" s="16" t="s">
        <v>5918</v>
      </c>
      <c r="E1755" s="17">
        <v>114</v>
      </c>
      <c r="F1755" s="17">
        <v>2</v>
      </c>
      <c r="G1755" s="17">
        <v>1</v>
      </c>
      <c r="H1755" s="17">
        <v>0</v>
      </c>
      <c r="I1755" s="17">
        <v>117</v>
      </c>
      <c r="J1755" s="43">
        <f t="shared" si="111"/>
        <v>1170000</v>
      </c>
    </row>
    <row r="1756" spans="1:10" x14ac:dyDescent="0.35">
      <c r="A1756" s="34">
        <v>1751</v>
      </c>
      <c r="B1756" s="18" t="str">
        <f t="shared" si="112"/>
        <v>หนองบัวลำภู</v>
      </c>
      <c r="C1756" s="18" t="s">
        <v>2295</v>
      </c>
      <c r="D1756" s="16" t="s">
        <v>2296</v>
      </c>
      <c r="E1756" s="17">
        <v>21</v>
      </c>
      <c r="F1756" s="17">
        <v>0</v>
      </c>
      <c r="G1756" s="17">
        <v>0</v>
      </c>
      <c r="H1756" s="17">
        <v>0</v>
      </c>
      <c r="I1756" s="17">
        <v>21</v>
      </c>
      <c r="J1756" s="43">
        <f t="shared" si="111"/>
        <v>210000</v>
      </c>
    </row>
    <row r="1757" spans="1:10" x14ac:dyDescent="0.35">
      <c r="A1757" s="34">
        <v>1752</v>
      </c>
      <c r="B1757" s="18" t="str">
        <f t="shared" si="112"/>
        <v>หนองบัวลำภู</v>
      </c>
      <c r="C1757" s="18" t="s">
        <v>2319</v>
      </c>
      <c r="D1757" s="16" t="s">
        <v>2320</v>
      </c>
      <c r="E1757" s="17">
        <v>360</v>
      </c>
      <c r="F1757" s="17">
        <v>5</v>
      </c>
      <c r="G1757" s="17">
        <v>1</v>
      </c>
      <c r="H1757" s="17">
        <v>0</v>
      </c>
      <c r="I1757" s="17">
        <v>366</v>
      </c>
      <c r="J1757" s="43">
        <f t="shared" si="111"/>
        <v>3660000</v>
      </c>
    </row>
    <row r="1758" spans="1:10" x14ac:dyDescent="0.35">
      <c r="A1758" s="34">
        <v>1753</v>
      </c>
      <c r="B1758" s="18" t="str">
        <f t="shared" si="112"/>
        <v>หนองบัวลำภู</v>
      </c>
      <c r="C1758" s="18" t="s">
        <v>6022</v>
      </c>
      <c r="D1758" s="16" t="s">
        <v>6023</v>
      </c>
      <c r="E1758" s="17">
        <v>0</v>
      </c>
      <c r="F1758" s="17">
        <v>1</v>
      </c>
      <c r="G1758" s="17">
        <v>0</v>
      </c>
      <c r="H1758" s="17">
        <v>0</v>
      </c>
      <c r="I1758" s="17">
        <v>1</v>
      </c>
      <c r="J1758" s="43">
        <f t="shared" si="111"/>
        <v>10000</v>
      </c>
    </row>
    <row r="1759" spans="1:10" x14ac:dyDescent="0.35">
      <c r="A1759" s="34">
        <v>1754</v>
      </c>
      <c r="B1759" s="18" t="str">
        <f t="shared" si="112"/>
        <v>หนองบัวลำภู</v>
      </c>
      <c r="C1759" s="18" t="s">
        <v>2286</v>
      </c>
      <c r="D1759" s="16" t="s">
        <v>2287</v>
      </c>
      <c r="E1759" s="17">
        <v>37</v>
      </c>
      <c r="F1759" s="17">
        <v>1</v>
      </c>
      <c r="G1759" s="17">
        <v>1</v>
      </c>
      <c r="H1759" s="17">
        <v>0</v>
      </c>
      <c r="I1759" s="17">
        <v>39</v>
      </c>
      <c r="J1759" s="43">
        <f t="shared" si="111"/>
        <v>390000</v>
      </c>
    </row>
    <row r="1760" spans="1:10" x14ac:dyDescent="0.35">
      <c r="A1760" s="34">
        <v>1755</v>
      </c>
      <c r="B1760" s="18" t="str">
        <f t="shared" si="112"/>
        <v>หนองบัวลำภู</v>
      </c>
      <c r="C1760" s="18" t="s">
        <v>2310</v>
      </c>
      <c r="D1760" s="16" t="s">
        <v>2311</v>
      </c>
      <c r="E1760" s="17">
        <v>121</v>
      </c>
      <c r="F1760" s="17">
        <v>2</v>
      </c>
      <c r="G1760" s="17">
        <v>0</v>
      </c>
      <c r="H1760" s="17">
        <v>0</v>
      </c>
      <c r="I1760" s="17">
        <v>123</v>
      </c>
      <c r="J1760" s="43">
        <f t="shared" si="111"/>
        <v>1230000</v>
      </c>
    </row>
    <row r="1761" spans="1:10" x14ac:dyDescent="0.35">
      <c r="A1761" s="34">
        <v>1756</v>
      </c>
      <c r="B1761" s="18" t="str">
        <f t="shared" si="112"/>
        <v>หนองบัวลำภู</v>
      </c>
      <c r="C1761" s="18" t="s">
        <v>2328</v>
      </c>
      <c r="D1761" s="16" t="s">
        <v>2329</v>
      </c>
      <c r="E1761" s="17">
        <v>93</v>
      </c>
      <c r="F1761" s="17">
        <v>1</v>
      </c>
      <c r="G1761" s="17">
        <v>0</v>
      </c>
      <c r="H1761" s="17">
        <v>0</v>
      </c>
      <c r="I1761" s="17">
        <v>94</v>
      </c>
      <c r="J1761" s="43">
        <f t="shared" si="111"/>
        <v>940000</v>
      </c>
    </row>
    <row r="1762" spans="1:10" x14ac:dyDescent="0.35">
      <c r="A1762" s="34">
        <v>1757</v>
      </c>
      <c r="B1762" s="18" t="str">
        <f t="shared" si="112"/>
        <v>หนองบัวลำภู</v>
      </c>
      <c r="C1762" s="18" t="s">
        <v>2289</v>
      </c>
      <c r="D1762" s="16" t="s">
        <v>2290</v>
      </c>
      <c r="E1762" s="17">
        <v>53</v>
      </c>
      <c r="F1762" s="17">
        <v>0</v>
      </c>
      <c r="G1762" s="17">
        <v>0</v>
      </c>
      <c r="H1762" s="17">
        <v>0</v>
      </c>
      <c r="I1762" s="17">
        <v>53</v>
      </c>
      <c r="J1762" s="43">
        <f t="shared" si="111"/>
        <v>530000</v>
      </c>
    </row>
    <row r="1763" spans="1:10" x14ac:dyDescent="0.35">
      <c r="A1763" s="34">
        <v>1758</v>
      </c>
      <c r="B1763" s="18" t="str">
        <f t="shared" si="112"/>
        <v>หนองบัวลำภู</v>
      </c>
      <c r="C1763" s="18" t="s">
        <v>2313</v>
      </c>
      <c r="D1763" s="16" t="s">
        <v>2314</v>
      </c>
      <c r="E1763" s="17">
        <v>13</v>
      </c>
      <c r="F1763" s="17">
        <v>0</v>
      </c>
      <c r="G1763" s="17">
        <v>0</v>
      </c>
      <c r="H1763" s="17">
        <v>0</v>
      </c>
      <c r="I1763" s="17">
        <v>13</v>
      </c>
      <c r="J1763" s="43">
        <f t="shared" si="111"/>
        <v>130000</v>
      </c>
    </row>
    <row r="1764" spans="1:10" x14ac:dyDescent="0.35">
      <c r="A1764" s="34">
        <v>1759</v>
      </c>
      <c r="B1764" s="18" t="str">
        <f t="shared" si="112"/>
        <v>หนองบัวลำภู</v>
      </c>
      <c r="C1764" s="18" t="s">
        <v>2283</v>
      </c>
      <c r="D1764" s="16" t="s">
        <v>2284</v>
      </c>
      <c r="E1764" s="17">
        <v>97</v>
      </c>
      <c r="F1764" s="17">
        <v>0</v>
      </c>
      <c r="G1764" s="17">
        <v>0</v>
      </c>
      <c r="H1764" s="17">
        <v>0</v>
      </c>
      <c r="I1764" s="17">
        <v>97</v>
      </c>
      <c r="J1764" s="43">
        <f t="shared" si="111"/>
        <v>970000</v>
      </c>
    </row>
    <row r="1765" spans="1:10" x14ac:dyDescent="0.35">
      <c r="A1765" s="34">
        <v>1760</v>
      </c>
      <c r="B1765" s="18" t="str">
        <f t="shared" si="112"/>
        <v>หนองบัวลำภู</v>
      </c>
      <c r="C1765" s="18" t="s">
        <v>2316</v>
      </c>
      <c r="D1765" s="16" t="s">
        <v>2317</v>
      </c>
      <c r="E1765" s="17">
        <v>236</v>
      </c>
      <c r="F1765" s="17">
        <v>7</v>
      </c>
      <c r="G1765" s="17">
        <v>8</v>
      </c>
      <c r="H1765" s="17">
        <v>0</v>
      </c>
      <c r="I1765" s="17">
        <v>251</v>
      </c>
      <c r="J1765" s="43">
        <f t="shared" si="111"/>
        <v>2510000</v>
      </c>
    </row>
    <row r="1766" spans="1:10" x14ac:dyDescent="0.35">
      <c r="A1766" s="34">
        <v>1761</v>
      </c>
      <c r="B1766" s="18" t="str">
        <f t="shared" si="112"/>
        <v>หนองบัวลำภู</v>
      </c>
      <c r="C1766" s="18" t="s">
        <v>2322</v>
      </c>
      <c r="D1766" s="16" t="s">
        <v>2323</v>
      </c>
      <c r="E1766" s="17">
        <v>1</v>
      </c>
      <c r="F1766" s="17">
        <v>0</v>
      </c>
      <c r="G1766" s="17">
        <v>0</v>
      </c>
      <c r="H1766" s="17">
        <v>0</v>
      </c>
      <c r="I1766" s="17">
        <v>1</v>
      </c>
      <c r="J1766" s="43">
        <f t="shared" si="111"/>
        <v>10000</v>
      </c>
    </row>
    <row r="1767" spans="1:10" x14ac:dyDescent="0.35">
      <c r="A1767" s="34">
        <v>1762</v>
      </c>
      <c r="B1767" s="18" t="str">
        <f t="shared" si="112"/>
        <v>หนองบัวลำภู</v>
      </c>
      <c r="C1767" s="18" t="s">
        <v>2331</v>
      </c>
      <c r="D1767" s="16" t="s">
        <v>2332</v>
      </c>
      <c r="E1767" s="17">
        <v>87</v>
      </c>
      <c r="F1767" s="17">
        <v>0</v>
      </c>
      <c r="G1767" s="17">
        <v>0</v>
      </c>
      <c r="H1767" s="17">
        <v>0</v>
      </c>
      <c r="I1767" s="17">
        <v>87</v>
      </c>
      <c r="J1767" s="43">
        <f t="shared" si="111"/>
        <v>870000</v>
      </c>
    </row>
    <row r="1768" spans="1:10" x14ac:dyDescent="0.35">
      <c r="A1768" s="34">
        <v>1763</v>
      </c>
      <c r="B1768" s="18" t="str">
        <f t="shared" si="112"/>
        <v>หนองบัวลำภู</v>
      </c>
      <c r="C1768" s="18" t="s">
        <v>2307</v>
      </c>
      <c r="D1768" s="16" t="s">
        <v>2308</v>
      </c>
      <c r="E1768" s="17">
        <v>267</v>
      </c>
      <c r="F1768" s="17">
        <v>0</v>
      </c>
      <c r="G1768" s="17">
        <v>0</v>
      </c>
      <c r="H1768" s="17">
        <v>0</v>
      </c>
      <c r="I1768" s="17">
        <v>267</v>
      </c>
      <c r="J1768" s="43">
        <f t="shared" si="111"/>
        <v>2670000</v>
      </c>
    </row>
    <row r="1769" spans="1:10" x14ac:dyDescent="0.35">
      <c r="A1769" s="34">
        <v>1764</v>
      </c>
      <c r="B1769" s="18" t="str">
        <f t="shared" si="112"/>
        <v>หนองบัวลำภู</v>
      </c>
      <c r="C1769" s="18" t="s">
        <v>2298</v>
      </c>
      <c r="D1769" s="16" t="s">
        <v>2299</v>
      </c>
      <c r="E1769" s="17">
        <v>105</v>
      </c>
      <c r="F1769" s="17">
        <v>1</v>
      </c>
      <c r="G1769" s="17">
        <v>0</v>
      </c>
      <c r="H1769" s="17">
        <v>0</v>
      </c>
      <c r="I1769" s="17">
        <v>106</v>
      </c>
      <c r="J1769" s="43">
        <f t="shared" si="111"/>
        <v>1060000</v>
      </c>
    </row>
    <row r="1770" spans="1:10" x14ac:dyDescent="0.35">
      <c r="A1770" s="34">
        <v>1765</v>
      </c>
      <c r="B1770" s="18" t="s">
        <v>238</v>
      </c>
      <c r="C1770" s="18" t="s">
        <v>295</v>
      </c>
      <c r="D1770" s="16" t="s">
        <v>296</v>
      </c>
      <c r="E1770" s="17">
        <v>50</v>
      </c>
      <c r="F1770" s="17">
        <v>0</v>
      </c>
      <c r="G1770" s="17">
        <v>0</v>
      </c>
      <c r="H1770" s="17">
        <v>0</v>
      </c>
      <c r="I1770" s="17">
        <v>50</v>
      </c>
      <c r="J1770" s="43">
        <f t="shared" si="111"/>
        <v>500000</v>
      </c>
    </row>
    <row r="1771" spans="1:10" x14ac:dyDescent="0.35">
      <c r="A1771" s="34">
        <v>1766</v>
      </c>
      <c r="B1771" s="18" t="str">
        <f t="shared" ref="B1771:B1801" si="113">B1770</f>
        <v>อ่างทอง</v>
      </c>
      <c r="C1771" s="18" t="s">
        <v>454</v>
      </c>
      <c r="D1771" s="16" t="s">
        <v>455</v>
      </c>
      <c r="E1771" s="17">
        <v>12</v>
      </c>
      <c r="F1771" s="17">
        <v>0</v>
      </c>
      <c r="G1771" s="17">
        <v>0</v>
      </c>
      <c r="H1771" s="17">
        <v>0</v>
      </c>
      <c r="I1771" s="17">
        <v>12</v>
      </c>
      <c r="J1771" s="43">
        <f t="shared" si="111"/>
        <v>120000</v>
      </c>
    </row>
    <row r="1772" spans="1:10" x14ac:dyDescent="0.35">
      <c r="A1772" s="34">
        <v>1767</v>
      </c>
      <c r="B1772" s="18" t="str">
        <f t="shared" si="113"/>
        <v>อ่างทอง</v>
      </c>
      <c r="C1772" s="18" t="s">
        <v>243</v>
      </c>
      <c r="D1772" s="16" t="s">
        <v>244</v>
      </c>
      <c r="E1772" s="17">
        <v>72</v>
      </c>
      <c r="F1772" s="17">
        <v>2</v>
      </c>
      <c r="G1772" s="17">
        <v>0</v>
      </c>
      <c r="H1772" s="17">
        <v>0</v>
      </c>
      <c r="I1772" s="17">
        <v>74</v>
      </c>
      <c r="J1772" s="43">
        <f t="shared" si="111"/>
        <v>740000</v>
      </c>
    </row>
    <row r="1773" spans="1:10" x14ac:dyDescent="0.35">
      <c r="A1773" s="34">
        <v>1768</v>
      </c>
      <c r="B1773" s="18" t="str">
        <f t="shared" si="113"/>
        <v>อ่างทอง</v>
      </c>
      <c r="C1773" s="18" t="s">
        <v>430</v>
      </c>
      <c r="D1773" s="16" t="s">
        <v>431</v>
      </c>
      <c r="E1773" s="17">
        <v>68</v>
      </c>
      <c r="F1773" s="17">
        <v>1</v>
      </c>
      <c r="G1773" s="17">
        <v>0</v>
      </c>
      <c r="H1773" s="17">
        <v>0</v>
      </c>
      <c r="I1773" s="17">
        <v>69</v>
      </c>
      <c r="J1773" s="43">
        <f t="shared" si="111"/>
        <v>690000</v>
      </c>
    </row>
    <row r="1774" spans="1:10" x14ac:dyDescent="0.35">
      <c r="A1774" s="34">
        <v>1769</v>
      </c>
      <c r="B1774" s="18" t="str">
        <f t="shared" si="113"/>
        <v>อ่างทอง</v>
      </c>
      <c r="C1774" s="18" t="s">
        <v>445</v>
      </c>
      <c r="D1774" s="16" t="s">
        <v>446</v>
      </c>
      <c r="E1774" s="17">
        <v>105</v>
      </c>
      <c r="F1774" s="17">
        <v>1</v>
      </c>
      <c r="G1774" s="17">
        <v>0</v>
      </c>
      <c r="H1774" s="17">
        <v>0</v>
      </c>
      <c r="I1774" s="17">
        <v>106</v>
      </c>
      <c r="J1774" s="43">
        <f t="shared" si="111"/>
        <v>1060000</v>
      </c>
    </row>
    <row r="1775" spans="1:10" x14ac:dyDescent="0.35">
      <c r="A1775" s="34">
        <v>1770</v>
      </c>
      <c r="B1775" s="18" t="str">
        <f t="shared" si="113"/>
        <v>อ่างทอง</v>
      </c>
      <c r="C1775" s="18" t="s">
        <v>436</v>
      </c>
      <c r="D1775" s="16" t="s">
        <v>437</v>
      </c>
      <c r="E1775" s="17">
        <v>95</v>
      </c>
      <c r="F1775" s="17">
        <v>4</v>
      </c>
      <c r="G1775" s="17">
        <v>2</v>
      </c>
      <c r="H1775" s="17">
        <v>0</v>
      </c>
      <c r="I1775" s="17">
        <v>101</v>
      </c>
      <c r="J1775" s="43">
        <f t="shared" si="111"/>
        <v>1010000</v>
      </c>
    </row>
    <row r="1776" spans="1:10" x14ac:dyDescent="0.35">
      <c r="A1776" s="34">
        <v>1771</v>
      </c>
      <c r="B1776" s="18" t="str">
        <f t="shared" si="113"/>
        <v>อ่างทอง</v>
      </c>
      <c r="C1776" s="18" t="s">
        <v>439</v>
      </c>
      <c r="D1776" s="16" t="s">
        <v>440</v>
      </c>
      <c r="E1776" s="17">
        <v>59</v>
      </c>
      <c r="F1776" s="17">
        <v>0</v>
      </c>
      <c r="G1776" s="17">
        <v>0</v>
      </c>
      <c r="H1776" s="17">
        <v>0</v>
      </c>
      <c r="I1776" s="17">
        <v>59</v>
      </c>
      <c r="J1776" s="43">
        <f t="shared" si="111"/>
        <v>590000</v>
      </c>
    </row>
    <row r="1777" spans="1:10" x14ac:dyDescent="0.35">
      <c r="A1777" s="34">
        <v>1772</v>
      </c>
      <c r="B1777" s="18" t="str">
        <f t="shared" si="113"/>
        <v>อ่างทอง</v>
      </c>
      <c r="C1777" s="18" t="s">
        <v>418</v>
      </c>
      <c r="D1777" s="16" t="s">
        <v>419</v>
      </c>
      <c r="E1777" s="17">
        <v>72</v>
      </c>
      <c r="F1777" s="17">
        <v>1</v>
      </c>
      <c r="G1777" s="17">
        <v>0</v>
      </c>
      <c r="H1777" s="17">
        <v>0</v>
      </c>
      <c r="I1777" s="17">
        <v>73</v>
      </c>
      <c r="J1777" s="43">
        <f t="shared" si="111"/>
        <v>730000</v>
      </c>
    </row>
    <row r="1778" spans="1:10" x14ac:dyDescent="0.35">
      <c r="A1778" s="34">
        <v>1773</v>
      </c>
      <c r="B1778" s="18" t="str">
        <f t="shared" si="113"/>
        <v>อ่างทอง</v>
      </c>
      <c r="C1778" s="18" t="s">
        <v>298</v>
      </c>
      <c r="D1778" s="16" t="s">
        <v>299</v>
      </c>
      <c r="E1778" s="17">
        <v>4</v>
      </c>
      <c r="F1778" s="17">
        <v>0</v>
      </c>
      <c r="G1778" s="17">
        <v>0</v>
      </c>
      <c r="H1778" s="17">
        <v>0</v>
      </c>
      <c r="I1778" s="17">
        <v>4</v>
      </c>
      <c r="J1778" s="43">
        <f t="shared" si="111"/>
        <v>40000</v>
      </c>
    </row>
    <row r="1779" spans="1:10" x14ac:dyDescent="0.35">
      <c r="A1779" s="34">
        <v>1774</v>
      </c>
      <c r="B1779" s="18" t="str">
        <f t="shared" si="113"/>
        <v>อ่างทอง</v>
      </c>
      <c r="C1779" s="18" t="s">
        <v>249</v>
      </c>
      <c r="D1779" s="16" t="s">
        <v>250</v>
      </c>
      <c r="E1779" s="17">
        <v>38</v>
      </c>
      <c r="F1779" s="17">
        <v>0</v>
      </c>
      <c r="G1779" s="17">
        <v>0</v>
      </c>
      <c r="H1779" s="17">
        <v>0</v>
      </c>
      <c r="I1779" s="17">
        <v>38</v>
      </c>
      <c r="J1779" s="43">
        <f t="shared" si="111"/>
        <v>380000</v>
      </c>
    </row>
    <row r="1780" spans="1:10" x14ac:dyDescent="0.35">
      <c r="A1780" s="34">
        <v>1775</v>
      </c>
      <c r="B1780" s="18" t="str">
        <f t="shared" si="113"/>
        <v>อ่างทอง</v>
      </c>
      <c r="C1780" s="18" t="s">
        <v>252</v>
      </c>
      <c r="D1780" s="16" t="s">
        <v>253</v>
      </c>
      <c r="E1780" s="17">
        <v>48</v>
      </c>
      <c r="F1780" s="17">
        <v>0</v>
      </c>
      <c r="G1780" s="17">
        <v>1</v>
      </c>
      <c r="H1780" s="17">
        <v>0</v>
      </c>
      <c r="I1780" s="17">
        <v>49</v>
      </c>
      <c r="J1780" s="43">
        <f t="shared" si="111"/>
        <v>490000</v>
      </c>
    </row>
    <row r="1781" spans="1:10" x14ac:dyDescent="0.35">
      <c r="A1781" s="34">
        <v>1776</v>
      </c>
      <c r="B1781" s="18" t="str">
        <f t="shared" si="113"/>
        <v>อ่างทอง</v>
      </c>
      <c r="C1781" s="18" t="s">
        <v>280</v>
      </c>
      <c r="D1781" s="16" t="s">
        <v>281</v>
      </c>
      <c r="E1781" s="17">
        <v>46</v>
      </c>
      <c r="F1781" s="17">
        <v>2</v>
      </c>
      <c r="G1781" s="17">
        <v>0</v>
      </c>
      <c r="H1781" s="17">
        <v>0</v>
      </c>
      <c r="I1781" s="17">
        <v>48</v>
      </c>
      <c r="J1781" s="43">
        <f t="shared" si="111"/>
        <v>480000</v>
      </c>
    </row>
    <row r="1782" spans="1:10" x14ac:dyDescent="0.35">
      <c r="A1782" s="34">
        <v>1777</v>
      </c>
      <c r="B1782" s="18" t="str">
        <f t="shared" si="113"/>
        <v>อ่างทอง</v>
      </c>
      <c r="C1782" s="18" t="s">
        <v>292</v>
      </c>
      <c r="D1782" s="16" t="s">
        <v>293</v>
      </c>
      <c r="E1782" s="17">
        <v>59</v>
      </c>
      <c r="F1782" s="17">
        <v>0</v>
      </c>
      <c r="G1782" s="17">
        <v>0</v>
      </c>
      <c r="H1782" s="17">
        <v>0</v>
      </c>
      <c r="I1782" s="17">
        <v>59</v>
      </c>
      <c r="J1782" s="43">
        <f t="shared" si="111"/>
        <v>590000</v>
      </c>
    </row>
    <row r="1783" spans="1:10" x14ac:dyDescent="0.35">
      <c r="A1783" s="34">
        <v>1778</v>
      </c>
      <c r="B1783" s="18" t="str">
        <f t="shared" si="113"/>
        <v>อ่างทอง</v>
      </c>
      <c r="C1783" s="18" t="s">
        <v>442</v>
      </c>
      <c r="D1783" s="16" t="s">
        <v>443</v>
      </c>
      <c r="E1783" s="17">
        <v>52</v>
      </c>
      <c r="F1783" s="17">
        <v>1</v>
      </c>
      <c r="G1783" s="17">
        <v>0</v>
      </c>
      <c r="H1783" s="17">
        <v>0</v>
      </c>
      <c r="I1783" s="17">
        <v>53</v>
      </c>
      <c r="J1783" s="43">
        <f t="shared" si="111"/>
        <v>530000</v>
      </c>
    </row>
    <row r="1784" spans="1:10" x14ac:dyDescent="0.35">
      <c r="A1784" s="34">
        <v>1779</v>
      </c>
      <c r="B1784" s="18" t="str">
        <f t="shared" si="113"/>
        <v>อ่างทอง</v>
      </c>
      <c r="C1784" s="18" t="s">
        <v>240</v>
      </c>
      <c r="D1784" s="16" t="s">
        <v>241</v>
      </c>
      <c r="E1784" s="17">
        <v>96</v>
      </c>
      <c r="F1784" s="17">
        <v>0</v>
      </c>
      <c r="G1784" s="17">
        <v>0</v>
      </c>
      <c r="H1784" s="17">
        <v>0</v>
      </c>
      <c r="I1784" s="17">
        <v>96</v>
      </c>
      <c r="J1784" s="43">
        <f t="shared" si="111"/>
        <v>960000</v>
      </c>
    </row>
    <row r="1785" spans="1:10" x14ac:dyDescent="0.35">
      <c r="A1785" s="34">
        <v>1780</v>
      </c>
      <c r="B1785" s="18" t="str">
        <f t="shared" si="113"/>
        <v>อ่างทอง</v>
      </c>
      <c r="C1785" s="18" t="s">
        <v>236</v>
      </c>
      <c r="D1785" s="16" t="s">
        <v>237</v>
      </c>
      <c r="E1785" s="17">
        <v>8</v>
      </c>
      <c r="F1785" s="17">
        <v>0</v>
      </c>
      <c r="G1785" s="17">
        <v>0</v>
      </c>
      <c r="H1785" s="17">
        <v>0</v>
      </c>
      <c r="I1785" s="17">
        <v>8</v>
      </c>
      <c r="J1785" s="43">
        <f t="shared" si="111"/>
        <v>80000</v>
      </c>
    </row>
    <row r="1786" spans="1:10" x14ac:dyDescent="0.35">
      <c r="A1786" s="34">
        <v>1781</v>
      </c>
      <c r="B1786" s="18" t="str">
        <f t="shared" si="113"/>
        <v>อ่างทอง</v>
      </c>
      <c r="C1786" s="18" t="s">
        <v>451</v>
      </c>
      <c r="D1786" s="16" t="s">
        <v>452</v>
      </c>
      <c r="E1786" s="17">
        <v>67</v>
      </c>
      <c r="F1786" s="17">
        <v>4</v>
      </c>
      <c r="G1786" s="17">
        <v>0</v>
      </c>
      <c r="H1786" s="17">
        <v>0</v>
      </c>
      <c r="I1786" s="17">
        <v>71</v>
      </c>
      <c r="J1786" s="43">
        <f t="shared" si="111"/>
        <v>710000</v>
      </c>
    </row>
    <row r="1787" spans="1:10" x14ac:dyDescent="0.35">
      <c r="A1787" s="34">
        <v>1782</v>
      </c>
      <c r="B1787" s="18" t="str">
        <f t="shared" si="113"/>
        <v>อ่างทอง</v>
      </c>
      <c r="C1787" s="18" t="s">
        <v>427</v>
      </c>
      <c r="D1787" s="16" t="s">
        <v>428</v>
      </c>
      <c r="E1787" s="17">
        <v>51</v>
      </c>
      <c r="F1787" s="17">
        <v>1</v>
      </c>
      <c r="G1787" s="17">
        <v>0</v>
      </c>
      <c r="H1787" s="17">
        <v>0</v>
      </c>
      <c r="I1787" s="17">
        <v>52</v>
      </c>
      <c r="J1787" s="43">
        <f t="shared" si="111"/>
        <v>520000</v>
      </c>
    </row>
    <row r="1788" spans="1:10" x14ac:dyDescent="0.35">
      <c r="A1788" s="34">
        <v>1783</v>
      </c>
      <c r="B1788" s="18" t="str">
        <f t="shared" si="113"/>
        <v>อ่างทอง</v>
      </c>
      <c r="C1788" s="18" t="s">
        <v>448</v>
      </c>
      <c r="D1788" s="16" t="s">
        <v>449</v>
      </c>
      <c r="E1788" s="17">
        <v>84</v>
      </c>
      <c r="F1788" s="17">
        <v>3</v>
      </c>
      <c r="G1788" s="17">
        <v>0</v>
      </c>
      <c r="H1788" s="17">
        <v>0</v>
      </c>
      <c r="I1788" s="17">
        <v>87</v>
      </c>
      <c r="J1788" s="43">
        <f t="shared" si="111"/>
        <v>870000</v>
      </c>
    </row>
    <row r="1789" spans="1:10" x14ac:dyDescent="0.35">
      <c r="A1789" s="34">
        <v>1784</v>
      </c>
      <c r="B1789" s="18" t="str">
        <f t="shared" si="113"/>
        <v>อ่างทอง</v>
      </c>
      <c r="C1789" s="18" t="s">
        <v>421</v>
      </c>
      <c r="D1789" s="16" t="s">
        <v>422</v>
      </c>
      <c r="E1789" s="17">
        <v>58</v>
      </c>
      <c r="F1789" s="17">
        <v>0</v>
      </c>
      <c r="G1789" s="17">
        <v>0</v>
      </c>
      <c r="H1789" s="17">
        <v>0</v>
      </c>
      <c r="I1789" s="17">
        <v>58</v>
      </c>
      <c r="J1789" s="43">
        <f t="shared" si="111"/>
        <v>580000</v>
      </c>
    </row>
    <row r="1790" spans="1:10" x14ac:dyDescent="0.35">
      <c r="A1790" s="34">
        <v>1785</v>
      </c>
      <c r="B1790" s="18" t="str">
        <f t="shared" si="113"/>
        <v>อ่างทอง</v>
      </c>
      <c r="C1790" s="18" t="s">
        <v>433</v>
      </c>
      <c r="D1790" s="16" t="s">
        <v>434</v>
      </c>
      <c r="E1790" s="17">
        <v>41</v>
      </c>
      <c r="F1790" s="17">
        <v>1</v>
      </c>
      <c r="G1790" s="17">
        <v>0</v>
      </c>
      <c r="H1790" s="17">
        <v>0</v>
      </c>
      <c r="I1790" s="17">
        <v>42</v>
      </c>
      <c r="J1790" s="43">
        <f t="shared" si="111"/>
        <v>420000</v>
      </c>
    </row>
    <row r="1791" spans="1:10" x14ac:dyDescent="0.35">
      <c r="A1791" s="34">
        <v>1786</v>
      </c>
      <c r="B1791" s="18" t="str">
        <f t="shared" si="113"/>
        <v>อ่างทอง</v>
      </c>
      <c r="C1791" s="18" t="s">
        <v>424</v>
      </c>
      <c r="D1791" s="16" t="s">
        <v>425</v>
      </c>
      <c r="E1791" s="17">
        <v>60</v>
      </c>
      <c r="F1791" s="17">
        <v>2</v>
      </c>
      <c r="G1791" s="17">
        <v>0</v>
      </c>
      <c r="H1791" s="17">
        <v>0</v>
      </c>
      <c r="I1791" s="17">
        <v>62</v>
      </c>
      <c r="J1791" s="43">
        <f t="shared" si="111"/>
        <v>620000</v>
      </c>
    </row>
    <row r="1792" spans="1:10" x14ac:dyDescent="0.35">
      <c r="A1792" s="34">
        <v>1787</v>
      </c>
      <c r="B1792" s="18" t="str">
        <f t="shared" si="113"/>
        <v>อ่างทอง</v>
      </c>
      <c r="C1792" s="18" t="s">
        <v>286</v>
      </c>
      <c r="D1792" s="16" t="s">
        <v>287</v>
      </c>
      <c r="E1792" s="17">
        <v>10</v>
      </c>
      <c r="F1792" s="17">
        <v>0</v>
      </c>
      <c r="G1792" s="17">
        <v>0</v>
      </c>
      <c r="H1792" s="17">
        <v>0</v>
      </c>
      <c r="I1792" s="17">
        <v>10</v>
      </c>
      <c r="J1792" s="43">
        <f t="shared" si="111"/>
        <v>100000</v>
      </c>
    </row>
    <row r="1793" spans="1:10" x14ac:dyDescent="0.35">
      <c r="A1793" s="34">
        <v>1788</v>
      </c>
      <c r="B1793" s="18" t="str">
        <f t="shared" si="113"/>
        <v>อ่างทอง</v>
      </c>
      <c r="C1793" s="18" t="s">
        <v>271</v>
      </c>
      <c r="D1793" s="16" t="s">
        <v>272</v>
      </c>
      <c r="E1793" s="17">
        <v>52</v>
      </c>
      <c r="F1793" s="17">
        <v>2</v>
      </c>
      <c r="G1793" s="17">
        <v>0</v>
      </c>
      <c r="H1793" s="17">
        <v>0</v>
      </c>
      <c r="I1793" s="17">
        <v>54</v>
      </c>
      <c r="J1793" s="43">
        <f t="shared" si="111"/>
        <v>540000</v>
      </c>
    </row>
    <row r="1794" spans="1:10" x14ac:dyDescent="0.35">
      <c r="A1794" s="34">
        <v>1789</v>
      </c>
      <c r="B1794" s="18" t="str">
        <f t="shared" si="113"/>
        <v>อ่างทอง</v>
      </c>
      <c r="C1794" s="18" t="s">
        <v>283</v>
      </c>
      <c r="D1794" s="16" t="s">
        <v>284</v>
      </c>
      <c r="E1794" s="17">
        <v>69</v>
      </c>
      <c r="F1794" s="17">
        <v>3</v>
      </c>
      <c r="G1794" s="17">
        <v>0</v>
      </c>
      <c r="H1794" s="17">
        <v>0</v>
      </c>
      <c r="I1794" s="17">
        <v>72</v>
      </c>
      <c r="J1794" s="43">
        <f t="shared" si="111"/>
        <v>720000</v>
      </c>
    </row>
    <row r="1795" spans="1:10" x14ac:dyDescent="0.35">
      <c r="A1795" s="34">
        <v>1790</v>
      </c>
      <c r="B1795" s="18" t="str">
        <f t="shared" si="113"/>
        <v>อ่างทอง</v>
      </c>
      <c r="C1795" s="18" t="s">
        <v>268</v>
      </c>
      <c r="D1795" s="16" t="s">
        <v>269</v>
      </c>
      <c r="E1795" s="17">
        <v>64</v>
      </c>
      <c r="F1795" s="17">
        <v>1</v>
      </c>
      <c r="G1795" s="17">
        <v>1</v>
      </c>
      <c r="H1795" s="17">
        <v>0</v>
      </c>
      <c r="I1795" s="17">
        <v>66</v>
      </c>
      <c r="J1795" s="43">
        <f t="shared" si="111"/>
        <v>660000</v>
      </c>
    </row>
    <row r="1796" spans="1:10" x14ac:dyDescent="0.35">
      <c r="A1796" s="34">
        <v>1791</v>
      </c>
      <c r="B1796" s="18" t="str">
        <f t="shared" si="113"/>
        <v>อ่างทอง</v>
      </c>
      <c r="C1796" s="18" t="s">
        <v>277</v>
      </c>
      <c r="D1796" s="16" t="s">
        <v>278</v>
      </c>
      <c r="E1796" s="17">
        <v>83</v>
      </c>
      <c r="F1796" s="17">
        <v>0</v>
      </c>
      <c r="G1796" s="17">
        <v>0</v>
      </c>
      <c r="H1796" s="17">
        <v>0</v>
      </c>
      <c r="I1796" s="17">
        <v>83</v>
      </c>
      <c r="J1796" s="43">
        <f t="shared" si="111"/>
        <v>830000</v>
      </c>
    </row>
    <row r="1797" spans="1:10" x14ac:dyDescent="0.35">
      <c r="A1797" s="34">
        <v>1792</v>
      </c>
      <c r="B1797" s="18" t="str">
        <f t="shared" si="113"/>
        <v>อ่างทอง</v>
      </c>
      <c r="C1797" s="18" t="s">
        <v>274</v>
      </c>
      <c r="D1797" s="16" t="s">
        <v>275</v>
      </c>
      <c r="E1797" s="17">
        <v>5</v>
      </c>
      <c r="F1797" s="17">
        <v>0</v>
      </c>
      <c r="G1797" s="17">
        <v>0</v>
      </c>
      <c r="H1797" s="17">
        <v>0</v>
      </c>
      <c r="I1797" s="17">
        <v>5</v>
      </c>
      <c r="J1797" s="43">
        <f t="shared" si="111"/>
        <v>50000</v>
      </c>
    </row>
    <row r="1798" spans="1:10" x14ac:dyDescent="0.35">
      <c r="A1798" s="34">
        <v>1793</v>
      </c>
      <c r="B1798" s="18" t="str">
        <f t="shared" si="113"/>
        <v>อ่างทอง</v>
      </c>
      <c r="C1798" s="18" t="s">
        <v>289</v>
      </c>
      <c r="D1798" s="16" t="s">
        <v>290</v>
      </c>
      <c r="E1798" s="17">
        <v>22</v>
      </c>
      <c r="F1798" s="17">
        <v>0</v>
      </c>
      <c r="G1798" s="17">
        <v>0</v>
      </c>
      <c r="H1798" s="17">
        <v>0</v>
      </c>
      <c r="I1798" s="17">
        <v>22</v>
      </c>
      <c r="J1798" s="43">
        <f t="shared" si="111"/>
        <v>220000</v>
      </c>
    </row>
    <row r="1799" spans="1:10" x14ac:dyDescent="0.35">
      <c r="A1799" s="34">
        <v>1794</v>
      </c>
      <c r="B1799" s="18" t="str">
        <f t="shared" si="113"/>
        <v>อ่างทอง</v>
      </c>
      <c r="C1799" s="18" t="s">
        <v>246</v>
      </c>
      <c r="D1799" s="16" t="s">
        <v>247</v>
      </c>
      <c r="E1799" s="17">
        <v>50</v>
      </c>
      <c r="F1799" s="17">
        <v>0</v>
      </c>
      <c r="G1799" s="17">
        <v>0</v>
      </c>
      <c r="H1799" s="17">
        <v>0</v>
      </c>
      <c r="I1799" s="17">
        <v>50</v>
      </c>
      <c r="J1799" s="43">
        <f t="shared" ref="J1799:J1862" si="114">I1799*10000</f>
        <v>500000</v>
      </c>
    </row>
    <row r="1800" spans="1:10" x14ac:dyDescent="0.35">
      <c r="A1800" s="34">
        <v>1795</v>
      </c>
      <c r="B1800" s="18" t="str">
        <f t="shared" si="113"/>
        <v>อ่างทอง</v>
      </c>
      <c r="C1800" s="18" t="s">
        <v>262</v>
      </c>
      <c r="D1800" s="16" t="s">
        <v>263</v>
      </c>
      <c r="E1800" s="17">
        <v>33</v>
      </c>
      <c r="F1800" s="17">
        <v>0</v>
      </c>
      <c r="G1800" s="17">
        <v>0</v>
      </c>
      <c r="H1800" s="17">
        <v>0</v>
      </c>
      <c r="I1800" s="17">
        <v>33</v>
      </c>
      <c r="J1800" s="43">
        <f t="shared" si="114"/>
        <v>330000</v>
      </c>
    </row>
    <row r="1801" spans="1:10" x14ac:dyDescent="0.35">
      <c r="A1801" s="34">
        <v>1796</v>
      </c>
      <c r="B1801" s="18" t="str">
        <f t="shared" si="113"/>
        <v>อ่างทอง</v>
      </c>
      <c r="C1801" s="18" t="s">
        <v>265</v>
      </c>
      <c r="D1801" s="16" t="s">
        <v>266</v>
      </c>
      <c r="E1801" s="17">
        <v>69</v>
      </c>
      <c r="F1801" s="17">
        <v>1</v>
      </c>
      <c r="G1801" s="17">
        <v>0</v>
      </c>
      <c r="H1801" s="17">
        <v>0</v>
      </c>
      <c r="I1801" s="17">
        <v>70</v>
      </c>
      <c r="J1801" s="43">
        <f t="shared" si="114"/>
        <v>700000</v>
      </c>
    </row>
    <row r="1802" spans="1:10" x14ac:dyDescent="0.35">
      <c r="A1802" s="34">
        <v>1797</v>
      </c>
      <c r="B1802" s="18" t="s">
        <v>1518</v>
      </c>
      <c r="C1802" s="18" t="s">
        <v>1516</v>
      </c>
      <c r="D1802" s="16" t="s">
        <v>1517</v>
      </c>
      <c r="E1802" s="17">
        <v>22</v>
      </c>
      <c r="F1802" s="17">
        <v>0</v>
      </c>
      <c r="G1802" s="17">
        <v>0</v>
      </c>
      <c r="H1802" s="17">
        <v>0</v>
      </c>
      <c r="I1802" s="17">
        <v>22</v>
      </c>
      <c r="J1802" s="43">
        <f t="shared" si="114"/>
        <v>220000</v>
      </c>
    </row>
    <row r="1803" spans="1:10" x14ac:dyDescent="0.35">
      <c r="A1803" s="34">
        <v>1798</v>
      </c>
      <c r="B1803" s="18" t="str">
        <f t="shared" ref="B1803:B1828" si="115">B1802</f>
        <v>อำนาจเจริญ</v>
      </c>
      <c r="C1803" s="18" t="s">
        <v>1535</v>
      </c>
      <c r="D1803" s="16" t="s">
        <v>1536</v>
      </c>
      <c r="E1803" s="17">
        <v>162</v>
      </c>
      <c r="F1803" s="17">
        <v>7</v>
      </c>
      <c r="G1803" s="17">
        <v>0</v>
      </c>
      <c r="H1803" s="17">
        <v>0</v>
      </c>
      <c r="I1803" s="17">
        <v>169</v>
      </c>
      <c r="J1803" s="43">
        <f t="shared" si="114"/>
        <v>1690000</v>
      </c>
    </row>
    <row r="1804" spans="1:10" x14ac:dyDescent="0.35">
      <c r="A1804" s="34">
        <v>1799</v>
      </c>
      <c r="B1804" s="18" t="str">
        <f t="shared" si="115"/>
        <v>อำนาจเจริญ</v>
      </c>
      <c r="C1804" s="18" t="s">
        <v>1520</v>
      </c>
      <c r="D1804" s="16" t="s">
        <v>1521</v>
      </c>
      <c r="E1804" s="17">
        <v>32</v>
      </c>
      <c r="F1804" s="17">
        <v>0</v>
      </c>
      <c r="G1804" s="17">
        <v>0</v>
      </c>
      <c r="H1804" s="17">
        <v>0</v>
      </c>
      <c r="I1804" s="17">
        <v>32</v>
      </c>
      <c r="J1804" s="43">
        <f t="shared" si="114"/>
        <v>320000</v>
      </c>
    </row>
    <row r="1805" spans="1:10" x14ac:dyDescent="0.35">
      <c r="A1805" s="34">
        <v>1800</v>
      </c>
      <c r="B1805" s="18" t="str">
        <f t="shared" si="115"/>
        <v>อำนาจเจริญ</v>
      </c>
      <c r="C1805" s="18" t="s">
        <v>1532</v>
      </c>
      <c r="D1805" s="16" t="s">
        <v>1533</v>
      </c>
      <c r="E1805" s="17">
        <v>169</v>
      </c>
      <c r="F1805" s="17">
        <v>7</v>
      </c>
      <c r="G1805" s="17">
        <v>0</v>
      </c>
      <c r="H1805" s="17">
        <v>0</v>
      </c>
      <c r="I1805" s="17">
        <v>176</v>
      </c>
      <c r="J1805" s="43">
        <f t="shared" si="114"/>
        <v>1760000</v>
      </c>
    </row>
    <row r="1806" spans="1:10" x14ac:dyDescent="0.35">
      <c r="A1806" s="34">
        <v>1801</v>
      </c>
      <c r="B1806" s="18" t="str">
        <f t="shared" si="115"/>
        <v>อำนาจเจริญ</v>
      </c>
      <c r="C1806" s="18" t="s">
        <v>1562</v>
      </c>
      <c r="D1806" s="16" t="s">
        <v>1563</v>
      </c>
      <c r="E1806" s="17">
        <v>51</v>
      </c>
      <c r="F1806" s="17">
        <v>0</v>
      </c>
      <c r="G1806" s="17">
        <v>0</v>
      </c>
      <c r="H1806" s="17">
        <v>0</v>
      </c>
      <c r="I1806" s="17">
        <v>51</v>
      </c>
      <c r="J1806" s="43">
        <f t="shared" si="114"/>
        <v>510000</v>
      </c>
    </row>
    <row r="1807" spans="1:10" x14ac:dyDescent="0.35">
      <c r="A1807" s="34">
        <v>1802</v>
      </c>
      <c r="B1807" s="18" t="str">
        <f t="shared" si="115"/>
        <v>อำนาจเจริญ</v>
      </c>
      <c r="C1807" s="18" t="s">
        <v>1589</v>
      </c>
      <c r="D1807" s="16" t="s">
        <v>1590</v>
      </c>
      <c r="E1807" s="17">
        <v>230</v>
      </c>
      <c r="F1807" s="17">
        <v>1</v>
      </c>
      <c r="G1807" s="17">
        <v>0</v>
      </c>
      <c r="H1807" s="17">
        <v>0</v>
      </c>
      <c r="I1807" s="17">
        <v>231</v>
      </c>
      <c r="J1807" s="43">
        <f t="shared" si="114"/>
        <v>2310000</v>
      </c>
    </row>
    <row r="1808" spans="1:10" x14ac:dyDescent="0.35">
      <c r="A1808" s="34">
        <v>1803</v>
      </c>
      <c r="B1808" s="18" t="str">
        <f t="shared" si="115"/>
        <v>อำนาจเจริญ</v>
      </c>
      <c r="C1808" s="18" t="s">
        <v>1553</v>
      </c>
      <c r="D1808" s="16" t="s">
        <v>1554</v>
      </c>
      <c r="E1808" s="17">
        <v>82</v>
      </c>
      <c r="F1808" s="17">
        <v>0</v>
      </c>
      <c r="G1808" s="17">
        <v>0</v>
      </c>
      <c r="H1808" s="17">
        <v>0</v>
      </c>
      <c r="I1808" s="17">
        <v>82</v>
      </c>
      <c r="J1808" s="43">
        <f t="shared" si="114"/>
        <v>820000</v>
      </c>
    </row>
    <row r="1809" spans="1:10" x14ac:dyDescent="0.35">
      <c r="A1809" s="34">
        <v>1804</v>
      </c>
      <c r="B1809" s="18" t="str">
        <f t="shared" si="115"/>
        <v>อำนาจเจริญ</v>
      </c>
      <c r="C1809" s="18" t="s">
        <v>1577</v>
      </c>
      <c r="D1809" s="16" t="s">
        <v>1578</v>
      </c>
      <c r="E1809" s="17">
        <v>107</v>
      </c>
      <c r="F1809" s="17">
        <v>3</v>
      </c>
      <c r="G1809" s="17">
        <v>1</v>
      </c>
      <c r="H1809" s="17">
        <v>0</v>
      </c>
      <c r="I1809" s="17">
        <v>111</v>
      </c>
      <c r="J1809" s="43">
        <f t="shared" si="114"/>
        <v>1110000</v>
      </c>
    </row>
    <row r="1810" spans="1:10" x14ac:dyDescent="0.35">
      <c r="A1810" s="34">
        <v>1805</v>
      </c>
      <c r="B1810" s="18" t="str">
        <f t="shared" si="115"/>
        <v>อำนาจเจริญ</v>
      </c>
      <c r="C1810" s="18" t="s">
        <v>1526</v>
      </c>
      <c r="D1810" s="16" t="s">
        <v>1527</v>
      </c>
      <c r="E1810" s="17">
        <v>196</v>
      </c>
      <c r="F1810" s="17">
        <v>4</v>
      </c>
      <c r="G1810" s="17">
        <v>0</v>
      </c>
      <c r="H1810" s="17">
        <v>0</v>
      </c>
      <c r="I1810" s="17">
        <v>200</v>
      </c>
      <c r="J1810" s="43">
        <f t="shared" si="114"/>
        <v>2000000</v>
      </c>
    </row>
    <row r="1811" spans="1:10" x14ac:dyDescent="0.35">
      <c r="A1811" s="34">
        <v>1806</v>
      </c>
      <c r="B1811" s="18" t="str">
        <f t="shared" si="115"/>
        <v>อำนาจเจริญ</v>
      </c>
      <c r="C1811" s="18" t="s">
        <v>1583</v>
      </c>
      <c r="D1811" s="16" t="s">
        <v>1584</v>
      </c>
      <c r="E1811" s="17">
        <v>94</v>
      </c>
      <c r="F1811" s="17">
        <v>1</v>
      </c>
      <c r="G1811" s="17">
        <v>0</v>
      </c>
      <c r="H1811" s="17">
        <v>0</v>
      </c>
      <c r="I1811" s="17">
        <v>95</v>
      </c>
      <c r="J1811" s="43">
        <f t="shared" si="114"/>
        <v>950000</v>
      </c>
    </row>
    <row r="1812" spans="1:10" x14ac:dyDescent="0.35">
      <c r="A1812" s="34">
        <v>1807</v>
      </c>
      <c r="B1812" s="18" t="str">
        <f t="shared" si="115"/>
        <v>อำนาจเจริญ</v>
      </c>
      <c r="C1812" s="18" t="s">
        <v>1523</v>
      </c>
      <c r="D1812" s="16" t="s">
        <v>1524</v>
      </c>
      <c r="E1812" s="17">
        <v>241</v>
      </c>
      <c r="F1812" s="17">
        <v>12</v>
      </c>
      <c r="G1812" s="17">
        <v>0</v>
      </c>
      <c r="H1812" s="17">
        <v>0</v>
      </c>
      <c r="I1812" s="17">
        <v>253</v>
      </c>
      <c r="J1812" s="43">
        <f t="shared" si="114"/>
        <v>2530000</v>
      </c>
    </row>
    <row r="1813" spans="1:10" x14ac:dyDescent="0.35">
      <c r="A1813" s="34">
        <v>1808</v>
      </c>
      <c r="B1813" s="18" t="str">
        <f t="shared" si="115"/>
        <v>อำนาจเจริญ</v>
      </c>
      <c r="C1813" s="18" t="s">
        <v>1550</v>
      </c>
      <c r="D1813" s="16" t="s">
        <v>1551</v>
      </c>
      <c r="E1813" s="17">
        <v>2</v>
      </c>
      <c r="F1813" s="17">
        <v>0</v>
      </c>
      <c r="G1813" s="17">
        <v>0</v>
      </c>
      <c r="H1813" s="17">
        <v>0</v>
      </c>
      <c r="I1813" s="17">
        <v>2</v>
      </c>
      <c r="J1813" s="43">
        <f t="shared" si="114"/>
        <v>20000</v>
      </c>
    </row>
    <row r="1814" spans="1:10" x14ac:dyDescent="0.35">
      <c r="A1814" s="34">
        <v>1809</v>
      </c>
      <c r="B1814" s="18" t="str">
        <f t="shared" si="115"/>
        <v>อำนาจเจริญ</v>
      </c>
      <c r="C1814" s="18" t="s">
        <v>1541</v>
      </c>
      <c r="D1814" s="16" t="s">
        <v>1542</v>
      </c>
      <c r="E1814" s="17">
        <v>138</v>
      </c>
      <c r="F1814" s="17">
        <v>0</v>
      </c>
      <c r="G1814" s="17">
        <v>0</v>
      </c>
      <c r="H1814" s="17">
        <v>1</v>
      </c>
      <c r="I1814" s="17">
        <v>139</v>
      </c>
      <c r="J1814" s="43">
        <f t="shared" si="114"/>
        <v>1390000</v>
      </c>
    </row>
    <row r="1815" spans="1:10" x14ac:dyDescent="0.35">
      <c r="A1815" s="34">
        <v>1810</v>
      </c>
      <c r="B1815" s="18" t="str">
        <f t="shared" si="115"/>
        <v>อำนาจเจริญ</v>
      </c>
      <c r="C1815" s="18" t="s">
        <v>1547</v>
      </c>
      <c r="D1815" s="16" t="s">
        <v>1548</v>
      </c>
      <c r="E1815" s="17">
        <v>133</v>
      </c>
      <c r="F1815" s="17">
        <v>0</v>
      </c>
      <c r="G1815" s="17">
        <v>0</v>
      </c>
      <c r="H1815" s="17">
        <v>0</v>
      </c>
      <c r="I1815" s="17">
        <v>133</v>
      </c>
      <c r="J1815" s="43">
        <f t="shared" si="114"/>
        <v>1330000</v>
      </c>
    </row>
    <row r="1816" spans="1:10" x14ac:dyDescent="0.35">
      <c r="A1816" s="34">
        <v>1811</v>
      </c>
      <c r="B1816" s="18" t="str">
        <f t="shared" si="115"/>
        <v>อำนาจเจริญ</v>
      </c>
      <c r="C1816" s="18" t="s">
        <v>1565</v>
      </c>
      <c r="D1816" s="16" t="s">
        <v>1566</v>
      </c>
      <c r="E1816" s="17">
        <v>20</v>
      </c>
      <c r="F1816" s="17">
        <v>1</v>
      </c>
      <c r="G1816" s="17">
        <v>0</v>
      </c>
      <c r="H1816" s="17">
        <v>0</v>
      </c>
      <c r="I1816" s="17">
        <v>21</v>
      </c>
      <c r="J1816" s="43">
        <f t="shared" si="114"/>
        <v>210000</v>
      </c>
    </row>
    <row r="1817" spans="1:10" x14ac:dyDescent="0.35">
      <c r="A1817" s="34">
        <v>1812</v>
      </c>
      <c r="B1817" s="18" t="str">
        <f t="shared" si="115"/>
        <v>อำนาจเจริญ</v>
      </c>
      <c r="C1817" s="18" t="s">
        <v>1595</v>
      </c>
      <c r="D1817" s="16" t="s">
        <v>1596</v>
      </c>
      <c r="E1817" s="17">
        <v>85</v>
      </c>
      <c r="F1817" s="17">
        <v>0</v>
      </c>
      <c r="G1817" s="17">
        <v>0</v>
      </c>
      <c r="H1817" s="17">
        <v>0</v>
      </c>
      <c r="I1817" s="17">
        <v>85</v>
      </c>
      <c r="J1817" s="43">
        <f t="shared" si="114"/>
        <v>850000</v>
      </c>
    </row>
    <row r="1818" spans="1:10" x14ac:dyDescent="0.35">
      <c r="A1818" s="34">
        <v>1813</v>
      </c>
      <c r="B1818" s="18" t="str">
        <f t="shared" si="115"/>
        <v>อำนาจเจริญ</v>
      </c>
      <c r="C1818" s="18" t="s">
        <v>1586</v>
      </c>
      <c r="D1818" s="16" t="s">
        <v>1587</v>
      </c>
      <c r="E1818" s="17">
        <v>139</v>
      </c>
      <c r="F1818" s="17">
        <v>2</v>
      </c>
      <c r="G1818" s="17">
        <v>0</v>
      </c>
      <c r="H1818" s="17">
        <v>0</v>
      </c>
      <c r="I1818" s="17">
        <v>141</v>
      </c>
      <c r="J1818" s="43">
        <f t="shared" si="114"/>
        <v>1410000</v>
      </c>
    </row>
    <row r="1819" spans="1:10" x14ac:dyDescent="0.35">
      <c r="A1819" s="34">
        <v>1814</v>
      </c>
      <c r="B1819" s="18" t="str">
        <f t="shared" si="115"/>
        <v>อำนาจเจริญ</v>
      </c>
      <c r="C1819" s="18" t="s">
        <v>1592</v>
      </c>
      <c r="D1819" s="16" t="s">
        <v>1593</v>
      </c>
      <c r="E1819" s="17">
        <v>175</v>
      </c>
      <c r="F1819" s="17">
        <v>3</v>
      </c>
      <c r="G1819" s="17">
        <v>0</v>
      </c>
      <c r="H1819" s="17">
        <v>0</v>
      </c>
      <c r="I1819" s="17">
        <v>178</v>
      </c>
      <c r="J1819" s="43">
        <f t="shared" si="114"/>
        <v>1780000</v>
      </c>
    </row>
    <row r="1820" spans="1:10" x14ac:dyDescent="0.35">
      <c r="A1820" s="34">
        <v>1815</v>
      </c>
      <c r="B1820" s="18" t="str">
        <f t="shared" si="115"/>
        <v>อำนาจเจริญ</v>
      </c>
      <c r="C1820" s="18" t="s">
        <v>1571</v>
      </c>
      <c r="D1820" s="16" t="s">
        <v>1572</v>
      </c>
      <c r="E1820" s="17">
        <v>3</v>
      </c>
      <c r="F1820" s="17">
        <v>0</v>
      </c>
      <c r="G1820" s="17">
        <v>0</v>
      </c>
      <c r="H1820" s="17">
        <v>0</v>
      </c>
      <c r="I1820" s="17">
        <v>3</v>
      </c>
      <c r="J1820" s="43">
        <f t="shared" si="114"/>
        <v>30000</v>
      </c>
    </row>
    <row r="1821" spans="1:10" x14ac:dyDescent="0.35">
      <c r="A1821" s="34">
        <v>1816</v>
      </c>
      <c r="B1821" s="18" t="str">
        <f t="shared" si="115"/>
        <v>อำนาจเจริญ</v>
      </c>
      <c r="C1821" s="18" t="s">
        <v>1574</v>
      </c>
      <c r="D1821" s="16" t="s">
        <v>1575</v>
      </c>
      <c r="E1821" s="17">
        <v>23</v>
      </c>
      <c r="F1821" s="17">
        <v>0</v>
      </c>
      <c r="G1821" s="17">
        <v>0</v>
      </c>
      <c r="H1821" s="17">
        <v>0</v>
      </c>
      <c r="I1821" s="17">
        <v>23</v>
      </c>
      <c r="J1821" s="43">
        <f t="shared" si="114"/>
        <v>230000</v>
      </c>
    </row>
    <row r="1822" spans="1:10" x14ac:dyDescent="0.35">
      <c r="A1822" s="34">
        <v>1817</v>
      </c>
      <c r="B1822" s="18" t="str">
        <f t="shared" si="115"/>
        <v>อำนาจเจริญ</v>
      </c>
      <c r="C1822" s="18" t="s">
        <v>1568</v>
      </c>
      <c r="D1822" s="16" t="s">
        <v>1569</v>
      </c>
      <c r="E1822" s="17">
        <v>126</v>
      </c>
      <c r="F1822" s="17">
        <v>1</v>
      </c>
      <c r="G1822" s="17">
        <v>0</v>
      </c>
      <c r="H1822" s="17">
        <v>0</v>
      </c>
      <c r="I1822" s="17">
        <v>127</v>
      </c>
      <c r="J1822" s="43">
        <f t="shared" si="114"/>
        <v>1270000</v>
      </c>
    </row>
    <row r="1823" spans="1:10" x14ac:dyDescent="0.35">
      <c r="A1823" s="34">
        <v>1818</v>
      </c>
      <c r="B1823" s="18" t="str">
        <f t="shared" si="115"/>
        <v>อำนาจเจริญ</v>
      </c>
      <c r="C1823" s="18" t="s">
        <v>1556</v>
      </c>
      <c r="D1823" s="16" t="s">
        <v>1557</v>
      </c>
      <c r="E1823" s="17">
        <v>66</v>
      </c>
      <c r="F1823" s="17">
        <v>1</v>
      </c>
      <c r="G1823" s="17">
        <v>0</v>
      </c>
      <c r="H1823" s="17">
        <v>0</v>
      </c>
      <c r="I1823" s="17">
        <v>67</v>
      </c>
      <c r="J1823" s="43">
        <f t="shared" si="114"/>
        <v>670000</v>
      </c>
    </row>
    <row r="1824" spans="1:10" x14ac:dyDescent="0.35">
      <c r="A1824" s="34">
        <v>1819</v>
      </c>
      <c r="B1824" s="18" t="str">
        <f t="shared" si="115"/>
        <v>อำนาจเจริญ</v>
      </c>
      <c r="C1824" s="18" t="s">
        <v>1559</v>
      </c>
      <c r="D1824" s="16" t="s">
        <v>1560</v>
      </c>
      <c r="E1824" s="17">
        <v>113</v>
      </c>
      <c r="F1824" s="17">
        <v>0</v>
      </c>
      <c r="G1824" s="17">
        <v>0</v>
      </c>
      <c r="H1824" s="17">
        <v>0</v>
      </c>
      <c r="I1824" s="17">
        <v>113</v>
      </c>
      <c r="J1824" s="43">
        <f t="shared" si="114"/>
        <v>1130000</v>
      </c>
    </row>
    <row r="1825" spans="1:10" x14ac:dyDescent="0.35">
      <c r="A1825" s="34">
        <v>1820</v>
      </c>
      <c r="B1825" s="18" t="str">
        <f t="shared" si="115"/>
        <v>อำนาจเจริญ</v>
      </c>
      <c r="C1825" s="18" t="s">
        <v>1538</v>
      </c>
      <c r="D1825" s="16" t="s">
        <v>1539</v>
      </c>
      <c r="E1825" s="17">
        <v>2</v>
      </c>
      <c r="F1825" s="17">
        <v>0</v>
      </c>
      <c r="G1825" s="17">
        <v>0</v>
      </c>
      <c r="H1825" s="17">
        <v>0</v>
      </c>
      <c r="I1825" s="17">
        <v>2</v>
      </c>
      <c r="J1825" s="43">
        <f t="shared" si="114"/>
        <v>20000</v>
      </c>
    </row>
    <row r="1826" spans="1:10" x14ac:dyDescent="0.35">
      <c r="A1826" s="34">
        <v>1821</v>
      </c>
      <c r="B1826" s="18" t="str">
        <f t="shared" si="115"/>
        <v>อำนาจเจริญ</v>
      </c>
      <c r="C1826" s="18" t="s">
        <v>1529</v>
      </c>
      <c r="D1826" s="16" t="s">
        <v>1530</v>
      </c>
      <c r="E1826" s="17">
        <v>144</v>
      </c>
      <c r="F1826" s="17">
        <v>0</v>
      </c>
      <c r="G1826" s="17">
        <v>0</v>
      </c>
      <c r="H1826" s="17">
        <v>0</v>
      </c>
      <c r="I1826" s="17">
        <v>144</v>
      </c>
      <c r="J1826" s="43">
        <f t="shared" si="114"/>
        <v>1440000</v>
      </c>
    </row>
    <row r="1827" spans="1:10" x14ac:dyDescent="0.35">
      <c r="A1827" s="34">
        <v>1822</v>
      </c>
      <c r="B1827" s="18" t="str">
        <f t="shared" si="115"/>
        <v>อำนาจเจริญ</v>
      </c>
      <c r="C1827" s="18" t="s">
        <v>1580</v>
      </c>
      <c r="D1827" s="16" t="s">
        <v>1581</v>
      </c>
      <c r="E1827" s="17">
        <v>3</v>
      </c>
      <c r="F1827" s="17">
        <v>0</v>
      </c>
      <c r="G1827" s="17">
        <v>0</v>
      </c>
      <c r="H1827" s="17">
        <v>0</v>
      </c>
      <c r="I1827" s="17">
        <v>3</v>
      </c>
      <c r="J1827" s="43">
        <f t="shared" si="114"/>
        <v>30000</v>
      </c>
    </row>
    <row r="1828" spans="1:10" x14ac:dyDescent="0.35">
      <c r="A1828" s="34">
        <v>1823</v>
      </c>
      <c r="B1828" s="18" t="str">
        <f t="shared" si="115"/>
        <v>อำนาจเจริญ</v>
      </c>
      <c r="C1828" s="18" t="s">
        <v>1544</v>
      </c>
      <c r="D1828" s="16" t="s">
        <v>1545</v>
      </c>
      <c r="E1828" s="17">
        <v>2</v>
      </c>
      <c r="F1828" s="17">
        <v>0</v>
      </c>
      <c r="G1828" s="17">
        <v>0</v>
      </c>
      <c r="H1828" s="17">
        <v>0</v>
      </c>
      <c r="I1828" s="17">
        <v>2</v>
      </c>
      <c r="J1828" s="43">
        <f t="shared" si="114"/>
        <v>20000</v>
      </c>
    </row>
    <row r="1829" spans="1:10" x14ac:dyDescent="0.35">
      <c r="A1829" s="34">
        <v>1824</v>
      </c>
      <c r="B1829" s="18" t="s">
        <v>839</v>
      </c>
      <c r="C1829" s="18" t="s">
        <v>2243</v>
      </c>
      <c r="D1829" s="16" t="s">
        <v>2244</v>
      </c>
      <c r="E1829" s="17">
        <v>98</v>
      </c>
      <c r="F1829" s="17">
        <v>1</v>
      </c>
      <c r="G1829" s="17">
        <v>0</v>
      </c>
      <c r="H1829" s="17">
        <v>0</v>
      </c>
      <c r="I1829" s="17">
        <v>99</v>
      </c>
      <c r="J1829" s="43">
        <f t="shared" si="114"/>
        <v>990000</v>
      </c>
    </row>
    <row r="1830" spans="1:10" x14ac:dyDescent="0.35">
      <c r="A1830" s="34">
        <v>1825</v>
      </c>
      <c r="B1830" s="18" t="str">
        <f t="shared" ref="B1830:B1877" si="116">B1829</f>
        <v>อุดรธานี</v>
      </c>
      <c r="C1830" s="18" t="s">
        <v>2240</v>
      </c>
      <c r="D1830" s="16" t="s">
        <v>2241</v>
      </c>
      <c r="E1830" s="17">
        <v>50</v>
      </c>
      <c r="F1830" s="17">
        <v>0</v>
      </c>
      <c r="G1830" s="17">
        <v>0</v>
      </c>
      <c r="H1830" s="17">
        <v>0</v>
      </c>
      <c r="I1830" s="17">
        <v>50</v>
      </c>
      <c r="J1830" s="43">
        <f t="shared" si="114"/>
        <v>500000</v>
      </c>
    </row>
    <row r="1831" spans="1:10" x14ac:dyDescent="0.35">
      <c r="A1831" s="34">
        <v>1826</v>
      </c>
      <c r="B1831" s="18" t="str">
        <f t="shared" si="116"/>
        <v>อุดรธานี</v>
      </c>
      <c r="C1831" s="18" t="s">
        <v>3037</v>
      </c>
      <c r="D1831" s="16" t="s">
        <v>3038</v>
      </c>
      <c r="E1831" s="17">
        <v>122</v>
      </c>
      <c r="F1831" s="17">
        <v>1</v>
      </c>
      <c r="G1831" s="17">
        <v>1</v>
      </c>
      <c r="H1831" s="17">
        <v>0</v>
      </c>
      <c r="I1831" s="17">
        <v>124</v>
      </c>
      <c r="J1831" s="43">
        <f t="shared" si="114"/>
        <v>1240000</v>
      </c>
    </row>
    <row r="1832" spans="1:10" x14ac:dyDescent="0.35">
      <c r="A1832" s="34">
        <v>1827</v>
      </c>
      <c r="B1832" s="18" t="str">
        <f t="shared" si="116"/>
        <v>อุดรธานี</v>
      </c>
      <c r="C1832" s="18" t="s">
        <v>2237</v>
      </c>
      <c r="D1832" s="16" t="s">
        <v>2238</v>
      </c>
      <c r="E1832" s="17">
        <v>2</v>
      </c>
      <c r="F1832" s="17">
        <v>0</v>
      </c>
      <c r="G1832" s="17">
        <v>0</v>
      </c>
      <c r="H1832" s="17">
        <v>0</v>
      </c>
      <c r="I1832" s="17">
        <v>2</v>
      </c>
      <c r="J1832" s="43">
        <f t="shared" si="114"/>
        <v>20000</v>
      </c>
    </row>
    <row r="1833" spans="1:10" x14ac:dyDescent="0.35">
      <c r="A1833" s="34">
        <v>1828</v>
      </c>
      <c r="B1833" s="18" t="str">
        <f t="shared" si="116"/>
        <v>อุดรธานี</v>
      </c>
      <c r="C1833" s="18" t="s">
        <v>6025</v>
      </c>
      <c r="D1833" s="16" t="s">
        <v>6026</v>
      </c>
      <c r="E1833" s="17">
        <v>0</v>
      </c>
      <c r="F1833" s="17">
        <v>1</v>
      </c>
      <c r="G1833" s="17">
        <v>0</v>
      </c>
      <c r="H1833" s="17">
        <v>0</v>
      </c>
      <c r="I1833" s="17">
        <v>1</v>
      </c>
      <c r="J1833" s="43">
        <f t="shared" si="114"/>
        <v>10000</v>
      </c>
    </row>
    <row r="1834" spans="1:10" x14ac:dyDescent="0.35">
      <c r="A1834" s="34">
        <v>1829</v>
      </c>
      <c r="B1834" s="18" t="str">
        <f t="shared" si="116"/>
        <v>อุดรธานี</v>
      </c>
      <c r="C1834" s="18" t="s">
        <v>3287</v>
      </c>
      <c r="D1834" s="16" t="s">
        <v>3288</v>
      </c>
      <c r="E1834" s="17">
        <v>6</v>
      </c>
      <c r="F1834" s="17">
        <v>0</v>
      </c>
      <c r="G1834" s="17">
        <v>1</v>
      </c>
      <c r="H1834" s="17">
        <v>0</v>
      </c>
      <c r="I1834" s="17">
        <v>7</v>
      </c>
      <c r="J1834" s="43">
        <f t="shared" si="114"/>
        <v>70000</v>
      </c>
    </row>
    <row r="1835" spans="1:10" x14ac:dyDescent="0.35">
      <c r="A1835" s="34">
        <v>1830</v>
      </c>
      <c r="B1835" s="18" t="str">
        <f t="shared" si="116"/>
        <v>อุดรธานี</v>
      </c>
      <c r="C1835" s="18" t="s">
        <v>3028</v>
      </c>
      <c r="D1835" s="16" t="s">
        <v>3029</v>
      </c>
      <c r="E1835" s="17">
        <v>7</v>
      </c>
      <c r="F1835" s="17">
        <v>0</v>
      </c>
      <c r="G1835" s="17">
        <v>0</v>
      </c>
      <c r="H1835" s="17">
        <v>0</v>
      </c>
      <c r="I1835" s="17">
        <v>7</v>
      </c>
      <c r="J1835" s="43">
        <f t="shared" si="114"/>
        <v>70000</v>
      </c>
    </row>
    <row r="1836" spans="1:10" x14ac:dyDescent="0.35">
      <c r="A1836" s="34">
        <v>1831</v>
      </c>
      <c r="B1836" s="18" t="str">
        <f t="shared" si="116"/>
        <v>อุดรธานี</v>
      </c>
      <c r="C1836" s="18" t="s">
        <v>3025</v>
      </c>
      <c r="D1836" s="16" t="s">
        <v>3026</v>
      </c>
      <c r="E1836" s="17">
        <v>273</v>
      </c>
      <c r="F1836" s="17">
        <v>3</v>
      </c>
      <c r="G1836" s="17">
        <v>1</v>
      </c>
      <c r="H1836" s="17">
        <v>0</v>
      </c>
      <c r="I1836" s="17">
        <v>277</v>
      </c>
      <c r="J1836" s="43">
        <f t="shared" si="114"/>
        <v>2770000</v>
      </c>
    </row>
    <row r="1837" spans="1:10" x14ac:dyDescent="0.35">
      <c r="A1837" s="34">
        <v>1832</v>
      </c>
      <c r="B1837" s="18" t="str">
        <f t="shared" si="116"/>
        <v>อุดรธานี</v>
      </c>
      <c r="C1837" s="18" t="s">
        <v>3491</v>
      </c>
      <c r="D1837" s="16" t="s">
        <v>3492</v>
      </c>
      <c r="E1837" s="17">
        <v>14</v>
      </c>
      <c r="F1837" s="17">
        <v>0</v>
      </c>
      <c r="G1837" s="17">
        <v>0</v>
      </c>
      <c r="H1837" s="17">
        <v>0</v>
      </c>
      <c r="I1837" s="17">
        <v>14</v>
      </c>
      <c r="J1837" s="43">
        <f t="shared" si="114"/>
        <v>140000</v>
      </c>
    </row>
    <row r="1838" spans="1:10" x14ac:dyDescent="0.35">
      <c r="A1838" s="34">
        <v>1833</v>
      </c>
      <c r="B1838" s="18" t="str">
        <f t="shared" si="116"/>
        <v>อุดรธานี</v>
      </c>
      <c r="C1838" s="18" t="s">
        <v>3551</v>
      </c>
      <c r="D1838" s="16" t="s">
        <v>3552</v>
      </c>
      <c r="E1838" s="17">
        <v>242</v>
      </c>
      <c r="F1838" s="17">
        <v>3</v>
      </c>
      <c r="G1838" s="17">
        <v>1</v>
      </c>
      <c r="H1838" s="17">
        <v>1</v>
      </c>
      <c r="I1838" s="17">
        <v>247</v>
      </c>
      <c r="J1838" s="43">
        <f t="shared" si="114"/>
        <v>2470000</v>
      </c>
    </row>
    <row r="1839" spans="1:10" x14ac:dyDescent="0.35">
      <c r="A1839" s="34">
        <v>1834</v>
      </c>
      <c r="B1839" s="18" t="str">
        <f t="shared" si="116"/>
        <v>อุดรธานี</v>
      </c>
      <c r="C1839" s="18" t="s">
        <v>2252</v>
      </c>
      <c r="D1839" s="16" t="s">
        <v>2253</v>
      </c>
      <c r="E1839" s="17">
        <v>3</v>
      </c>
      <c r="F1839" s="17">
        <v>0</v>
      </c>
      <c r="G1839" s="17">
        <v>0</v>
      </c>
      <c r="H1839" s="17">
        <v>0</v>
      </c>
      <c r="I1839" s="17">
        <v>3</v>
      </c>
      <c r="J1839" s="43">
        <f t="shared" si="114"/>
        <v>30000</v>
      </c>
    </row>
    <row r="1840" spans="1:10" x14ac:dyDescent="0.35">
      <c r="A1840" s="34">
        <v>1835</v>
      </c>
      <c r="B1840" s="18" t="str">
        <f t="shared" si="116"/>
        <v>อุดรธานี</v>
      </c>
      <c r="C1840" s="18" t="s">
        <v>3473</v>
      </c>
      <c r="D1840" s="16" t="s">
        <v>3474</v>
      </c>
      <c r="E1840" s="17">
        <v>1</v>
      </c>
      <c r="F1840" s="17">
        <v>0</v>
      </c>
      <c r="G1840" s="17">
        <v>0</v>
      </c>
      <c r="H1840" s="17">
        <v>0</v>
      </c>
      <c r="I1840" s="17">
        <v>1</v>
      </c>
      <c r="J1840" s="43">
        <f t="shared" si="114"/>
        <v>10000</v>
      </c>
    </row>
    <row r="1841" spans="1:10" x14ac:dyDescent="0.35">
      <c r="A1841" s="34">
        <v>1836</v>
      </c>
      <c r="B1841" s="18" t="str">
        <f t="shared" si="116"/>
        <v>อุดรธานี</v>
      </c>
      <c r="C1841" s="18" t="s">
        <v>2234</v>
      </c>
      <c r="D1841" s="16" t="s">
        <v>2235</v>
      </c>
      <c r="E1841" s="17">
        <v>133</v>
      </c>
      <c r="F1841" s="17">
        <v>2</v>
      </c>
      <c r="G1841" s="17">
        <v>5</v>
      </c>
      <c r="H1841" s="17">
        <v>1</v>
      </c>
      <c r="I1841" s="17">
        <v>141</v>
      </c>
      <c r="J1841" s="43">
        <f t="shared" si="114"/>
        <v>1410000</v>
      </c>
    </row>
    <row r="1842" spans="1:10" x14ac:dyDescent="0.35">
      <c r="A1842" s="34">
        <v>1837</v>
      </c>
      <c r="B1842" s="18" t="str">
        <f t="shared" si="116"/>
        <v>อุดรธานี</v>
      </c>
      <c r="C1842" s="18" t="s">
        <v>2261</v>
      </c>
      <c r="D1842" s="16" t="s">
        <v>2262</v>
      </c>
      <c r="E1842" s="17">
        <v>42</v>
      </c>
      <c r="F1842" s="17">
        <v>0</v>
      </c>
      <c r="G1842" s="17">
        <v>0</v>
      </c>
      <c r="H1842" s="17">
        <v>0</v>
      </c>
      <c r="I1842" s="17">
        <v>42</v>
      </c>
      <c r="J1842" s="43">
        <f t="shared" si="114"/>
        <v>420000</v>
      </c>
    </row>
    <row r="1843" spans="1:10" x14ac:dyDescent="0.35">
      <c r="A1843" s="34">
        <v>1838</v>
      </c>
      <c r="B1843" s="18" t="str">
        <f t="shared" si="116"/>
        <v>อุดรธานี</v>
      </c>
      <c r="C1843" s="18" t="s">
        <v>2246</v>
      </c>
      <c r="D1843" s="16" t="s">
        <v>2247</v>
      </c>
      <c r="E1843" s="17">
        <v>137</v>
      </c>
      <c r="F1843" s="17">
        <v>2</v>
      </c>
      <c r="G1843" s="17">
        <v>5</v>
      </c>
      <c r="H1843" s="17">
        <v>0</v>
      </c>
      <c r="I1843" s="17">
        <v>144</v>
      </c>
      <c r="J1843" s="43">
        <f t="shared" si="114"/>
        <v>1440000</v>
      </c>
    </row>
    <row r="1844" spans="1:10" x14ac:dyDescent="0.35">
      <c r="A1844" s="34">
        <v>1839</v>
      </c>
      <c r="B1844" s="18" t="str">
        <f t="shared" si="116"/>
        <v>อุดรธานี</v>
      </c>
      <c r="C1844" s="18" t="s">
        <v>3046</v>
      </c>
      <c r="D1844" s="16" t="s">
        <v>3047</v>
      </c>
      <c r="E1844" s="17">
        <v>80</v>
      </c>
      <c r="F1844" s="17">
        <v>0</v>
      </c>
      <c r="G1844" s="17">
        <v>0</v>
      </c>
      <c r="H1844" s="17">
        <v>0</v>
      </c>
      <c r="I1844" s="17">
        <v>80</v>
      </c>
      <c r="J1844" s="43">
        <f t="shared" si="114"/>
        <v>800000</v>
      </c>
    </row>
    <row r="1845" spans="1:10" x14ac:dyDescent="0.35">
      <c r="A1845" s="34">
        <v>1840</v>
      </c>
      <c r="B1845" s="18" t="str">
        <f t="shared" si="116"/>
        <v>อุดรธานี</v>
      </c>
      <c r="C1845" s="18" t="s">
        <v>3296</v>
      </c>
      <c r="D1845" s="16" t="s">
        <v>3297</v>
      </c>
      <c r="E1845" s="17">
        <v>3</v>
      </c>
      <c r="F1845" s="17">
        <v>0</v>
      </c>
      <c r="G1845" s="17">
        <v>0</v>
      </c>
      <c r="H1845" s="17">
        <v>0</v>
      </c>
      <c r="I1845" s="17">
        <v>3</v>
      </c>
      <c r="J1845" s="43">
        <f t="shared" si="114"/>
        <v>30000</v>
      </c>
    </row>
    <row r="1846" spans="1:10" x14ac:dyDescent="0.35">
      <c r="A1846" s="34">
        <v>1841</v>
      </c>
      <c r="B1846" s="18" t="str">
        <f t="shared" si="116"/>
        <v>อุดรธานี</v>
      </c>
      <c r="C1846" s="18" t="s">
        <v>2249</v>
      </c>
      <c r="D1846" s="16" t="s">
        <v>2250</v>
      </c>
      <c r="E1846" s="17">
        <v>134</v>
      </c>
      <c r="F1846" s="17">
        <v>2</v>
      </c>
      <c r="G1846" s="17">
        <v>0</v>
      </c>
      <c r="H1846" s="17">
        <v>0</v>
      </c>
      <c r="I1846" s="17">
        <v>136</v>
      </c>
      <c r="J1846" s="43">
        <f t="shared" si="114"/>
        <v>1360000</v>
      </c>
    </row>
    <row r="1847" spans="1:10" x14ac:dyDescent="0.35">
      <c r="A1847" s="34">
        <v>1842</v>
      </c>
      <c r="B1847" s="18" t="str">
        <f t="shared" si="116"/>
        <v>อุดรธานี</v>
      </c>
      <c r="C1847" s="18" t="s">
        <v>2258</v>
      </c>
      <c r="D1847" s="16" t="s">
        <v>2259</v>
      </c>
      <c r="E1847" s="17">
        <v>55</v>
      </c>
      <c r="F1847" s="17">
        <v>3</v>
      </c>
      <c r="G1847" s="17">
        <v>0</v>
      </c>
      <c r="H1847" s="17">
        <v>0</v>
      </c>
      <c r="I1847" s="17">
        <v>58</v>
      </c>
      <c r="J1847" s="43">
        <f t="shared" si="114"/>
        <v>580000</v>
      </c>
    </row>
    <row r="1848" spans="1:10" x14ac:dyDescent="0.35">
      <c r="A1848" s="34">
        <v>1843</v>
      </c>
      <c r="B1848" s="18" t="str">
        <f t="shared" si="116"/>
        <v>อุดรธานี</v>
      </c>
      <c r="C1848" s="18" t="s">
        <v>3482</v>
      </c>
      <c r="D1848" s="16" t="s">
        <v>3483</v>
      </c>
      <c r="E1848" s="17">
        <v>32</v>
      </c>
      <c r="F1848" s="17">
        <v>1</v>
      </c>
      <c r="G1848" s="17">
        <v>0</v>
      </c>
      <c r="H1848" s="17">
        <v>0</v>
      </c>
      <c r="I1848" s="17">
        <v>33</v>
      </c>
      <c r="J1848" s="43">
        <f t="shared" si="114"/>
        <v>330000</v>
      </c>
    </row>
    <row r="1849" spans="1:10" x14ac:dyDescent="0.35">
      <c r="A1849" s="34">
        <v>1844</v>
      </c>
      <c r="B1849" s="18" t="str">
        <f t="shared" si="116"/>
        <v>อุดรธานี</v>
      </c>
      <c r="C1849" s="18" t="s">
        <v>2276</v>
      </c>
      <c r="D1849" s="16" t="s">
        <v>2277</v>
      </c>
      <c r="E1849" s="17">
        <v>19</v>
      </c>
      <c r="F1849" s="17">
        <v>2</v>
      </c>
      <c r="G1849" s="17">
        <v>0</v>
      </c>
      <c r="H1849" s="17">
        <v>0</v>
      </c>
      <c r="I1849" s="17">
        <v>21</v>
      </c>
      <c r="J1849" s="43">
        <f t="shared" si="114"/>
        <v>210000</v>
      </c>
    </row>
    <row r="1850" spans="1:10" x14ac:dyDescent="0.35">
      <c r="A1850" s="34">
        <v>1845</v>
      </c>
      <c r="B1850" s="18" t="str">
        <f t="shared" si="116"/>
        <v>อุดรธานี</v>
      </c>
      <c r="C1850" s="18" t="s">
        <v>2267</v>
      </c>
      <c r="D1850" s="16" t="s">
        <v>2268</v>
      </c>
      <c r="E1850" s="17">
        <v>69</v>
      </c>
      <c r="F1850" s="17">
        <v>0</v>
      </c>
      <c r="G1850" s="17">
        <v>2</v>
      </c>
      <c r="H1850" s="17">
        <v>0</v>
      </c>
      <c r="I1850" s="17">
        <v>71</v>
      </c>
      <c r="J1850" s="43">
        <f t="shared" si="114"/>
        <v>710000</v>
      </c>
    </row>
    <row r="1851" spans="1:10" x14ac:dyDescent="0.35">
      <c r="A1851" s="34">
        <v>1846</v>
      </c>
      <c r="B1851" s="18" t="str">
        <f t="shared" si="116"/>
        <v>อุดรธานี</v>
      </c>
      <c r="C1851" s="18" t="s">
        <v>3031</v>
      </c>
      <c r="D1851" s="16" t="s">
        <v>3032</v>
      </c>
      <c r="E1851" s="17">
        <v>1</v>
      </c>
      <c r="F1851" s="17">
        <v>0</v>
      </c>
      <c r="G1851" s="17">
        <v>0</v>
      </c>
      <c r="H1851" s="17">
        <v>0</v>
      </c>
      <c r="I1851" s="17">
        <v>1</v>
      </c>
      <c r="J1851" s="43">
        <f t="shared" si="114"/>
        <v>10000</v>
      </c>
    </row>
    <row r="1852" spans="1:10" x14ac:dyDescent="0.35">
      <c r="A1852" s="34">
        <v>1847</v>
      </c>
      <c r="B1852" s="18" t="str">
        <f t="shared" si="116"/>
        <v>อุดรธานี</v>
      </c>
      <c r="C1852" s="18" t="s">
        <v>5929</v>
      </c>
      <c r="D1852" s="16" t="s">
        <v>5930</v>
      </c>
      <c r="E1852" s="17">
        <v>83</v>
      </c>
      <c r="F1852" s="17">
        <v>0</v>
      </c>
      <c r="G1852" s="17">
        <v>0</v>
      </c>
      <c r="H1852" s="17">
        <v>0</v>
      </c>
      <c r="I1852" s="17">
        <v>83</v>
      </c>
      <c r="J1852" s="43">
        <f t="shared" si="114"/>
        <v>830000</v>
      </c>
    </row>
    <row r="1853" spans="1:10" x14ac:dyDescent="0.35">
      <c r="A1853" s="34">
        <v>1848</v>
      </c>
      <c r="B1853" s="18" t="str">
        <f t="shared" si="116"/>
        <v>อุดรธานี</v>
      </c>
      <c r="C1853" s="18" t="s">
        <v>3560</v>
      </c>
      <c r="D1853" s="16" t="s">
        <v>3561</v>
      </c>
      <c r="E1853" s="17">
        <v>5</v>
      </c>
      <c r="F1853" s="17">
        <v>0</v>
      </c>
      <c r="G1853" s="17">
        <v>0</v>
      </c>
      <c r="H1853" s="17">
        <v>0</v>
      </c>
      <c r="I1853" s="17">
        <v>5</v>
      </c>
      <c r="J1853" s="43">
        <f t="shared" si="114"/>
        <v>50000</v>
      </c>
    </row>
    <row r="1854" spans="1:10" x14ac:dyDescent="0.35">
      <c r="A1854" s="34">
        <v>1849</v>
      </c>
      <c r="B1854" s="18" t="str">
        <f t="shared" si="116"/>
        <v>อุดรธานี</v>
      </c>
      <c r="C1854" s="18" t="s">
        <v>2273</v>
      </c>
      <c r="D1854" s="16" t="s">
        <v>2274</v>
      </c>
      <c r="E1854" s="17">
        <v>153</v>
      </c>
      <c r="F1854" s="17">
        <v>2</v>
      </c>
      <c r="G1854" s="17">
        <v>2</v>
      </c>
      <c r="H1854" s="17">
        <v>0</v>
      </c>
      <c r="I1854" s="17">
        <v>157</v>
      </c>
      <c r="J1854" s="43">
        <f t="shared" si="114"/>
        <v>1570000</v>
      </c>
    </row>
    <row r="1855" spans="1:10" x14ac:dyDescent="0.35">
      <c r="A1855" s="34">
        <v>1850</v>
      </c>
      <c r="B1855" s="18" t="str">
        <f t="shared" si="116"/>
        <v>อุดรธานี</v>
      </c>
      <c r="C1855" s="18" t="s">
        <v>2264</v>
      </c>
      <c r="D1855" s="16" t="s">
        <v>2265</v>
      </c>
      <c r="E1855" s="17">
        <v>1</v>
      </c>
      <c r="F1855" s="17">
        <v>0</v>
      </c>
      <c r="G1855" s="17">
        <v>0</v>
      </c>
      <c r="H1855" s="17">
        <v>0</v>
      </c>
      <c r="I1855" s="17">
        <v>1</v>
      </c>
      <c r="J1855" s="43">
        <f t="shared" si="114"/>
        <v>10000</v>
      </c>
    </row>
    <row r="1856" spans="1:10" x14ac:dyDescent="0.35">
      <c r="A1856" s="34">
        <v>1851</v>
      </c>
      <c r="B1856" s="18" t="str">
        <f t="shared" si="116"/>
        <v>อุดรธานี</v>
      </c>
      <c r="C1856" s="18" t="s">
        <v>837</v>
      </c>
      <c r="D1856" s="16" t="s">
        <v>838</v>
      </c>
      <c r="E1856" s="17">
        <v>4</v>
      </c>
      <c r="F1856" s="17">
        <v>0</v>
      </c>
      <c r="G1856" s="17">
        <v>1</v>
      </c>
      <c r="H1856" s="17">
        <v>0</v>
      </c>
      <c r="I1856" s="17">
        <v>5</v>
      </c>
      <c r="J1856" s="43">
        <f t="shared" si="114"/>
        <v>50000</v>
      </c>
    </row>
    <row r="1857" spans="1:10" x14ac:dyDescent="0.35">
      <c r="A1857" s="34">
        <v>1852</v>
      </c>
      <c r="B1857" s="18" t="str">
        <f t="shared" si="116"/>
        <v>อุดรธานี</v>
      </c>
      <c r="C1857" s="18" t="s">
        <v>2270</v>
      </c>
      <c r="D1857" s="16" t="s">
        <v>2271</v>
      </c>
      <c r="E1857" s="17">
        <v>4</v>
      </c>
      <c r="F1857" s="17">
        <v>1</v>
      </c>
      <c r="G1857" s="17">
        <v>0</v>
      </c>
      <c r="H1857" s="17">
        <v>0</v>
      </c>
      <c r="I1857" s="17">
        <v>5</v>
      </c>
      <c r="J1857" s="43">
        <f t="shared" si="114"/>
        <v>50000</v>
      </c>
    </row>
    <row r="1858" spans="1:10" x14ac:dyDescent="0.35">
      <c r="A1858" s="34">
        <v>1853</v>
      </c>
      <c r="B1858" s="18" t="str">
        <f t="shared" si="116"/>
        <v>อุดรธานี</v>
      </c>
      <c r="C1858" s="18" t="s">
        <v>2255</v>
      </c>
      <c r="D1858" s="16" t="s">
        <v>2256</v>
      </c>
      <c r="E1858" s="17">
        <v>133</v>
      </c>
      <c r="F1858" s="17">
        <v>5</v>
      </c>
      <c r="G1858" s="17">
        <v>1</v>
      </c>
      <c r="H1858" s="17">
        <v>1</v>
      </c>
      <c r="I1858" s="17">
        <v>140</v>
      </c>
      <c r="J1858" s="43">
        <f t="shared" si="114"/>
        <v>1400000</v>
      </c>
    </row>
    <row r="1859" spans="1:10" x14ac:dyDescent="0.35">
      <c r="A1859" s="34">
        <v>1854</v>
      </c>
      <c r="B1859" s="18" t="str">
        <f t="shared" si="116"/>
        <v>อุดรธานี</v>
      </c>
      <c r="C1859" s="18" t="s">
        <v>3290</v>
      </c>
      <c r="D1859" s="16" t="s">
        <v>3291</v>
      </c>
      <c r="E1859" s="17">
        <v>65</v>
      </c>
      <c r="F1859" s="17">
        <v>2</v>
      </c>
      <c r="G1859" s="17">
        <v>4</v>
      </c>
      <c r="H1859" s="17">
        <v>0</v>
      </c>
      <c r="I1859" s="17">
        <v>71</v>
      </c>
      <c r="J1859" s="43">
        <f t="shared" si="114"/>
        <v>710000</v>
      </c>
    </row>
    <row r="1860" spans="1:10" x14ac:dyDescent="0.35">
      <c r="A1860" s="34">
        <v>1855</v>
      </c>
      <c r="B1860" s="18" t="str">
        <f t="shared" si="116"/>
        <v>อุดรธานี</v>
      </c>
      <c r="C1860" s="18" t="s">
        <v>3293</v>
      </c>
      <c r="D1860" s="16" t="s">
        <v>3294</v>
      </c>
      <c r="E1860" s="17">
        <v>2</v>
      </c>
      <c r="F1860" s="17">
        <v>0</v>
      </c>
      <c r="G1860" s="17">
        <v>0</v>
      </c>
      <c r="H1860" s="17">
        <v>0</v>
      </c>
      <c r="I1860" s="17">
        <v>2</v>
      </c>
      <c r="J1860" s="43">
        <f t="shared" si="114"/>
        <v>20000</v>
      </c>
    </row>
    <row r="1861" spans="1:10" x14ac:dyDescent="0.35">
      <c r="A1861" s="34">
        <v>1856</v>
      </c>
      <c r="B1861" s="18" t="str">
        <f t="shared" si="116"/>
        <v>อุดรธานี</v>
      </c>
      <c r="C1861" s="18" t="s">
        <v>3476</v>
      </c>
      <c r="D1861" s="16" t="s">
        <v>3477</v>
      </c>
      <c r="E1861" s="17">
        <v>57</v>
      </c>
      <c r="F1861" s="17">
        <v>1</v>
      </c>
      <c r="G1861" s="17">
        <v>0</v>
      </c>
      <c r="H1861" s="17">
        <v>0</v>
      </c>
      <c r="I1861" s="17">
        <v>58</v>
      </c>
      <c r="J1861" s="43">
        <f t="shared" si="114"/>
        <v>580000</v>
      </c>
    </row>
    <row r="1862" spans="1:10" x14ac:dyDescent="0.35">
      <c r="A1862" s="34">
        <v>1857</v>
      </c>
      <c r="B1862" s="18" t="str">
        <f t="shared" si="116"/>
        <v>อุดรธานี</v>
      </c>
      <c r="C1862" s="18" t="s">
        <v>3458</v>
      </c>
      <c r="D1862" s="16" t="s">
        <v>3459</v>
      </c>
      <c r="E1862" s="17">
        <v>31</v>
      </c>
      <c r="F1862" s="17">
        <v>0</v>
      </c>
      <c r="G1862" s="17">
        <v>0</v>
      </c>
      <c r="H1862" s="17">
        <v>0</v>
      </c>
      <c r="I1862" s="17">
        <v>31</v>
      </c>
      <c r="J1862" s="43">
        <f t="shared" si="114"/>
        <v>310000</v>
      </c>
    </row>
    <row r="1863" spans="1:10" x14ac:dyDescent="0.35">
      <c r="A1863" s="34">
        <v>1858</v>
      </c>
      <c r="B1863" s="18" t="str">
        <f t="shared" si="116"/>
        <v>อุดรธานี</v>
      </c>
      <c r="C1863" s="18" t="s">
        <v>3488</v>
      </c>
      <c r="D1863" s="16" t="s">
        <v>3489</v>
      </c>
      <c r="E1863" s="17">
        <v>60</v>
      </c>
      <c r="F1863" s="17">
        <v>0</v>
      </c>
      <c r="G1863" s="17">
        <v>0</v>
      </c>
      <c r="H1863" s="17">
        <v>0</v>
      </c>
      <c r="I1863" s="17">
        <v>60</v>
      </c>
      <c r="J1863" s="43">
        <f t="shared" ref="J1863:J1926" si="117">I1863*10000</f>
        <v>600000</v>
      </c>
    </row>
    <row r="1864" spans="1:10" x14ac:dyDescent="0.35">
      <c r="A1864" s="34">
        <v>1859</v>
      </c>
      <c r="B1864" s="18" t="str">
        <f t="shared" si="116"/>
        <v>อุดรธานี</v>
      </c>
      <c r="C1864" s="18" t="s">
        <v>3485</v>
      </c>
      <c r="D1864" s="16" t="s">
        <v>3486</v>
      </c>
      <c r="E1864" s="17">
        <v>156</v>
      </c>
      <c r="F1864" s="17">
        <v>4</v>
      </c>
      <c r="G1864" s="17">
        <v>0</v>
      </c>
      <c r="H1864" s="17">
        <v>0</v>
      </c>
      <c r="I1864" s="17">
        <v>160</v>
      </c>
      <c r="J1864" s="43">
        <f t="shared" si="117"/>
        <v>1600000</v>
      </c>
    </row>
    <row r="1865" spans="1:10" x14ac:dyDescent="0.35">
      <c r="A1865" s="34">
        <v>1860</v>
      </c>
      <c r="B1865" s="18" t="str">
        <f t="shared" si="116"/>
        <v>อุดรธานี</v>
      </c>
      <c r="C1865" s="18" t="s">
        <v>3479</v>
      </c>
      <c r="D1865" s="16" t="s">
        <v>3480</v>
      </c>
      <c r="E1865" s="17">
        <v>1</v>
      </c>
      <c r="F1865" s="17">
        <v>0</v>
      </c>
      <c r="G1865" s="17">
        <v>0</v>
      </c>
      <c r="H1865" s="17">
        <v>0</v>
      </c>
      <c r="I1865" s="17">
        <v>1</v>
      </c>
      <c r="J1865" s="43">
        <f t="shared" si="117"/>
        <v>10000</v>
      </c>
    </row>
    <row r="1866" spans="1:10" x14ac:dyDescent="0.35">
      <c r="A1866" s="34">
        <v>1861</v>
      </c>
      <c r="B1866" s="18" t="str">
        <f t="shared" si="116"/>
        <v>อุดรธานี</v>
      </c>
      <c r="C1866" s="18" t="s">
        <v>3464</v>
      </c>
      <c r="D1866" s="16" t="s">
        <v>3465</v>
      </c>
      <c r="E1866" s="17">
        <v>12</v>
      </c>
      <c r="F1866" s="17">
        <v>0</v>
      </c>
      <c r="G1866" s="17">
        <v>0</v>
      </c>
      <c r="H1866" s="17">
        <v>0</v>
      </c>
      <c r="I1866" s="17">
        <v>12</v>
      </c>
      <c r="J1866" s="43">
        <f t="shared" si="117"/>
        <v>120000</v>
      </c>
    </row>
    <row r="1867" spans="1:10" x14ac:dyDescent="0.35">
      <c r="A1867" s="34">
        <v>1862</v>
      </c>
      <c r="B1867" s="18" t="str">
        <f t="shared" si="116"/>
        <v>อุดรธานี</v>
      </c>
      <c r="C1867" s="18" t="s">
        <v>3461</v>
      </c>
      <c r="D1867" s="16" t="s">
        <v>3462</v>
      </c>
      <c r="E1867" s="17">
        <v>92</v>
      </c>
      <c r="F1867" s="17">
        <v>1</v>
      </c>
      <c r="G1867" s="17">
        <v>3</v>
      </c>
      <c r="H1867" s="17">
        <v>0</v>
      </c>
      <c r="I1867" s="17">
        <v>96</v>
      </c>
      <c r="J1867" s="43">
        <f t="shared" si="117"/>
        <v>960000</v>
      </c>
    </row>
    <row r="1868" spans="1:10" x14ac:dyDescent="0.35">
      <c r="A1868" s="34">
        <v>1863</v>
      </c>
      <c r="B1868" s="18" t="str">
        <f t="shared" si="116"/>
        <v>อุดรธานี</v>
      </c>
      <c r="C1868" s="18" t="s">
        <v>3467</v>
      </c>
      <c r="D1868" s="16" t="s">
        <v>3468</v>
      </c>
      <c r="E1868" s="17">
        <v>113</v>
      </c>
      <c r="F1868" s="17">
        <v>0</v>
      </c>
      <c r="G1868" s="17">
        <v>0</v>
      </c>
      <c r="H1868" s="17">
        <v>0</v>
      </c>
      <c r="I1868" s="17">
        <v>113</v>
      </c>
      <c r="J1868" s="43">
        <f t="shared" si="117"/>
        <v>1130000</v>
      </c>
    </row>
    <row r="1869" spans="1:10" x14ac:dyDescent="0.35">
      <c r="A1869" s="34">
        <v>1864</v>
      </c>
      <c r="B1869" s="18" t="str">
        <f t="shared" si="116"/>
        <v>อุดรธานี</v>
      </c>
      <c r="C1869" s="18" t="s">
        <v>3470</v>
      </c>
      <c r="D1869" s="16" t="s">
        <v>3471</v>
      </c>
      <c r="E1869" s="17">
        <v>400</v>
      </c>
      <c r="F1869" s="17">
        <v>1</v>
      </c>
      <c r="G1869" s="17">
        <v>3</v>
      </c>
      <c r="H1869" s="17">
        <v>0</v>
      </c>
      <c r="I1869" s="17">
        <v>404</v>
      </c>
      <c r="J1869" s="43">
        <f t="shared" si="117"/>
        <v>4040000</v>
      </c>
    </row>
    <row r="1870" spans="1:10" x14ac:dyDescent="0.35">
      <c r="A1870" s="34">
        <v>1865</v>
      </c>
      <c r="B1870" s="18" t="str">
        <f t="shared" si="116"/>
        <v>อุดรธานี</v>
      </c>
      <c r="C1870" s="18" t="s">
        <v>3218</v>
      </c>
      <c r="D1870" s="16" t="s">
        <v>3219</v>
      </c>
      <c r="E1870" s="17">
        <v>1</v>
      </c>
      <c r="F1870" s="17">
        <v>0</v>
      </c>
      <c r="G1870" s="17">
        <v>0</v>
      </c>
      <c r="H1870" s="17">
        <v>0</v>
      </c>
      <c r="I1870" s="17">
        <v>1</v>
      </c>
      <c r="J1870" s="43">
        <f t="shared" si="117"/>
        <v>10000</v>
      </c>
    </row>
    <row r="1871" spans="1:10" x14ac:dyDescent="0.35">
      <c r="A1871" s="34">
        <v>1866</v>
      </c>
      <c r="B1871" s="18" t="str">
        <f t="shared" si="116"/>
        <v>อุดรธานี</v>
      </c>
      <c r="C1871" s="18" t="s">
        <v>3043</v>
      </c>
      <c r="D1871" s="16" t="s">
        <v>3044</v>
      </c>
      <c r="E1871" s="17">
        <v>200</v>
      </c>
      <c r="F1871" s="17">
        <v>2</v>
      </c>
      <c r="G1871" s="17">
        <v>0</v>
      </c>
      <c r="H1871" s="17">
        <v>0</v>
      </c>
      <c r="I1871" s="17">
        <v>202</v>
      </c>
      <c r="J1871" s="43">
        <f t="shared" si="117"/>
        <v>2020000</v>
      </c>
    </row>
    <row r="1872" spans="1:10" x14ac:dyDescent="0.35">
      <c r="A1872" s="34">
        <v>1867</v>
      </c>
      <c r="B1872" s="18" t="str">
        <f t="shared" si="116"/>
        <v>อุดรธานี</v>
      </c>
      <c r="C1872" s="18" t="s">
        <v>3049</v>
      </c>
      <c r="D1872" s="16" t="s">
        <v>3050</v>
      </c>
      <c r="E1872" s="17">
        <v>1</v>
      </c>
      <c r="F1872" s="17">
        <v>0</v>
      </c>
      <c r="G1872" s="17">
        <v>0</v>
      </c>
      <c r="H1872" s="17">
        <v>0</v>
      </c>
      <c r="I1872" s="17">
        <v>1</v>
      </c>
      <c r="J1872" s="43">
        <f t="shared" si="117"/>
        <v>10000</v>
      </c>
    </row>
    <row r="1873" spans="1:10" x14ac:dyDescent="0.35">
      <c r="A1873" s="34">
        <v>1868</v>
      </c>
      <c r="B1873" s="18" t="str">
        <f t="shared" si="116"/>
        <v>อุดรธานี</v>
      </c>
      <c r="C1873" s="18" t="s">
        <v>3034</v>
      </c>
      <c r="D1873" s="16" t="s">
        <v>3035</v>
      </c>
      <c r="E1873" s="17">
        <v>24</v>
      </c>
      <c r="F1873" s="17">
        <v>0</v>
      </c>
      <c r="G1873" s="17">
        <v>0</v>
      </c>
      <c r="H1873" s="17">
        <v>0</v>
      </c>
      <c r="I1873" s="17">
        <v>24</v>
      </c>
      <c r="J1873" s="43">
        <f t="shared" si="117"/>
        <v>240000</v>
      </c>
    </row>
    <row r="1874" spans="1:10" x14ac:dyDescent="0.35">
      <c r="A1874" s="34">
        <v>1869</v>
      </c>
      <c r="B1874" s="18" t="str">
        <f t="shared" si="116"/>
        <v>อุดรธานี</v>
      </c>
      <c r="C1874" s="18" t="s">
        <v>3052</v>
      </c>
      <c r="D1874" s="16" t="s">
        <v>3053</v>
      </c>
      <c r="E1874" s="17">
        <v>331</v>
      </c>
      <c r="F1874" s="17">
        <v>2</v>
      </c>
      <c r="G1874" s="17">
        <v>0</v>
      </c>
      <c r="H1874" s="17">
        <v>0</v>
      </c>
      <c r="I1874" s="17">
        <v>333</v>
      </c>
      <c r="J1874" s="43">
        <f t="shared" si="117"/>
        <v>3330000</v>
      </c>
    </row>
    <row r="1875" spans="1:10" x14ac:dyDescent="0.35">
      <c r="A1875" s="34">
        <v>1870</v>
      </c>
      <c r="B1875" s="18" t="str">
        <f t="shared" si="116"/>
        <v>อุดรธานี</v>
      </c>
      <c r="C1875" s="18" t="s">
        <v>3554</v>
      </c>
      <c r="D1875" s="16" t="s">
        <v>3555</v>
      </c>
      <c r="E1875" s="17">
        <v>20</v>
      </c>
      <c r="F1875" s="17">
        <v>0</v>
      </c>
      <c r="G1875" s="17">
        <v>0</v>
      </c>
      <c r="H1875" s="17">
        <v>0</v>
      </c>
      <c r="I1875" s="17">
        <v>20</v>
      </c>
      <c r="J1875" s="43">
        <f t="shared" si="117"/>
        <v>200000</v>
      </c>
    </row>
    <row r="1876" spans="1:10" x14ac:dyDescent="0.35">
      <c r="A1876" s="34">
        <v>1871</v>
      </c>
      <c r="B1876" s="18" t="str">
        <f t="shared" si="116"/>
        <v>อุดรธานี</v>
      </c>
      <c r="C1876" s="18" t="s">
        <v>3040</v>
      </c>
      <c r="D1876" s="16" t="s">
        <v>3041</v>
      </c>
      <c r="E1876" s="17">
        <v>103</v>
      </c>
      <c r="F1876" s="17">
        <v>2</v>
      </c>
      <c r="G1876" s="17">
        <v>3</v>
      </c>
      <c r="H1876" s="17">
        <v>0</v>
      </c>
      <c r="I1876" s="17">
        <v>108</v>
      </c>
      <c r="J1876" s="43">
        <f t="shared" si="117"/>
        <v>1080000</v>
      </c>
    </row>
    <row r="1877" spans="1:10" x14ac:dyDescent="0.35">
      <c r="A1877" s="34">
        <v>1872</v>
      </c>
      <c r="B1877" s="18" t="str">
        <f t="shared" si="116"/>
        <v>อุดรธานี</v>
      </c>
      <c r="C1877" s="18" t="s">
        <v>3557</v>
      </c>
      <c r="D1877" s="16" t="s">
        <v>3558</v>
      </c>
      <c r="E1877" s="17">
        <v>188</v>
      </c>
      <c r="F1877" s="17">
        <v>0</v>
      </c>
      <c r="G1877" s="17">
        <v>1</v>
      </c>
      <c r="H1877" s="17">
        <v>0</v>
      </c>
      <c r="I1877" s="17">
        <v>189</v>
      </c>
      <c r="J1877" s="43">
        <f t="shared" si="117"/>
        <v>1890000</v>
      </c>
    </row>
    <row r="1878" spans="1:10" x14ac:dyDescent="0.35">
      <c r="A1878" s="34">
        <v>1873</v>
      </c>
      <c r="B1878" s="18" t="s">
        <v>853</v>
      </c>
      <c r="C1878" s="18" t="s">
        <v>3756</v>
      </c>
      <c r="D1878" s="16" t="s">
        <v>3757</v>
      </c>
      <c r="E1878" s="17">
        <v>3</v>
      </c>
      <c r="F1878" s="17">
        <v>0</v>
      </c>
      <c r="G1878" s="17">
        <v>0</v>
      </c>
      <c r="H1878" s="17">
        <v>0</v>
      </c>
      <c r="I1878" s="17">
        <v>3</v>
      </c>
      <c r="J1878" s="43">
        <f t="shared" si="117"/>
        <v>30000</v>
      </c>
    </row>
    <row r="1879" spans="1:10" x14ac:dyDescent="0.35">
      <c r="A1879" s="34">
        <v>1874</v>
      </c>
      <c r="B1879" s="18" t="str">
        <f t="shared" ref="B1879:B1904" si="118">B1878</f>
        <v>อุตรดิตถ์</v>
      </c>
      <c r="C1879" s="18" t="s">
        <v>3929</v>
      </c>
      <c r="D1879" s="16" t="s">
        <v>3930</v>
      </c>
      <c r="E1879" s="17">
        <v>61</v>
      </c>
      <c r="F1879" s="17">
        <v>3</v>
      </c>
      <c r="G1879" s="17">
        <v>0</v>
      </c>
      <c r="H1879" s="17">
        <v>0</v>
      </c>
      <c r="I1879" s="17">
        <v>64</v>
      </c>
      <c r="J1879" s="43">
        <f t="shared" si="117"/>
        <v>640000</v>
      </c>
    </row>
    <row r="1880" spans="1:10" x14ac:dyDescent="0.35">
      <c r="A1880" s="34">
        <v>1875</v>
      </c>
      <c r="B1880" s="18" t="str">
        <f t="shared" si="118"/>
        <v>อุตรดิตถ์</v>
      </c>
      <c r="C1880" s="18" t="s">
        <v>3932</v>
      </c>
      <c r="D1880" s="16" t="s">
        <v>3933</v>
      </c>
      <c r="E1880" s="17">
        <v>40</v>
      </c>
      <c r="F1880" s="17">
        <v>0</v>
      </c>
      <c r="G1880" s="17">
        <v>0</v>
      </c>
      <c r="H1880" s="17">
        <v>0</v>
      </c>
      <c r="I1880" s="17">
        <v>40</v>
      </c>
      <c r="J1880" s="43">
        <f t="shared" si="117"/>
        <v>400000</v>
      </c>
    </row>
    <row r="1881" spans="1:10" x14ac:dyDescent="0.35">
      <c r="A1881" s="34">
        <v>1876</v>
      </c>
      <c r="B1881" s="18" t="str">
        <f t="shared" si="118"/>
        <v>อุตรดิตถ์</v>
      </c>
      <c r="C1881" s="18" t="s">
        <v>3768</v>
      </c>
      <c r="D1881" s="16" t="s">
        <v>3769</v>
      </c>
      <c r="E1881" s="17">
        <v>121</v>
      </c>
      <c r="F1881" s="17">
        <v>0</v>
      </c>
      <c r="G1881" s="17">
        <v>0</v>
      </c>
      <c r="H1881" s="17">
        <v>0</v>
      </c>
      <c r="I1881" s="17">
        <v>121</v>
      </c>
      <c r="J1881" s="43">
        <f t="shared" si="117"/>
        <v>1210000</v>
      </c>
    </row>
    <row r="1882" spans="1:10" x14ac:dyDescent="0.35">
      <c r="A1882" s="34">
        <v>1877</v>
      </c>
      <c r="B1882" s="18" t="str">
        <f t="shared" si="118"/>
        <v>อุตรดิตถ์</v>
      </c>
      <c r="C1882" s="18" t="s">
        <v>3762</v>
      </c>
      <c r="D1882" s="16" t="s">
        <v>3763</v>
      </c>
      <c r="E1882" s="17">
        <v>324</v>
      </c>
      <c r="F1882" s="17">
        <v>0</v>
      </c>
      <c r="G1882" s="17">
        <v>1</v>
      </c>
      <c r="H1882" s="17">
        <v>0</v>
      </c>
      <c r="I1882" s="17">
        <v>325</v>
      </c>
      <c r="J1882" s="43">
        <f t="shared" si="117"/>
        <v>3250000</v>
      </c>
    </row>
    <row r="1883" spans="1:10" x14ac:dyDescent="0.35">
      <c r="A1883" s="34">
        <v>1878</v>
      </c>
      <c r="B1883" s="18" t="str">
        <f t="shared" si="118"/>
        <v>อุตรดิตถ์</v>
      </c>
      <c r="C1883" s="18" t="s">
        <v>3789</v>
      </c>
      <c r="D1883" s="16" t="s">
        <v>3790</v>
      </c>
      <c r="E1883" s="17">
        <v>129</v>
      </c>
      <c r="F1883" s="17">
        <v>1</v>
      </c>
      <c r="G1883" s="17">
        <v>1</v>
      </c>
      <c r="H1883" s="17">
        <v>0</v>
      </c>
      <c r="I1883" s="17">
        <v>131</v>
      </c>
      <c r="J1883" s="43">
        <f t="shared" si="117"/>
        <v>1310000</v>
      </c>
    </row>
    <row r="1884" spans="1:10" x14ac:dyDescent="0.35">
      <c r="A1884" s="34">
        <v>1879</v>
      </c>
      <c r="B1884" s="18" t="str">
        <f t="shared" si="118"/>
        <v>อุตรดิตถ์</v>
      </c>
      <c r="C1884" s="18" t="s">
        <v>6034</v>
      </c>
      <c r="D1884" s="16" t="s">
        <v>6035</v>
      </c>
      <c r="E1884" s="17">
        <v>0</v>
      </c>
      <c r="F1884" s="17">
        <v>0</v>
      </c>
      <c r="G1884" s="17">
        <v>2</v>
      </c>
      <c r="H1884" s="17">
        <v>0</v>
      </c>
      <c r="I1884" s="17">
        <v>2</v>
      </c>
      <c r="J1884" s="43">
        <f t="shared" si="117"/>
        <v>20000</v>
      </c>
    </row>
    <row r="1885" spans="1:10" x14ac:dyDescent="0.35">
      <c r="A1885" s="34">
        <v>1880</v>
      </c>
      <c r="B1885" s="18" t="str">
        <f t="shared" si="118"/>
        <v>อุตรดิตถ์</v>
      </c>
      <c r="C1885" s="18" t="s">
        <v>3783</v>
      </c>
      <c r="D1885" s="16" t="s">
        <v>3784</v>
      </c>
      <c r="E1885" s="17">
        <v>113</v>
      </c>
      <c r="F1885" s="17">
        <v>0</v>
      </c>
      <c r="G1885" s="17">
        <v>0</v>
      </c>
      <c r="H1885" s="17">
        <v>0</v>
      </c>
      <c r="I1885" s="17">
        <v>113</v>
      </c>
      <c r="J1885" s="43">
        <f t="shared" si="117"/>
        <v>1130000</v>
      </c>
    </row>
    <row r="1886" spans="1:10" x14ac:dyDescent="0.35">
      <c r="A1886" s="34">
        <v>1881</v>
      </c>
      <c r="B1886" s="18" t="str">
        <f t="shared" si="118"/>
        <v>อุตรดิตถ์</v>
      </c>
      <c r="C1886" s="18" t="s">
        <v>3747</v>
      </c>
      <c r="D1886" s="16" t="s">
        <v>3748</v>
      </c>
      <c r="E1886" s="17">
        <v>170</v>
      </c>
      <c r="F1886" s="17">
        <v>0</v>
      </c>
      <c r="G1886" s="17">
        <v>0</v>
      </c>
      <c r="H1886" s="17">
        <v>0</v>
      </c>
      <c r="I1886" s="17">
        <v>170</v>
      </c>
      <c r="J1886" s="43">
        <f t="shared" si="117"/>
        <v>1700000</v>
      </c>
    </row>
    <row r="1887" spans="1:10" x14ac:dyDescent="0.35">
      <c r="A1887" s="34">
        <v>1882</v>
      </c>
      <c r="B1887" s="18" t="str">
        <f t="shared" si="118"/>
        <v>อุตรดิตถ์</v>
      </c>
      <c r="C1887" s="18" t="s">
        <v>4101</v>
      </c>
      <c r="D1887" s="16" t="s">
        <v>4102</v>
      </c>
      <c r="E1887" s="17">
        <v>78</v>
      </c>
      <c r="F1887" s="17">
        <v>0</v>
      </c>
      <c r="G1887" s="17">
        <v>0</v>
      </c>
      <c r="H1887" s="17">
        <v>0</v>
      </c>
      <c r="I1887" s="17">
        <v>78</v>
      </c>
      <c r="J1887" s="43">
        <f t="shared" si="117"/>
        <v>780000</v>
      </c>
    </row>
    <row r="1888" spans="1:10" x14ac:dyDescent="0.35">
      <c r="A1888" s="34">
        <v>1883</v>
      </c>
      <c r="B1888" s="18" t="str">
        <f t="shared" si="118"/>
        <v>อุตรดิตถ์</v>
      </c>
      <c r="C1888" s="18" t="s">
        <v>855</v>
      </c>
      <c r="D1888" s="16" t="s">
        <v>856</v>
      </c>
      <c r="E1888" s="17">
        <v>177</v>
      </c>
      <c r="F1888" s="17">
        <v>1</v>
      </c>
      <c r="G1888" s="17">
        <v>0</v>
      </c>
      <c r="H1888" s="17">
        <v>0</v>
      </c>
      <c r="I1888" s="17">
        <v>178</v>
      </c>
      <c r="J1888" s="43">
        <f t="shared" si="117"/>
        <v>1780000</v>
      </c>
    </row>
    <row r="1889" spans="1:10" x14ac:dyDescent="0.35">
      <c r="A1889" s="34">
        <v>1884</v>
      </c>
      <c r="B1889" s="18" t="str">
        <f t="shared" si="118"/>
        <v>อุตรดิตถ์</v>
      </c>
      <c r="C1889" s="18" t="s">
        <v>3786</v>
      </c>
      <c r="D1889" s="16" t="s">
        <v>3787</v>
      </c>
      <c r="E1889" s="17">
        <v>286</v>
      </c>
      <c r="F1889" s="17">
        <v>0</v>
      </c>
      <c r="G1889" s="17">
        <v>0</v>
      </c>
      <c r="H1889" s="17">
        <v>0</v>
      </c>
      <c r="I1889" s="17">
        <v>286</v>
      </c>
      <c r="J1889" s="43">
        <f t="shared" si="117"/>
        <v>2860000</v>
      </c>
    </row>
    <row r="1890" spans="1:10" x14ac:dyDescent="0.35">
      <c r="A1890" s="34">
        <v>1885</v>
      </c>
      <c r="B1890" s="18" t="str">
        <f t="shared" si="118"/>
        <v>อุตรดิตถ์</v>
      </c>
      <c r="C1890" s="18" t="s">
        <v>3750</v>
      </c>
      <c r="D1890" s="16" t="s">
        <v>3751</v>
      </c>
      <c r="E1890" s="17">
        <v>80</v>
      </c>
      <c r="F1890" s="17">
        <v>0</v>
      </c>
      <c r="G1890" s="17">
        <v>0</v>
      </c>
      <c r="H1890" s="17">
        <v>0</v>
      </c>
      <c r="I1890" s="17">
        <v>80</v>
      </c>
      <c r="J1890" s="43">
        <f t="shared" si="117"/>
        <v>800000</v>
      </c>
    </row>
    <row r="1891" spans="1:10" x14ac:dyDescent="0.35">
      <c r="A1891" s="34">
        <v>1886</v>
      </c>
      <c r="B1891" s="18" t="str">
        <f t="shared" si="118"/>
        <v>อุตรดิตถ์</v>
      </c>
      <c r="C1891" s="18" t="s">
        <v>3795</v>
      </c>
      <c r="D1891" s="16" t="s">
        <v>3796</v>
      </c>
      <c r="E1891" s="17">
        <v>3</v>
      </c>
      <c r="F1891" s="17">
        <v>0</v>
      </c>
      <c r="G1891" s="17">
        <v>0</v>
      </c>
      <c r="H1891" s="17">
        <v>0</v>
      </c>
      <c r="I1891" s="17">
        <v>3</v>
      </c>
      <c r="J1891" s="43">
        <f t="shared" si="117"/>
        <v>30000</v>
      </c>
    </row>
    <row r="1892" spans="1:10" x14ac:dyDescent="0.35">
      <c r="A1892" s="34">
        <v>1887</v>
      </c>
      <c r="B1892" s="18" t="str">
        <f t="shared" si="118"/>
        <v>อุตรดิตถ์</v>
      </c>
      <c r="C1892" s="18" t="s">
        <v>3780</v>
      </c>
      <c r="D1892" s="16" t="s">
        <v>3781</v>
      </c>
      <c r="E1892" s="17">
        <v>49</v>
      </c>
      <c r="F1892" s="17">
        <v>0</v>
      </c>
      <c r="G1892" s="17">
        <v>0</v>
      </c>
      <c r="H1892" s="17">
        <v>0</v>
      </c>
      <c r="I1892" s="17">
        <v>49</v>
      </c>
      <c r="J1892" s="43">
        <f t="shared" si="117"/>
        <v>490000</v>
      </c>
    </row>
    <row r="1893" spans="1:10" x14ac:dyDescent="0.35">
      <c r="A1893" s="34">
        <v>1888</v>
      </c>
      <c r="B1893" s="18" t="str">
        <f t="shared" si="118"/>
        <v>อุตรดิตถ์</v>
      </c>
      <c r="C1893" s="18" t="s">
        <v>3771</v>
      </c>
      <c r="D1893" s="16" t="s">
        <v>3772</v>
      </c>
      <c r="E1893" s="17">
        <v>92</v>
      </c>
      <c r="F1893" s="17">
        <v>0</v>
      </c>
      <c r="G1893" s="17">
        <v>0</v>
      </c>
      <c r="H1893" s="17">
        <v>0</v>
      </c>
      <c r="I1893" s="17">
        <v>92</v>
      </c>
      <c r="J1893" s="43">
        <f t="shared" si="117"/>
        <v>920000</v>
      </c>
    </row>
    <row r="1894" spans="1:10" x14ac:dyDescent="0.35">
      <c r="A1894" s="34">
        <v>1889</v>
      </c>
      <c r="B1894" s="18" t="str">
        <f t="shared" si="118"/>
        <v>อุตรดิตถ์</v>
      </c>
      <c r="C1894" s="18" t="s">
        <v>3774</v>
      </c>
      <c r="D1894" s="16" t="s">
        <v>3775</v>
      </c>
      <c r="E1894" s="17">
        <v>89</v>
      </c>
      <c r="F1894" s="17">
        <v>1</v>
      </c>
      <c r="G1894" s="17">
        <v>0</v>
      </c>
      <c r="H1894" s="17">
        <v>0</v>
      </c>
      <c r="I1894" s="17">
        <v>90</v>
      </c>
      <c r="J1894" s="43">
        <f t="shared" si="117"/>
        <v>900000</v>
      </c>
    </row>
    <row r="1895" spans="1:10" x14ac:dyDescent="0.35">
      <c r="A1895" s="34">
        <v>1890</v>
      </c>
      <c r="B1895" s="18" t="str">
        <f t="shared" si="118"/>
        <v>อุตรดิตถ์</v>
      </c>
      <c r="C1895" s="18" t="s">
        <v>3926</v>
      </c>
      <c r="D1895" s="16" t="s">
        <v>3927</v>
      </c>
      <c r="E1895" s="17">
        <v>226</v>
      </c>
      <c r="F1895" s="17">
        <v>5</v>
      </c>
      <c r="G1895" s="17">
        <v>0</v>
      </c>
      <c r="H1895" s="17">
        <v>0</v>
      </c>
      <c r="I1895" s="17">
        <v>231</v>
      </c>
      <c r="J1895" s="43">
        <f t="shared" si="117"/>
        <v>2310000</v>
      </c>
    </row>
    <row r="1896" spans="1:10" x14ac:dyDescent="0.35">
      <c r="A1896" s="34">
        <v>1891</v>
      </c>
      <c r="B1896" s="18" t="str">
        <f t="shared" si="118"/>
        <v>อุตรดิตถ์</v>
      </c>
      <c r="C1896" s="18" t="s">
        <v>3935</v>
      </c>
      <c r="D1896" s="16" t="s">
        <v>3936</v>
      </c>
      <c r="E1896" s="17">
        <v>36</v>
      </c>
      <c r="F1896" s="17">
        <v>0</v>
      </c>
      <c r="G1896" s="17">
        <v>0</v>
      </c>
      <c r="H1896" s="17">
        <v>0</v>
      </c>
      <c r="I1896" s="17">
        <v>36</v>
      </c>
      <c r="J1896" s="43">
        <f t="shared" si="117"/>
        <v>360000</v>
      </c>
    </row>
    <row r="1897" spans="1:10" x14ac:dyDescent="0.35">
      <c r="A1897" s="34">
        <v>1892</v>
      </c>
      <c r="B1897" s="18" t="str">
        <f t="shared" si="118"/>
        <v>อุตรดิตถ์</v>
      </c>
      <c r="C1897" s="18" t="s">
        <v>3759</v>
      </c>
      <c r="D1897" s="16" t="s">
        <v>3760</v>
      </c>
      <c r="E1897" s="17">
        <v>137</v>
      </c>
      <c r="F1897" s="17">
        <v>1</v>
      </c>
      <c r="G1897" s="17">
        <v>0</v>
      </c>
      <c r="H1897" s="17">
        <v>0</v>
      </c>
      <c r="I1897" s="17">
        <v>138</v>
      </c>
      <c r="J1897" s="43">
        <f t="shared" si="117"/>
        <v>1380000</v>
      </c>
    </row>
    <row r="1898" spans="1:10" x14ac:dyDescent="0.35">
      <c r="A1898" s="34">
        <v>1893</v>
      </c>
      <c r="B1898" s="18" t="str">
        <f t="shared" si="118"/>
        <v>อุตรดิตถ์</v>
      </c>
      <c r="C1898" s="18" t="s">
        <v>3792</v>
      </c>
      <c r="D1898" s="16" t="s">
        <v>3793</v>
      </c>
      <c r="E1898" s="17">
        <v>104</v>
      </c>
      <c r="F1898" s="17">
        <v>1</v>
      </c>
      <c r="G1898" s="17">
        <v>0</v>
      </c>
      <c r="H1898" s="17">
        <v>0</v>
      </c>
      <c r="I1898" s="17">
        <v>105</v>
      </c>
      <c r="J1898" s="43">
        <f t="shared" si="117"/>
        <v>1050000</v>
      </c>
    </row>
    <row r="1899" spans="1:10" x14ac:dyDescent="0.35">
      <c r="A1899" s="34">
        <v>1894</v>
      </c>
      <c r="B1899" s="18" t="str">
        <f t="shared" si="118"/>
        <v>อุตรดิตถ์</v>
      </c>
      <c r="C1899" s="18" t="s">
        <v>3765</v>
      </c>
      <c r="D1899" s="16" t="s">
        <v>3766</v>
      </c>
      <c r="E1899" s="17">
        <v>38</v>
      </c>
      <c r="F1899" s="17">
        <v>0</v>
      </c>
      <c r="G1899" s="17">
        <v>0</v>
      </c>
      <c r="H1899" s="17">
        <v>0</v>
      </c>
      <c r="I1899" s="17">
        <v>38</v>
      </c>
      <c r="J1899" s="43">
        <f t="shared" si="117"/>
        <v>380000</v>
      </c>
    </row>
    <row r="1900" spans="1:10" x14ac:dyDescent="0.35">
      <c r="A1900" s="34">
        <v>1895</v>
      </c>
      <c r="B1900" s="18" t="str">
        <f t="shared" si="118"/>
        <v>อุตรดิตถ์</v>
      </c>
      <c r="C1900" s="18" t="s">
        <v>3777</v>
      </c>
      <c r="D1900" s="16" t="s">
        <v>3778</v>
      </c>
      <c r="E1900" s="17">
        <v>7</v>
      </c>
      <c r="F1900" s="17">
        <v>1</v>
      </c>
      <c r="G1900" s="17">
        <v>0</v>
      </c>
      <c r="H1900" s="17">
        <v>0</v>
      </c>
      <c r="I1900" s="17">
        <v>8</v>
      </c>
      <c r="J1900" s="43">
        <f t="shared" si="117"/>
        <v>80000</v>
      </c>
    </row>
    <row r="1901" spans="1:10" x14ac:dyDescent="0.35">
      <c r="A1901" s="34">
        <v>1896</v>
      </c>
      <c r="B1901" s="18" t="str">
        <f t="shared" si="118"/>
        <v>อุตรดิตถ์</v>
      </c>
      <c r="C1901" s="18" t="s">
        <v>3753</v>
      </c>
      <c r="D1901" s="16" t="s">
        <v>3754</v>
      </c>
      <c r="E1901" s="17">
        <v>213</v>
      </c>
      <c r="F1901" s="17">
        <v>0</v>
      </c>
      <c r="G1901" s="17">
        <v>0</v>
      </c>
      <c r="H1901" s="17">
        <v>0</v>
      </c>
      <c r="I1901" s="17">
        <v>213</v>
      </c>
      <c r="J1901" s="43">
        <f t="shared" si="117"/>
        <v>2130000</v>
      </c>
    </row>
    <row r="1902" spans="1:10" x14ac:dyDescent="0.35">
      <c r="A1902" s="34">
        <v>1897</v>
      </c>
      <c r="B1902" s="18" t="str">
        <f t="shared" si="118"/>
        <v>อุตรดิตถ์</v>
      </c>
      <c r="C1902" s="18" t="s">
        <v>851</v>
      </c>
      <c r="D1902" s="16" t="s">
        <v>852</v>
      </c>
      <c r="E1902" s="17">
        <v>144</v>
      </c>
      <c r="F1902" s="17">
        <v>0</v>
      </c>
      <c r="G1902" s="17">
        <v>0</v>
      </c>
      <c r="H1902" s="17">
        <v>0</v>
      </c>
      <c r="I1902" s="17">
        <v>144</v>
      </c>
      <c r="J1902" s="43">
        <f t="shared" si="117"/>
        <v>1440000</v>
      </c>
    </row>
    <row r="1903" spans="1:10" x14ac:dyDescent="0.35">
      <c r="A1903" s="34">
        <v>1898</v>
      </c>
      <c r="B1903" s="18" t="str">
        <f t="shared" si="118"/>
        <v>อุตรดิตถ์</v>
      </c>
      <c r="C1903" s="18" t="s">
        <v>3744</v>
      </c>
      <c r="D1903" s="16" t="s">
        <v>3745</v>
      </c>
      <c r="E1903" s="17">
        <v>112</v>
      </c>
      <c r="F1903" s="17">
        <v>1</v>
      </c>
      <c r="G1903" s="17">
        <v>0</v>
      </c>
      <c r="H1903" s="17">
        <v>0</v>
      </c>
      <c r="I1903" s="17">
        <v>113</v>
      </c>
      <c r="J1903" s="43">
        <f t="shared" si="117"/>
        <v>1130000</v>
      </c>
    </row>
    <row r="1904" spans="1:10" x14ac:dyDescent="0.35">
      <c r="A1904" s="34">
        <v>1899</v>
      </c>
      <c r="B1904" s="18" t="str">
        <f t="shared" si="118"/>
        <v>อุตรดิตถ์</v>
      </c>
      <c r="C1904" s="18" t="s">
        <v>4098</v>
      </c>
      <c r="D1904" s="16" t="s">
        <v>4099</v>
      </c>
      <c r="E1904" s="17">
        <v>35</v>
      </c>
      <c r="F1904" s="17">
        <v>0</v>
      </c>
      <c r="G1904" s="17">
        <v>0</v>
      </c>
      <c r="H1904" s="17">
        <v>0</v>
      </c>
      <c r="I1904" s="17">
        <v>35</v>
      </c>
      <c r="J1904" s="43">
        <f t="shared" si="117"/>
        <v>350000</v>
      </c>
    </row>
    <row r="1905" spans="1:10" x14ac:dyDescent="0.35">
      <c r="A1905" s="34">
        <v>1900</v>
      </c>
      <c r="B1905" s="18" t="s">
        <v>4700</v>
      </c>
      <c r="C1905" s="18" t="s">
        <v>4738</v>
      </c>
      <c r="D1905" s="16" t="s">
        <v>4739</v>
      </c>
      <c r="E1905" s="17">
        <v>13</v>
      </c>
      <c r="F1905" s="17">
        <v>0</v>
      </c>
      <c r="G1905" s="17">
        <v>0</v>
      </c>
      <c r="H1905" s="17">
        <v>0</v>
      </c>
      <c r="I1905" s="17">
        <v>13</v>
      </c>
      <c r="J1905" s="43">
        <f t="shared" si="117"/>
        <v>130000</v>
      </c>
    </row>
    <row r="1906" spans="1:10" x14ac:dyDescent="0.35">
      <c r="A1906" s="34">
        <v>1901</v>
      </c>
      <c r="B1906" s="18" t="str">
        <f t="shared" ref="B1906:B1934" si="119">B1905</f>
        <v>อุทัยธานี</v>
      </c>
      <c r="C1906" s="18" t="s">
        <v>4702</v>
      </c>
      <c r="D1906" s="16" t="s">
        <v>4703</v>
      </c>
      <c r="E1906" s="17">
        <v>61</v>
      </c>
      <c r="F1906" s="17">
        <v>0</v>
      </c>
      <c r="G1906" s="17">
        <v>0</v>
      </c>
      <c r="H1906" s="17">
        <v>0</v>
      </c>
      <c r="I1906" s="17">
        <v>61</v>
      </c>
      <c r="J1906" s="43">
        <f t="shared" si="117"/>
        <v>610000</v>
      </c>
    </row>
    <row r="1907" spans="1:10" x14ac:dyDescent="0.35">
      <c r="A1907" s="34">
        <v>1902</v>
      </c>
      <c r="B1907" s="18" t="str">
        <f t="shared" si="119"/>
        <v>อุทัยธานี</v>
      </c>
      <c r="C1907" s="18" t="s">
        <v>5041</v>
      </c>
      <c r="D1907" s="16" t="s">
        <v>5042</v>
      </c>
      <c r="E1907" s="17">
        <v>142</v>
      </c>
      <c r="F1907" s="17">
        <v>3</v>
      </c>
      <c r="G1907" s="17">
        <v>0</v>
      </c>
      <c r="H1907" s="17">
        <v>0</v>
      </c>
      <c r="I1907" s="17">
        <v>145</v>
      </c>
      <c r="J1907" s="43">
        <f t="shared" si="117"/>
        <v>1450000</v>
      </c>
    </row>
    <row r="1908" spans="1:10" x14ac:dyDescent="0.35">
      <c r="A1908" s="34">
        <v>1903</v>
      </c>
      <c r="B1908" s="18" t="str">
        <f t="shared" si="119"/>
        <v>อุทัยธานี</v>
      </c>
      <c r="C1908" s="18" t="s">
        <v>4698</v>
      </c>
      <c r="D1908" s="16" t="s">
        <v>4699</v>
      </c>
      <c r="E1908" s="17">
        <v>16</v>
      </c>
      <c r="F1908" s="17">
        <v>0</v>
      </c>
      <c r="G1908" s="17">
        <v>0</v>
      </c>
      <c r="H1908" s="17">
        <v>0</v>
      </c>
      <c r="I1908" s="17">
        <v>16</v>
      </c>
      <c r="J1908" s="43">
        <f t="shared" si="117"/>
        <v>160000</v>
      </c>
    </row>
    <row r="1909" spans="1:10" x14ac:dyDescent="0.35">
      <c r="A1909" s="34">
        <v>1904</v>
      </c>
      <c r="B1909" s="18" t="str">
        <f t="shared" si="119"/>
        <v>อุทัยธานี</v>
      </c>
      <c r="C1909" s="18" t="s">
        <v>5053</v>
      </c>
      <c r="D1909" s="16" t="s">
        <v>5054</v>
      </c>
      <c r="E1909" s="17">
        <v>4</v>
      </c>
      <c r="F1909" s="17">
        <v>0</v>
      </c>
      <c r="G1909" s="17">
        <v>0</v>
      </c>
      <c r="H1909" s="17">
        <v>0</v>
      </c>
      <c r="I1909" s="17">
        <v>4</v>
      </c>
      <c r="J1909" s="43">
        <f t="shared" si="117"/>
        <v>40000</v>
      </c>
    </row>
    <row r="1910" spans="1:10" x14ac:dyDescent="0.35">
      <c r="A1910" s="34">
        <v>1905</v>
      </c>
      <c r="B1910" s="18" t="str">
        <f t="shared" si="119"/>
        <v>อุทัยธานี</v>
      </c>
      <c r="C1910" s="18" t="s">
        <v>4708</v>
      </c>
      <c r="D1910" s="16" t="s">
        <v>4709</v>
      </c>
      <c r="E1910" s="17">
        <v>55</v>
      </c>
      <c r="F1910" s="17">
        <v>1</v>
      </c>
      <c r="G1910" s="17">
        <v>0</v>
      </c>
      <c r="H1910" s="17">
        <v>0</v>
      </c>
      <c r="I1910" s="17">
        <v>56</v>
      </c>
      <c r="J1910" s="43">
        <f t="shared" si="117"/>
        <v>560000</v>
      </c>
    </row>
    <row r="1911" spans="1:10" x14ac:dyDescent="0.35">
      <c r="A1911" s="34">
        <v>1906</v>
      </c>
      <c r="B1911" s="18" t="str">
        <f t="shared" si="119"/>
        <v>อุทัยธานี</v>
      </c>
      <c r="C1911" s="18" t="s">
        <v>4732</v>
      </c>
      <c r="D1911" s="16" t="s">
        <v>4733</v>
      </c>
      <c r="E1911" s="17">
        <v>159</v>
      </c>
      <c r="F1911" s="17">
        <v>0</v>
      </c>
      <c r="G1911" s="17">
        <v>0</v>
      </c>
      <c r="H1911" s="17">
        <v>0</v>
      </c>
      <c r="I1911" s="17">
        <v>159</v>
      </c>
      <c r="J1911" s="43">
        <f t="shared" si="117"/>
        <v>1590000</v>
      </c>
    </row>
    <row r="1912" spans="1:10" x14ac:dyDescent="0.35">
      <c r="A1912" s="34">
        <v>1907</v>
      </c>
      <c r="B1912" s="18" t="str">
        <f t="shared" si="119"/>
        <v>อุทัยธานี</v>
      </c>
      <c r="C1912" s="18" t="s">
        <v>4747</v>
      </c>
      <c r="D1912" s="16" t="s">
        <v>4748</v>
      </c>
      <c r="E1912" s="17">
        <v>66</v>
      </c>
      <c r="F1912" s="17">
        <v>1</v>
      </c>
      <c r="G1912" s="17">
        <v>0</v>
      </c>
      <c r="H1912" s="17">
        <v>0</v>
      </c>
      <c r="I1912" s="17">
        <v>67</v>
      </c>
      <c r="J1912" s="43">
        <f t="shared" si="117"/>
        <v>670000</v>
      </c>
    </row>
    <row r="1913" spans="1:10" x14ac:dyDescent="0.35">
      <c r="A1913" s="34">
        <v>1908</v>
      </c>
      <c r="B1913" s="18" t="str">
        <f t="shared" si="119"/>
        <v>อุทัยธานี</v>
      </c>
      <c r="C1913" s="18" t="s">
        <v>4729</v>
      </c>
      <c r="D1913" s="16" t="s">
        <v>4730</v>
      </c>
      <c r="E1913" s="17">
        <v>1</v>
      </c>
      <c r="F1913" s="17">
        <v>0</v>
      </c>
      <c r="G1913" s="17">
        <v>0</v>
      </c>
      <c r="H1913" s="17">
        <v>0</v>
      </c>
      <c r="I1913" s="17">
        <v>1</v>
      </c>
      <c r="J1913" s="43">
        <f t="shared" si="117"/>
        <v>10000</v>
      </c>
    </row>
    <row r="1914" spans="1:10" x14ac:dyDescent="0.35">
      <c r="A1914" s="34">
        <v>1909</v>
      </c>
      <c r="B1914" s="18" t="str">
        <f t="shared" si="119"/>
        <v>อุทัยธานี</v>
      </c>
      <c r="C1914" s="18" t="s">
        <v>4762</v>
      </c>
      <c r="D1914" s="16" t="s">
        <v>4763</v>
      </c>
      <c r="E1914" s="17">
        <v>217</v>
      </c>
      <c r="F1914" s="17">
        <v>1</v>
      </c>
      <c r="G1914" s="17">
        <v>0</v>
      </c>
      <c r="H1914" s="17">
        <v>0</v>
      </c>
      <c r="I1914" s="17">
        <v>218</v>
      </c>
      <c r="J1914" s="43">
        <f t="shared" si="117"/>
        <v>2180000</v>
      </c>
    </row>
    <row r="1915" spans="1:10" x14ac:dyDescent="0.35">
      <c r="A1915" s="34">
        <v>1910</v>
      </c>
      <c r="B1915" s="18" t="str">
        <f t="shared" si="119"/>
        <v>อุทัยธานี</v>
      </c>
      <c r="C1915" s="18" t="s">
        <v>4735</v>
      </c>
      <c r="D1915" s="16" t="s">
        <v>4736</v>
      </c>
      <c r="E1915" s="17">
        <v>113</v>
      </c>
      <c r="F1915" s="17">
        <v>3</v>
      </c>
      <c r="G1915" s="17">
        <v>0</v>
      </c>
      <c r="H1915" s="17">
        <v>1</v>
      </c>
      <c r="I1915" s="17">
        <v>117</v>
      </c>
      <c r="J1915" s="43">
        <f t="shared" si="117"/>
        <v>1170000</v>
      </c>
    </row>
    <row r="1916" spans="1:10" x14ac:dyDescent="0.35">
      <c r="A1916" s="34">
        <v>1911</v>
      </c>
      <c r="B1916" s="18" t="str">
        <f t="shared" si="119"/>
        <v>อุทัยธานี</v>
      </c>
      <c r="C1916" s="18" t="s">
        <v>4726</v>
      </c>
      <c r="D1916" s="16" t="s">
        <v>4727</v>
      </c>
      <c r="E1916" s="17">
        <v>114</v>
      </c>
      <c r="F1916" s="17">
        <v>1</v>
      </c>
      <c r="G1916" s="17">
        <v>0</v>
      </c>
      <c r="H1916" s="17">
        <v>0</v>
      </c>
      <c r="I1916" s="17">
        <v>115</v>
      </c>
      <c r="J1916" s="43">
        <f t="shared" si="117"/>
        <v>1150000</v>
      </c>
    </row>
    <row r="1917" spans="1:10" x14ac:dyDescent="0.35">
      <c r="A1917" s="34">
        <v>1912</v>
      </c>
      <c r="B1917" s="18" t="str">
        <f t="shared" si="119"/>
        <v>อุทัยธานี</v>
      </c>
      <c r="C1917" s="18" t="s">
        <v>4717</v>
      </c>
      <c r="D1917" s="16" t="s">
        <v>4718</v>
      </c>
      <c r="E1917" s="17">
        <v>11</v>
      </c>
      <c r="F1917" s="17">
        <v>0</v>
      </c>
      <c r="G1917" s="17">
        <v>0</v>
      </c>
      <c r="H1917" s="17">
        <v>0</v>
      </c>
      <c r="I1917" s="17">
        <v>11</v>
      </c>
      <c r="J1917" s="43">
        <f t="shared" si="117"/>
        <v>110000</v>
      </c>
    </row>
    <row r="1918" spans="1:10" x14ac:dyDescent="0.35">
      <c r="A1918" s="34">
        <v>1913</v>
      </c>
      <c r="B1918" s="18" t="str">
        <f t="shared" si="119"/>
        <v>อุทัยธานี</v>
      </c>
      <c r="C1918" s="18" t="s">
        <v>4720</v>
      </c>
      <c r="D1918" s="16" t="s">
        <v>4721</v>
      </c>
      <c r="E1918" s="17">
        <v>78</v>
      </c>
      <c r="F1918" s="17">
        <v>1</v>
      </c>
      <c r="G1918" s="17">
        <v>0</v>
      </c>
      <c r="H1918" s="17">
        <v>0</v>
      </c>
      <c r="I1918" s="17">
        <v>79</v>
      </c>
      <c r="J1918" s="43">
        <f t="shared" si="117"/>
        <v>790000</v>
      </c>
    </row>
    <row r="1919" spans="1:10" x14ac:dyDescent="0.35">
      <c r="A1919" s="34">
        <v>1914</v>
      </c>
      <c r="B1919" s="18" t="str">
        <f t="shared" si="119"/>
        <v>อุทัยธานี</v>
      </c>
      <c r="C1919" s="18" t="s">
        <v>4744</v>
      </c>
      <c r="D1919" s="16" t="s">
        <v>4745</v>
      </c>
      <c r="E1919" s="17">
        <v>155</v>
      </c>
      <c r="F1919" s="17">
        <v>0</v>
      </c>
      <c r="G1919" s="17">
        <v>0</v>
      </c>
      <c r="H1919" s="17">
        <v>0</v>
      </c>
      <c r="I1919" s="17">
        <v>155</v>
      </c>
      <c r="J1919" s="43">
        <f t="shared" si="117"/>
        <v>1550000</v>
      </c>
    </row>
    <row r="1920" spans="1:10" x14ac:dyDescent="0.35">
      <c r="A1920" s="34">
        <v>1915</v>
      </c>
      <c r="B1920" s="18" t="str">
        <f t="shared" si="119"/>
        <v>อุทัยธานี</v>
      </c>
      <c r="C1920" s="18" t="s">
        <v>4705</v>
      </c>
      <c r="D1920" s="16" t="s">
        <v>4706</v>
      </c>
      <c r="E1920" s="17">
        <v>41</v>
      </c>
      <c r="F1920" s="17">
        <v>0</v>
      </c>
      <c r="G1920" s="17">
        <v>0</v>
      </c>
      <c r="H1920" s="17">
        <v>0</v>
      </c>
      <c r="I1920" s="17">
        <v>41</v>
      </c>
      <c r="J1920" s="43">
        <f t="shared" si="117"/>
        <v>410000</v>
      </c>
    </row>
    <row r="1921" spans="1:10" x14ac:dyDescent="0.35">
      <c r="A1921" s="34">
        <v>1916</v>
      </c>
      <c r="B1921" s="18" t="str">
        <f t="shared" si="119"/>
        <v>อุทัยธานี</v>
      </c>
      <c r="C1921" s="18" t="s">
        <v>5050</v>
      </c>
      <c r="D1921" s="16" t="s">
        <v>5051</v>
      </c>
      <c r="E1921" s="17">
        <v>162</v>
      </c>
      <c r="F1921" s="17">
        <v>4</v>
      </c>
      <c r="G1921" s="17">
        <v>0</v>
      </c>
      <c r="H1921" s="17">
        <v>0</v>
      </c>
      <c r="I1921" s="17">
        <v>166</v>
      </c>
      <c r="J1921" s="43">
        <f t="shared" si="117"/>
        <v>1660000</v>
      </c>
    </row>
    <row r="1922" spans="1:10" x14ac:dyDescent="0.35">
      <c r="A1922" s="34">
        <v>1917</v>
      </c>
      <c r="B1922" s="18" t="str">
        <f t="shared" si="119"/>
        <v>อุทัยธานี</v>
      </c>
      <c r="C1922" s="18" t="s">
        <v>5044</v>
      </c>
      <c r="D1922" s="16" t="s">
        <v>5045</v>
      </c>
      <c r="E1922" s="17">
        <v>129</v>
      </c>
      <c r="F1922" s="17">
        <v>5</v>
      </c>
      <c r="G1922" s="17">
        <v>0</v>
      </c>
      <c r="H1922" s="17">
        <v>0</v>
      </c>
      <c r="I1922" s="17">
        <v>134</v>
      </c>
      <c r="J1922" s="43">
        <f t="shared" si="117"/>
        <v>1340000</v>
      </c>
    </row>
    <row r="1923" spans="1:10" x14ac:dyDescent="0.35">
      <c r="A1923" s="34">
        <v>1918</v>
      </c>
      <c r="B1923" s="18" t="str">
        <f t="shared" si="119"/>
        <v>อุทัยธานี</v>
      </c>
      <c r="C1923" s="18" t="s">
        <v>5059</v>
      </c>
      <c r="D1923" s="16" t="s">
        <v>5060</v>
      </c>
      <c r="E1923" s="17">
        <v>73</v>
      </c>
      <c r="F1923" s="17">
        <v>0</v>
      </c>
      <c r="G1923" s="17">
        <v>0</v>
      </c>
      <c r="H1923" s="17">
        <v>0</v>
      </c>
      <c r="I1923" s="17">
        <v>73</v>
      </c>
      <c r="J1923" s="43">
        <f t="shared" si="117"/>
        <v>730000</v>
      </c>
    </row>
    <row r="1924" spans="1:10" x14ac:dyDescent="0.35">
      <c r="A1924" s="34">
        <v>1919</v>
      </c>
      <c r="B1924" s="18" t="str">
        <f t="shared" si="119"/>
        <v>อุทัยธานี</v>
      </c>
      <c r="C1924" s="18" t="s">
        <v>5056</v>
      </c>
      <c r="D1924" s="16" t="s">
        <v>5057</v>
      </c>
      <c r="E1924" s="17">
        <v>36</v>
      </c>
      <c r="F1924" s="17">
        <v>0</v>
      </c>
      <c r="G1924" s="17">
        <v>0</v>
      </c>
      <c r="H1924" s="17">
        <v>0</v>
      </c>
      <c r="I1924" s="17">
        <v>36</v>
      </c>
      <c r="J1924" s="43">
        <f t="shared" si="117"/>
        <v>360000</v>
      </c>
    </row>
    <row r="1925" spans="1:10" x14ac:dyDescent="0.35">
      <c r="A1925" s="34">
        <v>1920</v>
      </c>
      <c r="B1925" s="18" t="str">
        <f t="shared" si="119"/>
        <v>อุทัยธานี</v>
      </c>
      <c r="C1925" s="18" t="s">
        <v>5062</v>
      </c>
      <c r="D1925" s="16" t="s">
        <v>5063</v>
      </c>
      <c r="E1925" s="17">
        <v>103</v>
      </c>
      <c r="F1925" s="17">
        <v>0</v>
      </c>
      <c r="G1925" s="17">
        <v>0</v>
      </c>
      <c r="H1925" s="17">
        <v>0</v>
      </c>
      <c r="I1925" s="17">
        <v>103</v>
      </c>
      <c r="J1925" s="43">
        <f t="shared" si="117"/>
        <v>1030000</v>
      </c>
    </row>
    <row r="1926" spans="1:10" x14ac:dyDescent="0.35">
      <c r="A1926" s="34">
        <v>1921</v>
      </c>
      <c r="B1926" s="18" t="str">
        <f t="shared" si="119"/>
        <v>อุทัยธานี</v>
      </c>
      <c r="C1926" s="18" t="s">
        <v>5047</v>
      </c>
      <c r="D1926" s="16" t="s">
        <v>5048</v>
      </c>
      <c r="E1926" s="17">
        <v>142</v>
      </c>
      <c r="F1926" s="17">
        <v>4</v>
      </c>
      <c r="G1926" s="17">
        <v>0</v>
      </c>
      <c r="H1926" s="17">
        <v>0</v>
      </c>
      <c r="I1926" s="17">
        <v>146</v>
      </c>
      <c r="J1926" s="43">
        <f t="shared" si="117"/>
        <v>1460000</v>
      </c>
    </row>
    <row r="1927" spans="1:10" x14ac:dyDescent="0.35">
      <c r="A1927" s="34">
        <v>1922</v>
      </c>
      <c r="B1927" s="18" t="str">
        <f t="shared" si="119"/>
        <v>อุทัยธานี</v>
      </c>
      <c r="C1927" s="18" t="s">
        <v>4741</v>
      </c>
      <c r="D1927" s="16" t="s">
        <v>4742</v>
      </c>
      <c r="E1927" s="17">
        <v>91</v>
      </c>
      <c r="F1927" s="17">
        <v>1</v>
      </c>
      <c r="G1927" s="17">
        <v>0</v>
      </c>
      <c r="H1927" s="17">
        <v>0</v>
      </c>
      <c r="I1927" s="17">
        <v>92</v>
      </c>
      <c r="J1927" s="43">
        <f t="shared" ref="J1927:J1990" si="120">I1927*10000</f>
        <v>920000</v>
      </c>
    </row>
    <row r="1928" spans="1:10" x14ac:dyDescent="0.35">
      <c r="A1928" s="34">
        <v>1923</v>
      </c>
      <c r="B1928" s="18" t="str">
        <f t="shared" si="119"/>
        <v>อุทัยธานี</v>
      </c>
      <c r="C1928" s="18" t="s">
        <v>4753</v>
      </c>
      <c r="D1928" s="16" t="s">
        <v>4754</v>
      </c>
      <c r="E1928" s="17">
        <v>92</v>
      </c>
      <c r="F1928" s="17">
        <v>0</v>
      </c>
      <c r="G1928" s="17">
        <v>0</v>
      </c>
      <c r="H1928" s="17">
        <v>0</v>
      </c>
      <c r="I1928" s="17">
        <v>92</v>
      </c>
      <c r="J1928" s="43">
        <f t="shared" si="120"/>
        <v>920000</v>
      </c>
    </row>
    <row r="1929" spans="1:10" x14ac:dyDescent="0.35">
      <c r="A1929" s="34">
        <v>1924</v>
      </c>
      <c r="B1929" s="18" t="str">
        <f t="shared" si="119"/>
        <v>อุทัยธานี</v>
      </c>
      <c r="C1929" s="18" t="s">
        <v>4756</v>
      </c>
      <c r="D1929" s="16" t="s">
        <v>4757</v>
      </c>
      <c r="E1929" s="17">
        <v>123</v>
      </c>
      <c r="F1929" s="17">
        <v>0</v>
      </c>
      <c r="G1929" s="17">
        <v>0</v>
      </c>
      <c r="H1929" s="17">
        <v>0</v>
      </c>
      <c r="I1929" s="17">
        <v>123</v>
      </c>
      <c r="J1929" s="43">
        <f t="shared" si="120"/>
        <v>1230000</v>
      </c>
    </row>
    <row r="1930" spans="1:10" x14ac:dyDescent="0.35">
      <c r="A1930" s="34">
        <v>1925</v>
      </c>
      <c r="B1930" s="18" t="str">
        <f t="shared" si="119"/>
        <v>อุทัยธานี</v>
      </c>
      <c r="C1930" s="18" t="s">
        <v>4759</v>
      </c>
      <c r="D1930" s="16" t="s">
        <v>4760</v>
      </c>
      <c r="E1930" s="17">
        <v>1</v>
      </c>
      <c r="F1930" s="17">
        <v>0</v>
      </c>
      <c r="G1930" s="17">
        <v>0</v>
      </c>
      <c r="H1930" s="17">
        <v>0</v>
      </c>
      <c r="I1930" s="17">
        <v>1</v>
      </c>
      <c r="J1930" s="43">
        <f t="shared" si="120"/>
        <v>10000</v>
      </c>
    </row>
    <row r="1931" spans="1:10" x14ac:dyDescent="0.35">
      <c r="A1931" s="34">
        <v>1926</v>
      </c>
      <c r="B1931" s="18" t="str">
        <f t="shared" si="119"/>
        <v>อุทัยธานี</v>
      </c>
      <c r="C1931" s="18" t="s">
        <v>4750</v>
      </c>
      <c r="D1931" s="16" t="s">
        <v>4751</v>
      </c>
      <c r="E1931" s="17">
        <v>88</v>
      </c>
      <c r="F1931" s="17">
        <v>1</v>
      </c>
      <c r="G1931" s="17">
        <v>0</v>
      </c>
      <c r="H1931" s="17">
        <v>0</v>
      </c>
      <c r="I1931" s="17">
        <v>89</v>
      </c>
      <c r="J1931" s="43">
        <f t="shared" si="120"/>
        <v>890000</v>
      </c>
    </row>
    <row r="1932" spans="1:10" x14ac:dyDescent="0.35">
      <c r="A1932" s="34">
        <v>1927</v>
      </c>
      <c r="B1932" s="18" t="str">
        <f t="shared" si="119"/>
        <v>อุทัยธานี</v>
      </c>
      <c r="C1932" s="18" t="s">
        <v>4723</v>
      </c>
      <c r="D1932" s="16" t="s">
        <v>4724</v>
      </c>
      <c r="E1932" s="17">
        <v>86</v>
      </c>
      <c r="F1932" s="17">
        <v>0</v>
      </c>
      <c r="G1932" s="17">
        <v>0</v>
      </c>
      <c r="H1932" s="17">
        <v>0</v>
      </c>
      <c r="I1932" s="17">
        <v>86</v>
      </c>
      <c r="J1932" s="43">
        <f t="shared" si="120"/>
        <v>860000</v>
      </c>
    </row>
    <row r="1933" spans="1:10" x14ac:dyDescent="0.35">
      <c r="A1933" s="34">
        <v>1928</v>
      </c>
      <c r="B1933" s="18" t="str">
        <f t="shared" si="119"/>
        <v>อุทัยธานี</v>
      </c>
      <c r="C1933" s="18" t="s">
        <v>4711</v>
      </c>
      <c r="D1933" s="16" t="s">
        <v>4712</v>
      </c>
      <c r="E1933" s="17">
        <v>38</v>
      </c>
      <c r="F1933" s="17">
        <v>0</v>
      </c>
      <c r="G1933" s="17">
        <v>0</v>
      </c>
      <c r="H1933" s="17">
        <v>0</v>
      </c>
      <c r="I1933" s="17">
        <v>38</v>
      </c>
      <c r="J1933" s="43">
        <f t="shared" si="120"/>
        <v>380000</v>
      </c>
    </row>
    <row r="1934" spans="1:10" x14ac:dyDescent="0.35">
      <c r="A1934" s="34">
        <v>1929</v>
      </c>
      <c r="B1934" s="18" t="str">
        <f t="shared" si="119"/>
        <v>อุทัยธานี</v>
      </c>
      <c r="C1934" s="18" t="s">
        <v>4714</v>
      </c>
      <c r="D1934" s="16" t="s">
        <v>4715</v>
      </c>
      <c r="E1934" s="17">
        <v>66</v>
      </c>
      <c r="F1934" s="17">
        <v>0</v>
      </c>
      <c r="G1934" s="17">
        <v>0</v>
      </c>
      <c r="H1934" s="17">
        <v>0</v>
      </c>
      <c r="I1934" s="17">
        <v>66</v>
      </c>
      <c r="J1934" s="43">
        <f t="shared" si="120"/>
        <v>660000</v>
      </c>
    </row>
    <row r="1935" spans="1:10" x14ac:dyDescent="0.35">
      <c r="A1935" s="34">
        <v>1930</v>
      </c>
      <c r="B1935" s="18" t="s">
        <v>1283</v>
      </c>
      <c r="C1935" s="18" t="s">
        <v>5668</v>
      </c>
      <c r="D1935" s="16" t="s">
        <v>5669</v>
      </c>
      <c r="E1935" s="17">
        <v>55</v>
      </c>
      <c r="F1935" s="17">
        <v>4</v>
      </c>
      <c r="G1935" s="17">
        <v>6</v>
      </c>
      <c r="H1935" s="17">
        <v>0</v>
      </c>
      <c r="I1935" s="17">
        <v>65</v>
      </c>
      <c r="J1935" s="43">
        <f t="shared" si="120"/>
        <v>650000</v>
      </c>
    </row>
    <row r="1936" spans="1:10" x14ac:dyDescent="0.35">
      <c r="A1936" s="34">
        <v>1931</v>
      </c>
      <c r="B1936" s="18" t="str">
        <f t="shared" ref="B1936:B1967" si="121">B1935</f>
        <v>อุบลราชธานี</v>
      </c>
      <c r="C1936" s="18" t="s">
        <v>1658</v>
      </c>
      <c r="D1936" s="16" t="s">
        <v>1659</v>
      </c>
      <c r="E1936" s="17">
        <v>1</v>
      </c>
      <c r="F1936" s="17">
        <v>0</v>
      </c>
      <c r="G1936" s="17">
        <v>0</v>
      </c>
      <c r="H1936" s="17">
        <v>0</v>
      </c>
      <c r="I1936" s="17">
        <v>1</v>
      </c>
      <c r="J1936" s="43">
        <f t="shared" si="120"/>
        <v>10000</v>
      </c>
    </row>
    <row r="1937" spans="1:10" x14ac:dyDescent="0.35">
      <c r="A1937" s="34">
        <v>1932</v>
      </c>
      <c r="B1937" s="18" t="str">
        <f t="shared" si="121"/>
        <v>อุบลราชธานี</v>
      </c>
      <c r="C1937" s="18" t="s">
        <v>1682</v>
      </c>
      <c r="D1937" s="16" t="s">
        <v>1683</v>
      </c>
      <c r="E1937" s="17">
        <v>71</v>
      </c>
      <c r="F1937" s="17">
        <v>0</v>
      </c>
      <c r="G1937" s="17">
        <v>0</v>
      </c>
      <c r="H1937" s="17">
        <v>0</v>
      </c>
      <c r="I1937" s="17">
        <v>71</v>
      </c>
      <c r="J1937" s="43">
        <f t="shared" si="120"/>
        <v>710000</v>
      </c>
    </row>
    <row r="1938" spans="1:10" x14ac:dyDescent="0.35">
      <c r="A1938" s="34">
        <v>1933</v>
      </c>
      <c r="B1938" s="18" t="str">
        <f t="shared" si="121"/>
        <v>อุบลราชธานี</v>
      </c>
      <c r="C1938" s="18" t="s">
        <v>1865</v>
      </c>
      <c r="D1938" s="16" t="s">
        <v>1866</v>
      </c>
      <c r="E1938" s="17">
        <v>19</v>
      </c>
      <c r="F1938" s="17">
        <v>0</v>
      </c>
      <c r="G1938" s="17">
        <v>1</v>
      </c>
      <c r="H1938" s="17">
        <v>0</v>
      </c>
      <c r="I1938" s="17">
        <v>20</v>
      </c>
      <c r="J1938" s="43">
        <f t="shared" si="120"/>
        <v>200000</v>
      </c>
    </row>
    <row r="1939" spans="1:10" x14ac:dyDescent="0.35">
      <c r="A1939" s="34">
        <v>1934</v>
      </c>
      <c r="B1939" s="18" t="str">
        <f t="shared" si="121"/>
        <v>อุบลราชธานี</v>
      </c>
      <c r="C1939" s="18" t="s">
        <v>1327</v>
      </c>
      <c r="D1939" s="16" t="s">
        <v>1328</v>
      </c>
      <c r="E1939" s="17">
        <v>132</v>
      </c>
      <c r="F1939" s="17">
        <v>0</v>
      </c>
      <c r="G1939" s="17">
        <v>0</v>
      </c>
      <c r="H1939" s="17">
        <v>0</v>
      </c>
      <c r="I1939" s="17">
        <v>132</v>
      </c>
      <c r="J1939" s="43">
        <f t="shared" si="120"/>
        <v>1320000</v>
      </c>
    </row>
    <row r="1940" spans="1:10" x14ac:dyDescent="0.35">
      <c r="A1940" s="34">
        <v>1935</v>
      </c>
      <c r="B1940" s="18" t="str">
        <f t="shared" si="121"/>
        <v>อุบลราชธานี</v>
      </c>
      <c r="C1940" s="18" t="s">
        <v>1300</v>
      </c>
      <c r="D1940" s="16" t="s">
        <v>1301</v>
      </c>
      <c r="E1940" s="17">
        <v>1</v>
      </c>
      <c r="F1940" s="17">
        <v>0</v>
      </c>
      <c r="G1940" s="17">
        <v>0</v>
      </c>
      <c r="H1940" s="17">
        <v>0</v>
      </c>
      <c r="I1940" s="17">
        <v>1</v>
      </c>
      <c r="J1940" s="43">
        <f t="shared" si="120"/>
        <v>10000</v>
      </c>
    </row>
    <row r="1941" spans="1:10" x14ac:dyDescent="0.35">
      <c r="A1941" s="34">
        <v>1936</v>
      </c>
      <c r="B1941" s="18" t="str">
        <f t="shared" si="121"/>
        <v>อุบลราชธานี</v>
      </c>
      <c r="C1941" s="18" t="s">
        <v>1357</v>
      </c>
      <c r="D1941" s="16" t="s">
        <v>1358</v>
      </c>
      <c r="E1941" s="17">
        <v>99</v>
      </c>
      <c r="F1941" s="17">
        <v>3</v>
      </c>
      <c r="G1941" s="17">
        <v>1</v>
      </c>
      <c r="H1941" s="17">
        <v>1</v>
      </c>
      <c r="I1941" s="17">
        <v>104</v>
      </c>
      <c r="J1941" s="43">
        <f t="shared" si="120"/>
        <v>1040000</v>
      </c>
    </row>
    <row r="1942" spans="1:10" x14ac:dyDescent="0.35">
      <c r="A1942" s="34">
        <v>1937</v>
      </c>
      <c r="B1942" s="18" t="str">
        <f t="shared" si="121"/>
        <v>อุบลราชธานี</v>
      </c>
      <c r="C1942" s="18" t="s">
        <v>1330</v>
      </c>
      <c r="D1942" s="16" t="s">
        <v>1331</v>
      </c>
      <c r="E1942" s="17">
        <v>1</v>
      </c>
      <c r="F1942" s="17">
        <v>1</v>
      </c>
      <c r="G1942" s="17">
        <v>0</v>
      </c>
      <c r="H1942" s="17">
        <v>0</v>
      </c>
      <c r="I1942" s="17">
        <v>2</v>
      </c>
      <c r="J1942" s="43">
        <f t="shared" si="120"/>
        <v>20000</v>
      </c>
    </row>
    <row r="1943" spans="1:10" x14ac:dyDescent="0.35">
      <c r="A1943" s="34">
        <v>1938</v>
      </c>
      <c r="B1943" s="18" t="str">
        <f t="shared" si="121"/>
        <v>อุบลราชธานี</v>
      </c>
      <c r="C1943" s="18" t="s">
        <v>1318</v>
      </c>
      <c r="D1943" s="16" t="s">
        <v>1319</v>
      </c>
      <c r="E1943" s="17">
        <v>90</v>
      </c>
      <c r="F1943" s="17">
        <v>2</v>
      </c>
      <c r="G1943" s="17">
        <v>0</v>
      </c>
      <c r="H1943" s="17">
        <v>0</v>
      </c>
      <c r="I1943" s="17">
        <v>92</v>
      </c>
      <c r="J1943" s="43">
        <f t="shared" si="120"/>
        <v>920000</v>
      </c>
    </row>
    <row r="1944" spans="1:10" x14ac:dyDescent="0.35">
      <c r="A1944" s="34">
        <v>1939</v>
      </c>
      <c r="B1944" s="18" t="str">
        <f t="shared" si="121"/>
        <v>อุบลราชธานี</v>
      </c>
      <c r="C1944" s="18" t="s">
        <v>1351</v>
      </c>
      <c r="D1944" s="16" t="s">
        <v>1352</v>
      </c>
      <c r="E1944" s="17">
        <v>90</v>
      </c>
      <c r="F1944" s="17">
        <v>1</v>
      </c>
      <c r="G1944" s="17">
        <v>0</v>
      </c>
      <c r="H1944" s="17">
        <v>0</v>
      </c>
      <c r="I1944" s="17">
        <v>91</v>
      </c>
      <c r="J1944" s="43">
        <f t="shared" si="120"/>
        <v>910000</v>
      </c>
    </row>
    <row r="1945" spans="1:10" x14ac:dyDescent="0.35">
      <c r="A1945" s="34">
        <v>1940</v>
      </c>
      <c r="B1945" s="18" t="str">
        <f t="shared" si="121"/>
        <v>อุบลราชธานี</v>
      </c>
      <c r="C1945" s="18" t="s">
        <v>1477</v>
      </c>
      <c r="D1945" s="16" t="s">
        <v>1478</v>
      </c>
      <c r="E1945" s="17">
        <v>147</v>
      </c>
      <c r="F1945" s="17">
        <v>1</v>
      </c>
      <c r="G1945" s="17">
        <v>1</v>
      </c>
      <c r="H1945" s="17">
        <v>0</v>
      </c>
      <c r="I1945" s="17">
        <v>149</v>
      </c>
      <c r="J1945" s="43">
        <f t="shared" si="120"/>
        <v>1490000</v>
      </c>
    </row>
    <row r="1946" spans="1:10" x14ac:dyDescent="0.35">
      <c r="A1946" s="34">
        <v>1941</v>
      </c>
      <c r="B1946" s="18" t="str">
        <f t="shared" si="121"/>
        <v>อุบลราชธานี</v>
      </c>
      <c r="C1946" s="18" t="s">
        <v>1342</v>
      </c>
      <c r="D1946" s="16" t="s">
        <v>1343</v>
      </c>
      <c r="E1946" s="17">
        <v>57</v>
      </c>
      <c r="F1946" s="17">
        <v>0</v>
      </c>
      <c r="G1946" s="17">
        <v>2</v>
      </c>
      <c r="H1946" s="17">
        <v>0</v>
      </c>
      <c r="I1946" s="17">
        <v>59</v>
      </c>
      <c r="J1946" s="43">
        <f t="shared" si="120"/>
        <v>590000</v>
      </c>
    </row>
    <row r="1947" spans="1:10" x14ac:dyDescent="0.35">
      <c r="A1947" s="34">
        <v>1942</v>
      </c>
      <c r="B1947" s="18" t="str">
        <f t="shared" si="121"/>
        <v>อุบลราชธานี</v>
      </c>
      <c r="C1947" s="18" t="s">
        <v>1652</v>
      </c>
      <c r="D1947" s="16" t="s">
        <v>1653</v>
      </c>
      <c r="E1947" s="17">
        <v>2</v>
      </c>
      <c r="F1947" s="17">
        <v>0</v>
      </c>
      <c r="G1947" s="17">
        <v>0</v>
      </c>
      <c r="H1947" s="17">
        <v>0</v>
      </c>
      <c r="I1947" s="17">
        <v>2</v>
      </c>
      <c r="J1947" s="43">
        <f t="shared" si="120"/>
        <v>20000</v>
      </c>
    </row>
    <row r="1948" spans="1:10" x14ac:dyDescent="0.35">
      <c r="A1948" s="34">
        <v>1943</v>
      </c>
      <c r="B1948" s="18" t="str">
        <f t="shared" si="121"/>
        <v>อุบลราชธานี</v>
      </c>
      <c r="C1948" s="18" t="s">
        <v>1913</v>
      </c>
      <c r="D1948" s="16" t="s">
        <v>1914</v>
      </c>
      <c r="E1948" s="17">
        <v>166</v>
      </c>
      <c r="F1948" s="17">
        <v>0</v>
      </c>
      <c r="G1948" s="17">
        <v>0</v>
      </c>
      <c r="H1948" s="17">
        <v>0</v>
      </c>
      <c r="I1948" s="17">
        <v>166</v>
      </c>
      <c r="J1948" s="43">
        <f t="shared" si="120"/>
        <v>1660000</v>
      </c>
    </row>
    <row r="1949" spans="1:10" x14ac:dyDescent="0.35">
      <c r="A1949" s="34">
        <v>1944</v>
      </c>
      <c r="B1949" s="18" t="str">
        <f t="shared" si="121"/>
        <v>อุบลราชธานี</v>
      </c>
      <c r="C1949" s="18" t="s">
        <v>1661</v>
      </c>
      <c r="D1949" s="16" t="s">
        <v>1662</v>
      </c>
      <c r="E1949" s="17">
        <v>1</v>
      </c>
      <c r="F1949" s="17">
        <v>0</v>
      </c>
      <c r="G1949" s="17">
        <v>0</v>
      </c>
      <c r="H1949" s="17">
        <v>0</v>
      </c>
      <c r="I1949" s="17">
        <v>1</v>
      </c>
      <c r="J1949" s="43">
        <f t="shared" si="120"/>
        <v>10000</v>
      </c>
    </row>
    <row r="1950" spans="1:10" x14ac:dyDescent="0.35">
      <c r="A1950" s="34">
        <v>1945</v>
      </c>
      <c r="B1950" s="18" t="str">
        <f t="shared" si="121"/>
        <v>อุบลราชธานี</v>
      </c>
      <c r="C1950" s="18" t="s">
        <v>1483</v>
      </c>
      <c r="D1950" s="16" t="s">
        <v>1484</v>
      </c>
      <c r="E1950" s="17">
        <v>223</v>
      </c>
      <c r="F1950" s="17">
        <v>6</v>
      </c>
      <c r="G1950" s="17">
        <v>1</v>
      </c>
      <c r="H1950" s="17">
        <v>0</v>
      </c>
      <c r="I1950" s="17">
        <v>230</v>
      </c>
      <c r="J1950" s="43">
        <f t="shared" si="120"/>
        <v>2300000</v>
      </c>
    </row>
    <row r="1951" spans="1:10" x14ac:dyDescent="0.35">
      <c r="A1951" s="34">
        <v>1946</v>
      </c>
      <c r="B1951" s="18" t="str">
        <f t="shared" si="121"/>
        <v>อุบลราชธานี</v>
      </c>
      <c r="C1951" s="18" t="s">
        <v>1474</v>
      </c>
      <c r="D1951" s="16" t="s">
        <v>1475</v>
      </c>
      <c r="E1951" s="17">
        <v>26</v>
      </c>
      <c r="F1951" s="17">
        <v>1</v>
      </c>
      <c r="G1951" s="17">
        <v>1</v>
      </c>
      <c r="H1951" s="17">
        <v>1</v>
      </c>
      <c r="I1951" s="17">
        <v>29</v>
      </c>
      <c r="J1951" s="43">
        <f t="shared" si="120"/>
        <v>290000</v>
      </c>
    </row>
    <row r="1952" spans="1:10" x14ac:dyDescent="0.35">
      <c r="A1952" s="34">
        <v>1947</v>
      </c>
      <c r="B1952" s="18" t="str">
        <f t="shared" si="121"/>
        <v>อุบลราชธานี</v>
      </c>
      <c r="C1952" s="18" t="s">
        <v>1288</v>
      </c>
      <c r="D1952" s="16" t="s">
        <v>1289</v>
      </c>
      <c r="E1952" s="17">
        <v>4</v>
      </c>
      <c r="F1952" s="17">
        <v>0</v>
      </c>
      <c r="G1952" s="17">
        <v>0</v>
      </c>
      <c r="H1952" s="17">
        <v>0</v>
      </c>
      <c r="I1952" s="17">
        <v>4</v>
      </c>
      <c r="J1952" s="43">
        <f t="shared" si="120"/>
        <v>40000</v>
      </c>
    </row>
    <row r="1953" spans="1:10" x14ac:dyDescent="0.35">
      <c r="A1953" s="34">
        <v>1948</v>
      </c>
      <c r="B1953" s="18" t="str">
        <f t="shared" si="121"/>
        <v>อุบลราชธานี</v>
      </c>
      <c r="C1953" s="18" t="s">
        <v>1655</v>
      </c>
      <c r="D1953" s="16" t="s">
        <v>1656</v>
      </c>
      <c r="E1953" s="17">
        <v>1</v>
      </c>
      <c r="F1953" s="17">
        <v>0</v>
      </c>
      <c r="G1953" s="17">
        <v>0</v>
      </c>
      <c r="H1953" s="17">
        <v>0</v>
      </c>
      <c r="I1953" s="17">
        <v>1</v>
      </c>
      <c r="J1953" s="43">
        <f t="shared" si="120"/>
        <v>10000</v>
      </c>
    </row>
    <row r="1954" spans="1:10" x14ac:dyDescent="0.35">
      <c r="A1954" s="34">
        <v>1949</v>
      </c>
      <c r="B1954" s="18" t="str">
        <f t="shared" si="121"/>
        <v>อุบลราชธานี</v>
      </c>
      <c r="C1954" s="18" t="s">
        <v>1324</v>
      </c>
      <c r="D1954" s="16" t="s">
        <v>1325</v>
      </c>
      <c r="E1954" s="17">
        <v>1</v>
      </c>
      <c r="F1954" s="17">
        <v>0</v>
      </c>
      <c r="G1954" s="17">
        <v>0</v>
      </c>
      <c r="H1954" s="17">
        <v>0</v>
      </c>
      <c r="I1954" s="17">
        <v>1</v>
      </c>
      <c r="J1954" s="43">
        <f t="shared" si="120"/>
        <v>10000</v>
      </c>
    </row>
    <row r="1955" spans="1:10" x14ac:dyDescent="0.35">
      <c r="A1955" s="34">
        <v>1950</v>
      </c>
      <c r="B1955" s="18" t="str">
        <f t="shared" si="121"/>
        <v>อุบลราชธานี</v>
      </c>
      <c r="C1955" s="18" t="s">
        <v>1877</v>
      </c>
      <c r="D1955" s="16" t="s">
        <v>1878</v>
      </c>
      <c r="E1955" s="17">
        <v>211</v>
      </c>
      <c r="F1955" s="17">
        <v>3</v>
      </c>
      <c r="G1955" s="17">
        <v>6</v>
      </c>
      <c r="H1955" s="17">
        <v>0</v>
      </c>
      <c r="I1955" s="17">
        <v>220</v>
      </c>
      <c r="J1955" s="43">
        <f t="shared" si="120"/>
        <v>2200000</v>
      </c>
    </row>
    <row r="1956" spans="1:10" x14ac:dyDescent="0.35">
      <c r="A1956" s="34">
        <v>1951</v>
      </c>
      <c r="B1956" s="18" t="str">
        <f t="shared" si="121"/>
        <v>อุบลราชธานี</v>
      </c>
      <c r="C1956" s="18" t="s">
        <v>1348</v>
      </c>
      <c r="D1956" s="16" t="s">
        <v>1349</v>
      </c>
      <c r="E1956" s="17">
        <v>180</v>
      </c>
      <c r="F1956" s="17">
        <v>6</v>
      </c>
      <c r="G1956" s="17">
        <v>1</v>
      </c>
      <c r="H1956" s="17">
        <v>0</v>
      </c>
      <c r="I1956" s="17">
        <v>187</v>
      </c>
      <c r="J1956" s="43">
        <f t="shared" si="120"/>
        <v>1870000</v>
      </c>
    </row>
    <row r="1957" spans="1:10" x14ac:dyDescent="0.35">
      <c r="A1957" s="34">
        <v>1952</v>
      </c>
      <c r="B1957" s="18" t="str">
        <f t="shared" si="121"/>
        <v>อุบลราชธานี</v>
      </c>
      <c r="C1957" s="18" t="s">
        <v>1303</v>
      </c>
      <c r="D1957" s="16" t="s">
        <v>1304</v>
      </c>
      <c r="E1957" s="17">
        <v>1</v>
      </c>
      <c r="F1957" s="17">
        <v>0</v>
      </c>
      <c r="G1957" s="17">
        <v>0</v>
      </c>
      <c r="H1957" s="17">
        <v>0</v>
      </c>
      <c r="I1957" s="17">
        <v>1</v>
      </c>
      <c r="J1957" s="43">
        <f t="shared" si="120"/>
        <v>10000</v>
      </c>
    </row>
    <row r="1958" spans="1:10" x14ac:dyDescent="0.35">
      <c r="A1958" s="34">
        <v>1953</v>
      </c>
      <c r="B1958" s="18" t="str">
        <f t="shared" si="121"/>
        <v>อุบลราชธานี</v>
      </c>
      <c r="C1958" s="18" t="s">
        <v>1285</v>
      </c>
      <c r="D1958" s="16" t="s">
        <v>1286</v>
      </c>
      <c r="E1958" s="17">
        <v>92</v>
      </c>
      <c r="F1958" s="17">
        <v>0</v>
      </c>
      <c r="G1958" s="17">
        <v>0</v>
      </c>
      <c r="H1958" s="17">
        <v>0</v>
      </c>
      <c r="I1958" s="17">
        <v>92</v>
      </c>
      <c r="J1958" s="43">
        <f t="shared" si="120"/>
        <v>920000</v>
      </c>
    </row>
    <row r="1959" spans="1:10" x14ac:dyDescent="0.35">
      <c r="A1959" s="34">
        <v>1954</v>
      </c>
      <c r="B1959" s="18" t="str">
        <f t="shared" si="121"/>
        <v>อุบลราชธานี</v>
      </c>
      <c r="C1959" s="18" t="s">
        <v>1670</v>
      </c>
      <c r="D1959" s="16" t="s">
        <v>1671</v>
      </c>
      <c r="E1959" s="17">
        <v>146</v>
      </c>
      <c r="F1959" s="17">
        <v>1</v>
      </c>
      <c r="G1959" s="17">
        <v>0</v>
      </c>
      <c r="H1959" s="17">
        <v>0</v>
      </c>
      <c r="I1959" s="17">
        <v>147</v>
      </c>
      <c r="J1959" s="43">
        <f t="shared" si="120"/>
        <v>1470000</v>
      </c>
    </row>
    <row r="1960" spans="1:10" x14ac:dyDescent="0.35">
      <c r="A1960" s="34">
        <v>1955</v>
      </c>
      <c r="B1960" s="18" t="str">
        <f t="shared" si="121"/>
        <v>อุบลราชธานี</v>
      </c>
      <c r="C1960" s="18" t="s">
        <v>1354</v>
      </c>
      <c r="D1960" s="16" t="s">
        <v>1355</v>
      </c>
      <c r="E1960" s="17">
        <v>99</v>
      </c>
      <c r="F1960" s="17">
        <v>6</v>
      </c>
      <c r="G1960" s="17">
        <v>1</v>
      </c>
      <c r="H1960" s="17">
        <v>0</v>
      </c>
      <c r="I1960" s="17">
        <v>106</v>
      </c>
      <c r="J1960" s="43">
        <f t="shared" si="120"/>
        <v>1060000</v>
      </c>
    </row>
    <row r="1961" spans="1:10" x14ac:dyDescent="0.35">
      <c r="A1961" s="34">
        <v>1956</v>
      </c>
      <c r="B1961" s="18" t="str">
        <f t="shared" si="121"/>
        <v>อุบลราชธานี</v>
      </c>
      <c r="C1961" s="18" t="s">
        <v>1336</v>
      </c>
      <c r="D1961" s="16" t="s">
        <v>1337</v>
      </c>
      <c r="E1961" s="17">
        <v>79</v>
      </c>
      <c r="F1961" s="17">
        <v>0</v>
      </c>
      <c r="G1961" s="17">
        <v>3</v>
      </c>
      <c r="H1961" s="17">
        <v>0</v>
      </c>
      <c r="I1961" s="17">
        <v>82</v>
      </c>
      <c r="J1961" s="43">
        <f t="shared" si="120"/>
        <v>820000</v>
      </c>
    </row>
    <row r="1962" spans="1:10" x14ac:dyDescent="0.35">
      <c r="A1962" s="34">
        <v>1957</v>
      </c>
      <c r="B1962" s="18" t="str">
        <f t="shared" si="121"/>
        <v>อุบลราชธานี</v>
      </c>
      <c r="C1962" s="18" t="s">
        <v>1345</v>
      </c>
      <c r="D1962" s="16" t="s">
        <v>1346</v>
      </c>
      <c r="E1962" s="17">
        <v>112</v>
      </c>
      <c r="F1962" s="17">
        <v>2</v>
      </c>
      <c r="G1962" s="17">
        <v>0</v>
      </c>
      <c r="H1962" s="17">
        <v>0</v>
      </c>
      <c r="I1962" s="17">
        <v>114</v>
      </c>
      <c r="J1962" s="43">
        <f t="shared" si="120"/>
        <v>1140000</v>
      </c>
    </row>
    <row r="1963" spans="1:10" x14ac:dyDescent="0.35">
      <c r="A1963" s="34">
        <v>1958</v>
      </c>
      <c r="B1963" s="18" t="str">
        <f t="shared" si="121"/>
        <v>อุบลราชธานี</v>
      </c>
      <c r="C1963" s="18" t="s">
        <v>1297</v>
      </c>
      <c r="D1963" s="16" t="s">
        <v>1298</v>
      </c>
      <c r="E1963" s="17">
        <v>135</v>
      </c>
      <c r="F1963" s="17">
        <v>2</v>
      </c>
      <c r="G1963" s="17">
        <v>0</v>
      </c>
      <c r="H1963" s="17">
        <v>0</v>
      </c>
      <c r="I1963" s="17">
        <v>137</v>
      </c>
      <c r="J1963" s="43">
        <f t="shared" si="120"/>
        <v>1370000</v>
      </c>
    </row>
    <row r="1964" spans="1:10" x14ac:dyDescent="0.35">
      <c r="A1964" s="34">
        <v>1959</v>
      </c>
      <c r="B1964" s="18" t="str">
        <f t="shared" si="121"/>
        <v>อุบลราชธานี</v>
      </c>
      <c r="C1964" s="18" t="s">
        <v>1333</v>
      </c>
      <c r="D1964" s="16" t="s">
        <v>1334</v>
      </c>
      <c r="E1964" s="17">
        <v>110</v>
      </c>
      <c r="F1964" s="17">
        <v>5</v>
      </c>
      <c r="G1964" s="17">
        <v>1</v>
      </c>
      <c r="H1964" s="17">
        <v>0</v>
      </c>
      <c r="I1964" s="17">
        <v>116</v>
      </c>
      <c r="J1964" s="43">
        <f t="shared" si="120"/>
        <v>1160000</v>
      </c>
    </row>
    <row r="1965" spans="1:10" x14ac:dyDescent="0.35">
      <c r="A1965" s="34">
        <v>1960</v>
      </c>
      <c r="B1965" s="18" t="str">
        <f t="shared" si="121"/>
        <v>อุบลราชธานี</v>
      </c>
      <c r="C1965" s="18" t="s">
        <v>1339</v>
      </c>
      <c r="D1965" s="16" t="s">
        <v>1340</v>
      </c>
      <c r="E1965" s="17">
        <v>29</v>
      </c>
      <c r="F1965" s="17">
        <v>0</v>
      </c>
      <c r="G1965" s="17">
        <v>0</v>
      </c>
      <c r="H1965" s="17">
        <v>0</v>
      </c>
      <c r="I1965" s="17">
        <v>29</v>
      </c>
      <c r="J1965" s="43">
        <f t="shared" si="120"/>
        <v>290000</v>
      </c>
    </row>
    <row r="1966" spans="1:10" x14ac:dyDescent="0.35">
      <c r="A1966" s="34">
        <v>1961</v>
      </c>
      <c r="B1966" s="18" t="str">
        <f t="shared" si="121"/>
        <v>อุบลราชธานี</v>
      </c>
      <c r="C1966" s="18" t="s">
        <v>1691</v>
      </c>
      <c r="D1966" s="16" t="s">
        <v>1692</v>
      </c>
      <c r="E1966" s="17">
        <v>141</v>
      </c>
      <c r="F1966" s="17">
        <v>0</v>
      </c>
      <c r="G1966" s="17">
        <v>1</v>
      </c>
      <c r="H1966" s="17">
        <v>0</v>
      </c>
      <c r="I1966" s="17">
        <v>142</v>
      </c>
      <c r="J1966" s="43">
        <f t="shared" si="120"/>
        <v>1420000</v>
      </c>
    </row>
    <row r="1967" spans="1:10" x14ac:dyDescent="0.35">
      <c r="A1967" s="34">
        <v>1962</v>
      </c>
      <c r="B1967" s="18" t="str">
        <f t="shared" si="121"/>
        <v>อุบลราชธานี</v>
      </c>
      <c r="C1967" s="18" t="s">
        <v>1281</v>
      </c>
      <c r="D1967" s="16" t="s">
        <v>1282</v>
      </c>
      <c r="E1967" s="17">
        <v>102</v>
      </c>
      <c r="F1967" s="17">
        <v>0</v>
      </c>
      <c r="G1967" s="17">
        <v>3</v>
      </c>
      <c r="H1967" s="17">
        <v>1</v>
      </c>
      <c r="I1967" s="17">
        <v>106</v>
      </c>
      <c r="J1967" s="43">
        <f t="shared" si="120"/>
        <v>1060000</v>
      </c>
    </row>
    <row r="1968" spans="1:10" x14ac:dyDescent="0.35">
      <c r="A1968" s="34">
        <v>1963</v>
      </c>
      <c r="B1968" s="18" t="str">
        <f t="shared" ref="B1968:B1995" si="122">B1967</f>
        <v>อุบลราชธานี</v>
      </c>
      <c r="C1968" s="18" t="s">
        <v>1294</v>
      </c>
      <c r="D1968" s="16" t="s">
        <v>1295</v>
      </c>
      <c r="E1968" s="17">
        <v>156</v>
      </c>
      <c r="F1968" s="17">
        <v>0</v>
      </c>
      <c r="G1968" s="17">
        <v>4</v>
      </c>
      <c r="H1968" s="17">
        <v>3</v>
      </c>
      <c r="I1968" s="17">
        <v>163</v>
      </c>
      <c r="J1968" s="43">
        <f t="shared" si="120"/>
        <v>1630000</v>
      </c>
    </row>
    <row r="1969" spans="1:10" x14ac:dyDescent="0.35">
      <c r="A1969" s="34">
        <v>1964</v>
      </c>
      <c r="B1969" s="18" t="str">
        <f t="shared" si="122"/>
        <v>อุบลราชธานี</v>
      </c>
      <c r="C1969" s="18" t="s">
        <v>1306</v>
      </c>
      <c r="D1969" s="16" t="s">
        <v>1307</v>
      </c>
      <c r="E1969" s="17">
        <v>2</v>
      </c>
      <c r="F1969" s="17">
        <v>0</v>
      </c>
      <c r="G1969" s="17">
        <v>0</v>
      </c>
      <c r="H1969" s="17">
        <v>0</v>
      </c>
      <c r="I1969" s="17">
        <v>2</v>
      </c>
      <c r="J1969" s="43">
        <f t="shared" si="120"/>
        <v>20000</v>
      </c>
    </row>
    <row r="1970" spans="1:10" x14ac:dyDescent="0.35">
      <c r="A1970" s="34">
        <v>1965</v>
      </c>
      <c r="B1970" s="18" t="str">
        <f t="shared" si="122"/>
        <v>อุบลราชธานี</v>
      </c>
      <c r="C1970" s="18" t="s">
        <v>1664</v>
      </c>
      <c r="D1970" s="16" t="s">
        <v>1665</v>
      </c>
      <c r="E1970" s="17">
        <v>8</v>
      </c>
      <c r="F1970" s="17">
        <v>0</v>
      </c>
      <c r="G1970" s="17">
        <v>0</v>
      </c>
      <c r="H1970" s="17">
        <v>0</v>
      </c>
      <c r="I1970" s="17">
        <v>8</v>
      </c>
      <c r="J1970" s="43">
        <f t="shared" si="120"/>
        <v>80000</v>
      </c>
    </row>
    <row r="1971" spans="1:10" x14ac:dyDescent="0.35">
      <c r="A1971" s="34">
        <v>1966</v>
      </c>
      <c r="B1971" s="18" t="str">
        <f t="shared" si="122"/>
        <v>อุบลราชธานี</v>
      </c>
      <c r="C1971" s="18" t="s">
        <v>1676</v>
      </c>
      <c r="D1971" s="16" t="s">
        <v>1677</v>
      </c>
      <c r="E1971" s="17">
        <v>59</v>
      </c>
      <c r="F1971" s="17">
        <v>1</v>
      </c>
      <c r="G1971" s="17">
        <v>0</v>
      </c>
      <c r="H1971" s="17">
        <v>0</v>
      </c>
      <c r="I1971" s="17">
        <v>60</v>
      </c>
      <c r="J1971" s="43">
        <f t="shared" si="120"/>
        <v>600000</v>
      </c>
    </row>
    <row r="1972" spans="1:10" x14ac:dyDescent="0.35">
      <c r="A1972" s="34">
        <v>1967</v>
      </c>
      <c r="B1972" s="18" t="str">
        <f t="shared" si="122"/>
        <v>อุบลราชธานี</v>
      </c>
      <c r="C1972" s="18" t="s">
        <v>1667</v>
      </c>
      <c r="D1972" s="16" t="s">
        <v>1668</v>
      </c>
      <c r="E1972" s="17">
        <v>282</v>
      </c>
      <c r="F1972" s="17">
        <v>1</v>
      </c>
      <c r="G1972" s="17">
        <v>0</v>
      </c>
      <c r="H1972" s="17">
        <v>0</v>
      </c>
      <c r="I1972" s="17">
        <v>283</v>
      </c>
      <c r="J1972" s="43">
        <f t="shared" si="120"/>
        <v>2830000</v>
      </c>
    </row>
    <row r="1973" spans="1:10" x14ac:dyDescent="0.35">
      <c r="A1973" s="34">
        <v>1968</v>
      </c>
      <c r="B1973" s="18" t="str">
        <f t="shared" si="122"/>
        <v>อุบลราชธานี</v>
      </c>
      <c r="C1973" s="18" t="s">
        <v>1862</v>
      </c>
      <c r="D1973" s="16" t="s">
        <v>1863</v>
      </c>
      <c r="E1973" s="17">
        <v>183</v>
      </c>
      <c r="F1973" s="17">
        <v>3</v>
      </c>
      <c r="G1973" s="17">
        <v>0</v>
      </c>
      <c r="H1973" s="17">
        <v>0</v>
      </c>
      <c r="I1973" s="17">
        <v>186</v>
      </c>
      <c r="J1973" s="43">
        <f t="shared" si="120"/>
        <v>1860000</v>
      </c>
    </row>
    <row r="1974" spans="1:10" x14ac:dyDescent="0.35">
      <c r="A1974" s="34">
        <v>1969</v>
      </c>
      <c r="B1974" s="18" t="str">
        <f t="shared" si="122"/>
        <v>อุบลราชธานี</v>
      </c>
      <c r="C1974" s="18" t="s">
        <v>1309</v>
      </c>
      <c r="D1974" s="16" t="s">
        <v>1310</v>
      </c>
      <c r="E1974" s="17">
        <v>99</v>
      </c>
      <c r="F1974" s="17">
        <v>6</v>
      </c>
      <c r="G1974" s="17">
        <v>0</v>
      </c>
      <c r="H1974" s="17">
        <v>1</v>
      </c>
      <c r="I1974" s="17">
        <v>106</v>
      </c>
      <c r="J1974" s="43">
        <f t="shared" si="120"/>
        <v>1060000</v>
      </c>
    </row>
    <row r="1975" spans="1:10" x14ac:dyDescent="0.35">
      <c r="A1975" s="34">
        <v>1970</v>
      </c>
      <c r="B1975" s="18" t="str">
        <f t="shared" si="122"/>
        <v>อุบลราชธานี</v>
      </c>
      <c r="C1975" s="18" t="s">
        <v>1315</v>
      </c>
      <c r="D1975" s="16" t="s">
        <v>1316</v>
      </c>
      <c r="E1975" s="17">
        <v>33</v>
      </c>
      <c r="F1975" s="17">
        <v>1</v>
      </c>
      <c r="G1975" s="17">
        <v>1</v>
      </c>
      <c r="H1975" s="17">
        <v>0</v>
      </c>
      <c r="I1975" s="17">
        <v>35</v>
      </c>
      <c r="J1975" s="43">
        <f t="shared" si="120"/>
        <v>350000</v>
      </c>
    </row>
    <row r="1976" spans="1:10" x14ac:dyDescent="0.35">
      <c r="A1976" s="34">
        <v>1971</v>
      </c>
      <c r="B1976" s="18" t="str">
        <f t="shared" si="122"/>
        <v>อุบลราชธานี</v>
      </c>
      <c r="C1976" s="18" t="s">
        <v>1312</v>
      </c>
      <c r="D1976" s="16" t="s">
        <v>1313</v>
      </c>
      <c r="E1976" s="17">
        <v>127</v>
      </c>
      <c r="F1976" s="17">
        <v>1</v>
      </c>
      <c r="G1976" s="17">
        <v>0</v>
      </c>
      <c r="H1976" s="17">
        <v>0</v>
      </c>
      <c r="I1976" s="17">
        <v>128</v>
      </c>
      <c r="J1976" s="43">
        <f t="shared" si="120"/>
        <v>1280000</v>
      </c>
    </row>
    <row r="1977" spans="1:10" x14ac:dyDescent="0.35">
      <c r="A1977" s="34">
        <v>1972</v>
      </c>
      <c r="B1977" s="18" t="str">
        <f t="shared" si="122"/>
        <v>อุบลราชธานี</v>
      </c>
      <c r="C1977" s="18" t="s">
        <v>1907</v>
      </c>
      <c r="D1977" s="16" t="s">
        <v>1908</v>
      </c>
      <c r="E1977" s="17">
        <v>44</v>
      </c>
      <c r="F1977" s="17">
        <v>0</v>
      </c>
      <c r="G1977" s="17">
        <v>1</v>
      </c>
      <c r="H1977" s="17">
        <v>0</v>
      </c>
      <c r="I1977" s="17">
        <v>45</v>
      </c>
      <c r="J1977" s="43">
        <f t="shared" si="120"/>
        <v>450000</v>
      </c>
    </row>
    <row r="1978" spans="1:10" x14ac:dyDescent="0.35">
      <c r="A1978" s="34">
        <v>1973</v>
      </c>
      <c r="B1978" s="18" t="str">
        <f t="shared" si="122"/>
        <v>อุบลราชธานี</v>
      </c>
      <c r="C1978" s="18" t="s">
        <v>1673</v>
      </c>
      <c r="D1978" s="16" t="s">
        <v>1674</v>
      </c>
      <c r="E1978" s="17">
        <v>1</v>
      </c>
      <c r="F1978" s="17">
        <v>0</v>
      </c>
      <c r="G1978" s="17">
        <v>0</v>
      </c>
      <c r="H1978" s="17">
        <v>0</v>
      </c>
      <c r="I1978" s="17">
        <v>1</v>
      </c>
      <c r="J1978" s="43">
        <f t="shared" si="120"/>
        <v>10000</v>
      </c>
    </row>
    <row r="1979" spans="1:10" x14ac:dyDescent="0.35">
      <c r="A1979" s="34">
        <v>1974</v>
      </c>
      <c r="B1979" s="18" t="str">
        <f t="shared" si="122"/>
        <v>อุบลราชธานี</v>
      </c>
      <c r="C1979" s="18" t="s">
        <v>1910</v>
      </c>
      <c r="D1979" s="16" t="s">
        <v>1911</v>
      </c>
      <c r="E1979" s="17">
        <v>132</v>
      </c>
      <c r="F1979" s="17">
        <v>0</v>
      </c>
      <c r="G1979" s="17">
        <v>0</v>
      </c>
      <c r="H1979" s="17">
        <v>0</v>
      </c>
      <c r="I1979" s="17">
        <v>132</v>
      </c>
      <c r="J1979" s="43">
        <f t="shared" si="120"/>
        <v>1320000</v>
      </c>
    </row>
    <row r="1980" spans="1:10" x14ac:dyDescent="0.35">
      <c r="A1980" s="34">
        <v>1975</v>
      </c>
      <c r="B1980" s="18" t="str">
        <f t="shared" si="122"/>
        <v>อุบลราชธานี</v>
      </c>
      <c r="C1980" s="18" t="s">
        <v>1486</v>
      </c>
      <c r="D1980" s="16" t="s">
        <v>1487</v>
      </c>
      <c r="E1980" s="17">
        <v>1</v>
      </c>
      <c r="F1980" s="17">
        <v>0</v>
      </c>
      <c r="G1980" s="17">
        <v>0</v>
      </c>
      <c r="H1980" s="17">
        <v>0</v>
      </c>
      <c r="I1980" s="17">
        <v>1</v>
      </c>
      <c r="J1980" s="43">
        <f t="shared" si="120"/>
        <v>10000</v>
      </c>
    </row>
    <row r="1981" spans="1:10" x14ac:dyDescent="0.35">
      <c r="A1981" s="34">
        <v>1976</v>
      </c>
      <c r="B1981" s="18" t="str">
        <f t="shared" si="122"/>
        <v>อุบลราชธานี</v>
      </c>
      <c r="C1981" s="18" t="s">
        <v>1649</v>
      </c>
      <c r="D1981" s="16" t="s">
        <v>1650</v>
      </c>
      <c r="E1981" s="17">
        <v>58</v>
      </c>
      <c r="F1981" s="17">
        <v>0</v>
      </c>
      <c r="G1981" s="17">
        <v>0</v>
      </c>
      <c r="H1981" s="17">
        <v>0</v>
      </c>
      <c r="I1981" s="17">
        <v>58</v>
      </c>
      <c r="J1981" s="43">
        <f t="shared" si="120"/>
        <v>580000</v>
      </c>
    </row>
    <row r="1982" spans="1:10" x14ac:dyDescent="0.35">
      <c r="A1982" s="34">
        <v>1977</v>
      </c>
      <c r="B1982" s="18" t="str">
        <f t="shared" si="122"/>
        <v>อุบลราชธานี</v>
      </c>
      <c r="C1982" s="18" t="s">
        <v>1916</v>
      </c>
      <c r="D1982" s="16" t="s">
        <v>1917</v>
      </c>
      <c r="E1982" s="17">
        <v>3</v>
      </c>
      <c r="F1982" s="17">
        <v>0</v>
      </c>
      <c r="G1982" s="17">
        <v>0</v>
      </c>
      <c r="H1982" s="17">
        <v>0</v>
      </c>
      <c r="I1982" s="17">
        <v>3</v>
      </c>
      <c r="J1982" s="43">
        <f t="shared" si="120"/>
        <v>30000</v>
      </c>
    </row>
    <row r="1983" spans="1:10" x14ac:dyDescent="0.35">
      <c r="A1983" s="34">
        <v>1978</v>
      </c>
      <c r="B1983" s="18" t="str">
        <f t="shared" si="122"/>
        <v>อุบลราชธานี</v>
      </c>
      <c r="C1983" s="18" t="s">
        <v>1679</v>
      </c>
      <c r="D1983" s="16" t="s">
        <v>1680</v>
      </c>
      <c r="E1983" s="17">
        <v>74</v>
      </c>
      <c r="F1983" s="17">
        <v>3</v>
      </c>
      <c r="G1983" s="17">
        <v>0</v>
      </c>
      <c r="H1983" s="17">
        <v>0</v>
      </c>
      <c r="I1983" s="17">
        <v>77</v>
      </c>
      <c r="J1983" s="43">
        <f t="shared" si="120"/>
        <v>770000</v>
      </c>
    </row>
    <row r="1984" spans="1:10" x14ac:dyDescent="0.35">
      <c r="A1984" s="34">
        <v>1979</v>
      </c>
      <c r="B1984" s="18" t="str">
        <f t="shared" si="122"/>
        <v>อุบลราชธานี</v>
      </c>
      <c r="C1984" s="18" t="s">
        <v>1694</v>
      </c>
      <c r="D1984" s="16" t="s">
        <v>1695</v>
      </c>
      <c r="E1984" s="17">
        <v>46</v>
      </c>
      <c r="F1984" s="17">
        <v>0</v>
      </c>
      <c r="G1984" s="17">
        <v>0</v>
      </c>
      <c r="H1984" s="17">
        <v>0</v>
      </c>
      <c r="I1984" s="17">
        <v>46</v>
      </c>
      <c r="J1984" s="43">
        <f t="shared" si="120"/>
        <v>460000</v>
      </c>
    </row>
    <row r="1985" spans="1:10" x14ac:dyDescent="0.35">
      <c r="A1985" s="34">
        <v>1980</v>
      </c>
      <c r="B1985" s="18" t="str">
        <f t="shared" si="122"/>
        <v>อุบลราชธานี</v>
      </c>
      <c r="C1985" s="18" t="s">
        <v>1685</v>
      </c>
      <c r="D1985" s="16" t="s">
        <v>1686</v>
      </c>
      <c r="E1985" s="17">
        <v>67</v>
      </c>
      <c r="F1985" s="17">
        <v>1</v>
      </c>
      <c r="G1985" s="17">
        <v>0</v>
      </c>
      <c r="H1985" s="17">
        <v>0</v>
      </c>
      <c r="I1985" s="17">
        <v>68</v>
      </c>
      <c r="J1985" s="43">
        <f t="shared" si="120"/>
        <v>680000</v>
      </c>
    </row>
    <row r="1986" spans="1:10" x14ac:dyDescent="0.35">
      <c r="A1986" s="34">
        <v>1981</v>
      </c>
      <c r="B1986" s="18" t="str">
        <f t="shared" si="122"/>
        <v>อุบลราชธานี</v>
      </c>
      <c r="C1986" s="18" t="s">
        <v>1688</v>
      </c>
      <c r="D1986" s="16" t="s">
        <v>1689</v>
      </c>
      <c r="E1986" s="17">
        <v>2</v>
      </c>
      <c r="F1986" s="17">
        <v>0</v>
      </c>
      <c r="G1986" s="17">
        <v>0</v>
      </c>
      <c r="H1986" s="17">
        <v>0</v>
      </c>
      <c r="I1986" s="17">
        <v>2</v>
      </c>
      <c r="J1986" s="43">
        <f t="shared" si="120"/>
        <v>20000</v>
      </c>
    </row>
    <row r="1987" spans="1:10" x14ac:dyDescent="0.35">
      <c r="A1987" s="34">
        <v>1982</v>
      </c>
      <c r="B1987" s="18" t="str">
        <f t="shared" si="122"/>
        <v>อุบลราชธานี</v>
      </c>
      <c r="C1987" s="18" t="s">
        <v>1321</v>
      </c>
      <c r="D1987" s="16" t="s">
        <v>1322</v>
      </c>
      <c r="E1987" s="17">
        <v>65</v>
      </c>
      <c r="F1987" s="17">
        <v>3</v>
      </c>
      <c r="G1987" s="17">
        <v>2</v>
      </c>
      <c r="H1987" s="17">
        <v>0</v>
      </c>
      <c r="I1987" s="17">
        <v>70</v>
      </c>
      <c r="J1987" s="43">
        <f t="shared" si="120"/>
        <v>700000</v>
      </c>
    </row>
    <row r="1988" spans="1:10" x14ac:dyDescent="0.35">
      <c r="A1988" s="34">
        <v>1983</v>
      </c>
      <c r="B1988" s="18" t="str">
        <f t="shared" si="122"/>
        <v>อุบลราชธานี</v>
      </c>
      <c r="C1988" s="18" t="s">
        <v>1291</v>
      </c>
      <c r="D1988" s="16" t="s">
        <v>1292</v>
      </c>
      <c r="E1988" s="17">
        <v>147</v>
      </c>
      <c r="F1988" s="17">
        <v>2</v>
      </c>
      <c r="G1988" s="17">
        <v>1</v>
      </c>
      <c r="H1988" s="17">
        <v>0</v>
      </c>
      <c r="I1988" s="17">
        <v>150</v>
      </c>
      <c r="J1988" s="43">
        <f t="shared" si="120"/>
        <v>1500000</v>
      </c>
    </row>
    <row r="1989" spans="1:10" x14ac:dyDescent="0.35">
      <c r="A1989" s="34">
        <v>1984</v>
      </c>
      <c r="B1989" s="18" t="str">
        <f t="shared" si="122"/>
        <v>อุบลราชธานี</v>
      </c>
      <c r="C1989" s="18" t="s">
        <v>1871</v>
      </c>
      <c r="D1989" s="16" t="s">
        <v>1872</v>
      </c>
      <c r="E1989" s="17">
        <v>1</v>
      </c>
      <c r="F1989" s="17">
        <v>0</v>
      </c>
      <c r="G1989" s="17">
        <v>0</v>
      </c>
      <c r="H1989" s="17">
        <v>0</v>
      </c>
      <c r="I1989" s="17">
        <v>1</v>
      </c>
      <c r="J1989" s="43">
        <f t="shared" si="120"/>
        <v>10000</v>
      </c>
    </row>
    <row r="1990" spans="1:10" x14ac:dyDescent="0.35">
      <c r="A1990" s="34">
        <v>1985</v>
      </c>
      <c r="B1990" s="18" t="str">
        <f t="shared" si="122"/>
        <v>อุบลราชธานี</v>
      </c>
      <c r="C1990" s="18" t="s">
        <v>1868</v>
      </c>
      <c r="D1990" s="16" t="s">
        <v>1869</v>
      </c>
      <c r="E1990" s="17">
        <v>31</v>
      </c>
      <c r="F1990" s="17">
        <v>0</v>
      </c>
      <c r="G1990" s="17">
        <v>0</v>
      </c>
      <c r="H1990" s="17">
        <v>0</v>
      </c>
      <c r="I1990" s="17">
        <v>31</v>
      </c>
      <c r="J1990" s="43">
        <f t="shared" si="120"/>
        <v>310000</v>
      </c>
    </row>
    <row r="1991" spans="1:10" x14ac:dyDescent="0.35">
      <c r="A1991" s="34">
        <v>1986</v>
      </c>
      <c r="B1991" s="18" t="str">
        <f t="shared" si="122"/>
        <v>อุบลราชธานี</v>
      </c>
      <c r="C1991" s="18" t="s">
        <v>1874</v>
      </c>
      <c r="D1991" s="16" t="s">
        <v>1875</v>
      </c>
      <c r="E1991" s="17">
        <v>190</v>
      </c>
      <c r="F1991" s="17">
        <v>4</v>
      </c>
      <c r="G1991" s="17">
        <v>2</v>
      </c>
      <c r="H1991" s="17">
        <v>0</v>
      </c>
      <c r="I1991" s="17">
        <v>196</v>
      </c>
      <c r="J1991" s="43">
        <f t="shared" ref="J1991:J1995" si="123">I1991*10000</f>
        <v>1960000</v>
      </c>
    </row>
    <row r="1992" spans="1:10" x14ac:dyDescent="0.35">
      <c r="A1992" s="34">
        <v>1987</v>
      </c>
      <c r="B1992" s="18" t="str">
        <f t="shared" si="122"/>
        <v>อุบลราชธานี</v>
      </c>
      <c r="C1992" s="18" t="s">
        <v>1480</v>
      </c>
      <c r="D1992" s="16" t="s">
        <v>1481</v>
      </c>
      <c r="E1992" s="17">
        <v>9</v>
      </c>
      <c r="F1992" s="17">
        <v>0</v>
      </c>
      <c r="G1992" s="17">
        <v>0</v>
      </c>
      <c r="H1992" s="17">
        <v>0</v>
      </c>
      <c r="I1992" s="17">
        <v>9</v>
      </c>
      <c r="J1992" s="43">
        <f t="shared" si="123"/>
        <v>90000</v>
      </c>
    </row>
    <row r="1993" spans="1:10" x14ac:dyDescent="0.35">
      <c r="A1993" s="34">
        <v>1988</v>
      </c>
      <c r="B1993" s="18" t="str">
        <f t="shared" si="122"/>
        <v>อุบลราชธานี</v>
      </c>
      <c r="C1993" s="18" t="s">
        <v>1471</v>
      </c>
      <c r="D1993" s="16" t="s">
        <v>1472</v>
      </c>
      <c r="E1993" s="17">
        <v>30</v>
      </c>
      <c r="F1993" s="17">
        <v>0</v>
      </c>
      <c r="G1993" s="17">
        <v>0</v>
      </c>
      <c r="H1993" s="17">
        <v>0</v>
      </c>
      <c r="I1993" s="17">
        <v>30</v>
      </c>
      <c r="J1993" s="43">
        <f t="shared" si="123"/>
        <v>300000</v>
      </c>
    </row>
    <row r="1994" spans="1:10" x14ac:dyDescent="0.35">
      <c r="A1994" s="34">
        <v>1989</v>
      </c>
      <c r="B1994" s="18" t="str">
        <f t="shared" si="122"/>
        <v>อุบลราชธานี</v>
      </c>
      <c r="C1994" s="18" t="s">
        <v>1919</v>
      </c>
      <c r="D1994" s="16" t="s">
        <v>1920</v>
      </c>
      <c r="E1994" s="17">
        <v>4</v>
      </c>
      <c r="F1994" s="17">
        <v>0</v>
      </c>
      <c r="G1994" s="17">
        <v>0</v>
      </c>
      <c r="H1994" s="17">
        <v>0</v>
      </c>
      <c r="I1994" s="17">
        <v>4</v>
      </c>
      <c r="J1994" s="43">
        <f t="shared" si="123"/>
        <v>40000</v>
      </c>
    </row>
    <row r="1995" spans="1:10" x14ac:dyDescent="0.35">
      <c r="A1995" s="34">
        <v>1990</v>
      </c>
      <c r="B1995" s="18" t="str">
        <f t="shared" si="122"/>
        <v>อุบลราชธานี</v>
      </c>
      <c r="C1995" s="18" t="s">
        <v>1922</v>
      </c>
      <c r="D1995" s="16" t="s">
        <v>1923</v>
      </c>
      <c r="E1995" s="17">
        <v>165</v>
      </c>
      <c r="F1995" s="17">
        <v>5</v>
      </c>
      <c r="G1995" s="17">
        <v>0</v>
      </c>
      <c r="H1995" s="17">
        <v>0</v>
      </c>
      <c r="I1995" s="17">
        <v>170</v>
      </c>
      <c r="J1995" s="43">
        <f t="shared" si="123"/>
        <v>1700000</v>
      </c>
    </row>
    <row r="1996" spans="1:10" x14ac:dyDescent="0.35">
      <c r="A1996" s="48" t="s">
        <v>6059</v>
      </c>
      <c r="B1996" s="49"/>
      <c r="C1996" s="49"/>
      <c r="D1996" s="50"/>
      <c r="E1996" s="19">
        <f>SUM(E6:E1995)</f>
        <v>165438</v>
      </c>
      <c r="F1996" s="19">
        <f t="shared" ref="F1996:I1996" si="124">SUM(F6:F1995)</f>
        <v>2085</v>
      </c>
      <c r="G1996" s="19">
        <f t="shared" si="124"/>
        <v>710</v>
      </c>
      <c r="H1996" s="19">
        <f t="shared" si="124"/>
        <v>245</v>
      </c>
      <c r="I1996" s="19">
        <f t="shared" si="124"/>
        <v>168478</v>
      </c>
      <c r="J1996" s="44">
        <f>SUM(J6:J1995)</f>
        <v>1684780000</v>
      </c>
    </row>
  </sheetData>
  <mergeCells count="9">
    <mergeCell ref="J4:J5"/>
    <mergeCell ref="A1996:D1996"/>
    <mergeCell ref="A2:I2"/>
    <mergeCell ref="A4:A5"/>
    <mergeCell ref="E4:H4"/>
    <mergeCell ref="B4:B5"/>
    <mergeCell ref="C4:C5"/>
    <mergeCell ref="D4:D5"/>
    <mergeCell ref="I4:I5"/>
  </mergeCells>
  <pageMargins left="0.59055118110236227" right="0.51181102362204722" top="0.47244094488188981" bottom="0.74803149606299213" header="0.31496062992125984" footer="0.31496062992125984"/>
  <pageSetup paperSize="9" scale="63" fitToHeight="0" orientation="portrait" verticalDpi="0" r:id="rId1"/>
  <headerFooter>
    <oddFooter>&amp;Cหน้าที่ &amp;P จาก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64"/>
  <sheetViews>
    <sheetView workbookViewId="0">
      <selection sqref="A1:A1048576"/>
    </sheetView>
  </sheetViews>
  <sheetFormatPr defaultColWidth="9.75" defaultRowHeight="21" x14ac:dyDescent="0.35"/>
  <cols>
    <col min="1" max="1" width="5.625" style="36" customWidth="1"/>
    <col min="2" max="2" width="12.625" style="20" customWidth="1"/>
    <col min="3" max="3" width="15.75" style="20" customWidth="1"/>
    <col min="4" max="4" width="49.875" style="15" customWidth="1"/>
    <col min="5" max="6" width="12.625" style="15" customWidth="1"/>
    <col min="7" max="7" width="11.375" style="15" customWidth="1"/>
    <col min="8" max="16384" width="9.75" style="15"/>
  </cols>
  <sheetData>
    <row r="1" spans="1:7" ht="20.100000000000001" customHeight="1" x14ac:dyDescent="0.35"/>
    <row r="2" spans="1:7" ht="20.100000000000001" customHeight="1" x14ac:dyDescent="0.35">
      <c r="A2" s="52" t="s">
        <v>6828</v>
      </c>
      <c r="B2" s="52"/>
      <c r="C2" s="52"/>
      <c r="D2" s="52"/>
      <c r="E2" s="52"/>
      <c r="F2" s="52"/>
      <c r="G2" s="52"/>
    </row>
    <row r="3" spans="1:7" ht="20.100000000000001" customHeight="1" x14ac:dyDescent="0.35"/>
    <row r="4" spans="1:7" ht="30" customHeight="1" x14ac:dyDescent="0.35">
      <c r="A4" s="38" t="s">
        <v>6062</v>
      </c>
      <c r="B4" s="31" t="s">
        <v>1</v>
      </c>
      <c r="C4" s="31" t="s">
        <v>0</v>
      </c>
      <c r="D4" s="31" t="s">
        <v>2</v>
      </c>
      <c r="E4" s="31" t="s">
        <v>8</v>
      </c>
      <c r="F4" s="31" t="s">
        <v>9</v>
      </c>
      <c r="G4" s="31" t="s">
        <v>3</v>
      </c>
    </row>
    <row r="5" spans="1:7" x14ac:dyDescent="0.35">
      <c r="A5" s="34">
        <v>1</v>
      </c>
      <c r="B5" s="21" t="s">
        <v>10</v>
      </c>
      <c r="C5" s="21" t="s">
        <v>12</v>
      </c>
      <c r="D5" s="22" t="s">
        <v>11</v>
      </c>
      <c r="E5" s="21" t="s">
        <v>13</v>
      </c>
      <c r="F5" s="22" t="s">
        <v>14</v>
      </c>
      <c r="G5" s="26">
        <v>13</v>
      </c>
    </row>
    <row r="6" spans="1:7" x14ac:dyDescent="0.35">
      <c r="A6" s="34">
        <v>2</v>
      </c>
      <c r="B6" s="21" t="s">
        <v>15</v>
      </c>
      <c r="C6" s="21" t="s">
        <v>12</v>
      </c>
      <c r="D6" s="22" t="s">
        <v>16</v>
      </c>
      <c r="E6" s="21" t="s">
        <v>13</v>
      </c>
      <c r="F6" s="22" t="s">
        <v>17</v>
      </c>
      <c r="G6" s="26">
        <v>11</v>
      </c>
    </row>
    <row r="7" spans="1:7" x14ac:dyDescent="0.35">
      <c r="A7" s="34">
        <v>3</v>
      </c>
      <c r="B7" s="21" t="s">
        <v>18</v>
      </c>
      <c r="C7" s="21" t="s">
        <v>12</v>
      </c>
      <c r="D7" s="22" t="s">
        <v>19</v>
      </c>
      <c r="E7" s="21" t="s">
        <v>13</v>
      </c>
      <c r="F7" s="22" t="s">
        <v>20</v>
      </c>
      <c r="G7" s="26">
        <v>34</v>
      </c>
    </row>
    <row r="8" spans="1:7" x14ac:dyDescent="0.35">
      <c r="A8" s="34">
        <v>4</v>
      </c>
      <c r="B8" s="21" t="s">
        <v>21</v>
      </c>
      <c r="C8" s="21" t="s">
        <v>12</v>
      </c>
      <c r="D8" s="22" t="s">
        <v>22</v>
      </c>
      <c r="E8" s="21" t="s">
        <v>13</v>
      </c>
      <c r="F8" s="22" t="s">
        <v>23</v>
      </c>
      <c r="G8" s="26">
        <v>43</v>
      </c>
    </row>
    <row r="9" spans="1:7" x14ac:dyDescent="0.35">
      <c r="A9" s="34">
        <v>5</v>
      </c>
      <c r="B9" s="21" t="s">
        <v>24</v>
      </c>
      <c r="C9" s="21" t="s">
        <v>12</v>
      </c>
      <c r="D9" s="22" t="s">
        <v>25</v>
      </c>
      <c r="E9" s="21" t="s">
        <v>13</v>
      </c>
      <c r="F9" s="22" t="s">
        <v>26</v>
      </c>
      <c r="G9" s="26">
        <v>12</v>
      </c>
    </row>
    <row r="10" spans="1:7" x14ac:dyDescent="0.35">
      <c r="A10" s="34">
        <v>6</v>
      </c>
      <c r="B10" s="21" t="s">
        <v>27</v>
      </c>
      <c r="C10" s="21" t="s">
        <v>12</v>
      </c>
      <c r="D10" s="22" t="s">
        <v>28</v>
      </c>
      <c r="E10" s="21" t="s">
        <v>13</v>
      </c>
      <c r="F10" s="22" t="s">
        <v>29</v>
      </c>
      <c r="G10" s="26">
        <v>99</v>
      </c>
    </row>
    <row r="11" spans="1:7" x14ac:dyDescent="0.35">
      <c r="A11" s="34">
        <v>7</v>
      </c>
      <c r="B11" s="21" t="s">
        <v>30</v>
      </c>
      <c r="C11" s="21" t="s">
        <v>12</v>
      </c>
      <c r="D11" s="22" t="s">
        <v>31</v>
      </c>
      <c r="E11" s="21" t="s">
        <v>13</v>
      </c>
      <c r="F11" s="22" t="s">
        <v>32</v>
      </c>
      <c r="G11" s="26">
        <v>85</v>
      </c>
    </row>
    <row r="12" spans="1:7" x14ac:dyDescent="0.35">
      <c r="A12" s="34">
        <v>8</v>
      </c>
      <c r="B12" s="21" t="s">
        <v>33</v>
      </c>
      <c r="C12" s="21" t="s">
        <v>12</v>
      </c>
      <c r="D12" s="22" t="s">
        <v>34</v>
      </c>
      <c r="E12" s="21" t="s">
        <v>13</v>
      </c>
      <c r="F12" s="22" t="s">
        <v>35</v>
      </c>
      <c r="G12" s="26">
        <v>52</v>
      </c>
    </row>
    <row r="13" spans="1:7" x14ac:dyDescent="0.35">
      <c r="A13" s="34">
        <v>9</v>
      </c>
      <c r="B13" s="21" t="s">
        <v>36</v>
      </c>
      <c r="C13" s="21" t="s">
        <v>12</v>
      </c>
      <c r="D13" s="22" t="s">
        <v>37</v>
      </c>
      <c r="E13" s="21" t="s">
        <v>13</v>
      </c>
      <c r="F13" s="22" t="s">
        <v>38</v>
      </c>
      <c r="G13" s="26">
        <v>1</v>
      </c>
    </row>
    <row r="14" spans="1:7" x14ac:dyDescent="0.35">
      <c r="A14" s="34">
        <v>10</v>
      </c>
      <c r="B14" s="21" t="s">
        <v>39</v>
      </c>
      <c r="C14" s="21" t="s">
        <v>12</v>
      </c>
      <c r="D14" s="22" t="s">
        <v>40</v>
      </c>
      <c r="E14" s="21" t="s">
        <v>13</v>
      </c>
      <c r="F14" s="22" t="s">
        <v>41</v>
      </c>
      <c r="G14" s="26">
        <v>35</v>
      </c>
    </row>
    <row r="15" spans="1:7" x14ac:dyDescent="0.35">
      <c r="A15" s="34">
        <v>11</v>
      </c>
      <c r="B15" s="21" t="s">
        <v>42</v>
      </c>
      <c r="C15" s="21" t="s">
        <v>12</v>
      </c>
      <c r="D15" s="22" t="s">
        <v>43</v>
      </c>
      <c r="E15" s="21" t="s">
        <v>13</v>
      </c>
      <c r="F15" s="22" t="s">
        <v>44</v>
      </c>
      <c r="G15" s="26">
        <v>26</v>
      </c>
    </row>
    <row r="16" spans="1:7" x14ac:dyDescent="0.35">
      <c r="A16" s="34">
        <v>12</v>
      </c>
      <c r="B16" s="21" t="s">
        <v>45</v>
      </c>
      <c r="C16" s="21" t="s">
        <v>12</v>
      </c>
      <c r="D16" s="22" t="s">
        <v>46</v>
      </c>
      <c r="E16" s="21" t="s">
        <v>13</v>
      </c>
      <c r="F16" s="22" t="s">
        <v>47</v>
      </c>
      <c r="G16" s="26">
        <v>33</v>
      </c>
    </row>
    <row r="17" spans="1:7" x14ac:dyDescent="0.35">
      <c r="A17" s="34">
        <v>13</v>
      </c>
      <c r="B17" s="21" t="s">
        <v>48</v>
      </c>
      <c r="C17" s="21" t="s">
        <v>12</v>
      </c>
      <c r="D17" s="22" t="s">
        <v>49</v>
      </c>
      <c r="E17" s="21" t="s">
        <v>13</v>
      </c>
      <c r="F17" s="22" t="s">
        <v>50</v>
      </c>
      <c r="G17" s="26">
        <v>63</v>
      </c>
    </row>
    <row r="18" spans="1:7" x14ac:dyDescent="0.35">
      <c r="A18" s="34">
        <v>14</v>
      </c>
      <c r="B18" s="21" t="s">
        <v>51</v>
      </c>
      <c r="C18" s="21" t="s">
        <v>12</v>
      </c>
      <c r="D18" s="22" t="s">
        <v>52</v>
      </c>
      <c r="E18" s="21" t="s">
        <v>13</v>
      </c>
      <c r="F18" s="22" t="s">
        <v>53</v>
      </c>
      <c r="G18" s="26">
        <v>4</v>
      </c>
    </row>
    <row r="19" spans="1:7" x14ac:dyDescent="0.35">
      <c r="A19" s="34">
        <v>15</v>
      </c>
      <c r="B19" s="21" t="s">
        <v>54</v>
      </c>
      <c r="C19" s="21" t="s">
        <v>12</v>
      </c>
      <c r="D19" s="22" t="s">
        <v>55</v>
      </c>
      <c r="E19" s="21" t="s">
        <v>13</v>
      </c>
      <c r="F19" s="22" t="s">
        <v>56</v>
      </c>
      <c r="G19" s="26">
        <v>44</v>
      </c>
    </row>
    <row r="20" spans="1:7" x14ac:dyDescent="0.35">
      <c r="A20" s="34">
        <v>16</v>
      </c>
      <c r="B20" s="21" t="s">
        <v>57</v>
      </c>
      <c r="C20" s="21" t="s">
        <v>12</v>
      </c>
      <c r="D20" s="22" t="s">
        <v>58</v>
      </c>
      <c r="E20" s="21" t="s">
        <v>13</v>
      </c>
      <c r="F20" s="22" t="s">
        <v>59</v>
      </c>
      <c r="G20" s="26">
        <v>52</v>
      </c>
    </row>
    <row r="21" spans="1:7" x14ac:dyDescent="0.35">
      <c r="A21" s="34">
        <v>17</v>
      </c>
      <c r="B21" s="21" t="s">
        <v>60</v>
      </c>
      <c r="C21" s="21" t="s">
        <v>12</v>
      </c>
      <c r="D21" s="22" t="s">
        <v>61</v>
      </c>
      <c r="E21" s="21" t="s">
        <v>13</v>
      </c>
      <c r="F21" s="22" t="s">
        <v>62</v>
      </c>
      <c r="G21" s="26">
        <v>6</v>
      </c>
    </row>
    <row r="22" spans="1:7" x14ac:dyDescent="0.35">
      <c r="A22" s="34">
        <v>18</v>
      </c>
      <c r="B22" s="21" t="s">
        <v>63</v>
      </c>
      <c r="C22" s="21" t="s">
        <v>65</v>
      </c>
      <c r="D22" s="22" t="s">
        <v>64</v>
      </c>
      <c r="E22" s="21" t="s">
        <v>13</v>
      </c>
      <c r="F22" s="22" t="s">
        <v>66</v>
      </c>
      <c r="G22" s="26">
        <v>7</v>
      </c>
    </row>
    <row r="23" spans="1:7" x14ac:dyDescent="0.35">
      <c r="A23" s="34">
        <v>19</v>
      </c>
      <c r="B23" s="21" t="s">
        <v>67</v>
      </c>
      <c r="C23" s="21" t="s">
        <v>65</v>
      </c>
      <c r="D23" s="22" t="s">
        <v>68</v>
      </c>
      <c r="E23" s="21" t="s">
        <v>13</v>
      </c>
      <c r="F23" s="22" t="s">
        <v>69</v>
      </c>
      <c r="G23" s="26">
        <v>24</v>
      </c>
    </row>
    <row r="24" spans="1:7" x14ac:dyDescent="0.35">
      <c r="A24" s="34">
        <v>20</v>
      </c>
      <c r="B24" s="21" t="s">
        <v>70</v>
      </c>
      <c r="C24" s="21" t="s">
        <v>65</v>
      </c>
      <c r="D24" s="22" t="s">
        <v>71</v>
      </c>
      <c r="E24" s="21" t="s">
        <v>13</v>
      </c>
      <c r="F24" s="22" t="s">
        <v>72</v>
      </c>
      <c r="G24" s="26">
        <v>149</v>
      </c>
    </row>
    <row r="25" spans="1:7" x14ac:dyDescent="0.35">
      <c r="A25" s="34">
        <v>21</v>
      </c>
      <c r="B25" s="21" t="s">
        <v>73</v>
      </c>
      <c r="C25" s="21" t="s">
        <v>65</v>
      </c>
      <c r="D25" s="22" t="s">
        <v>74</v>
      </c>
      <c r="E25" s="21" t="s">
        <v>13</v>
      </c>
      <c r="F25" s="22" t="s">
        <v>75</v>
      </c>
      <c r="G25" s="26">
        <v>64</v>
      </c>
    </row>
    <row r="26" spans="1:7" x14ac:dyDescent="0.35">
      <c r="A26" s="34">
        <v>22</v>
      </c>
      <c r="B26" s="21" t="s">
        <v>76</v>
      </c>
      <c r="C26" s="21" t="s">
        <v>65</v>
      </c>
      <c r="D26" s="22" t="s">
        <v>77</v>
      </c>
      <c r="E26" s="21" t="s">
        <v>13</v>
      </c>
      <c r="F26" s="22" t="s">
        <v>78</v>
      </c>
      <c r="G26" s="26">
        <v>40</v>
      </c>
    </row>
    <row r="27" spans="1:7" x14ac:dyDescent="0.35">
      <c r="A27" s="34">
        <v>23</v>
      </c>
      <c r="B27" s="21" t="s">
        <v>79</v>
      </c>
      <c r="C27" s="21" t="s">
        <v>65</v>
      </c>
      <c r="D27" s="22" t="s">
        <v>80</v>
      </c>
      <c r="E27" s="21" t="s">
        <v>13</v>
      </c>
      <c r="F27" s="22" t="s">
        <v>81</v>
      </c>
      <c r="G27" s="26">
        <v>12</v>
      </c>
    </row>
    <row r="28" spans="1:7" x14ac:dyDescent="0.35">
      <c r="A28" s="34">
        <v>24</v>
      </c>
      <c r="B28" s="21" t="s">
        <v>82</v>
      </c>
      <c r="C28" s="21" t="s">
        <v>65</v>
      </c>
      <c r="D28" s="22" t="s">
        <v>83</v>
      </c>
      <c r="E28" s="21" t="s">
        <v>13</v>
      </c>
      <c r="F28" s="22" t="s">
        <v>84</v>
      </c>
      <c r="G28" s="26">
        <v>172</v>
      </c>
    </row>
    <row r="29" spans="1:7" x14ac:dyDescent="0.35">
      <c r="A29" s="34">
        <v>25</v>
      </c>
      <c r="B29" s="21" t="s">
        <v>85</v>
      </c>
      <c r="C29" s="21" t="s">
        <v>65</v>
      </c>
      <c r="D29" s="22" t="s">
        <v>86</v>
      </c>
      <c r="E29" s="21" t="s">
        <v>13</v>
      </c>
      <c r="F29" s="22" t="s">
        <v>87</v>
      </c>
      <c r="G29" s="26">
        <v>29</v>
      </c>
    </row>
    <row r="30" spans="1:7" x14ac:dyDescent="0.35">
      <c r="A30" s="34">
        <v>26</v>
      </c>
      <c r="B30" s="21" t="s">
        <v>88</v>
      </c>
      <c r="C30" s="21" t="s">
        <v>65</v>
      </c>
      <c r="D30" s="22" t="s">
        <v>89</v>
      </c>
      <c r="E30" s="21" t="s">
        <v>13</v>
      </c>
      <c r="F30" s="22" t="s">
        <v>90</v>
      </c>
      <c r="G30" s="26">
        <v>242</v>
      </c>
    </row>
    <row r="31" spans="1:7" x14ac:dyDescent="0.35">
      <c r="A31" s="34">
        <v>27</v>
      </c>
      <c r="B31" s="21" t="s">
        <v>91</v>
      </c>
      <c r="C31" s="21" t="s">
        <v>65</v>
      </c>
      <c r="D31" s="22" t="s">
        <v>92</v>
      </c>
      <c r="E31" s="21" t="s">
        <v>13</v>
      </c>
      <c r="F31" s="22" t="s">
        <v>93</v>
      </c>
      <c r="G31" s="26">
        <v>8</v>
      </c>
    </row>
    <row r="32" spans="1:7" x14ac:dyDescent="0.35">
      <c r="A32" s="34">
        <v>28</v>
      </c>
      <c r="B32" s="21" t="s">
        <v>94</v>
      </c>
      <c r="C32" s="21" t="s">
        <v>65</v>
      </c>
      <c r="D32" s="22" t="s">
        <v>95</v>
      </c>
      <c r="E32" s="21" t="s">
        <v>13</v>
      </c>
      <c r="F32" s="22" t="s">
        <v>96</v>
      </c>
      <c r="G32" s="26">
        <v>112</v>
      </c>
    </row>
    <row r="33" spans="1:7" x14ac:dyDescent="0.35">
      <c r="A33" s="34">
        <v>29</v>
      </c>
      <c r="B33" s="21" t="s">
        <v>97</v>
      </c>
      <c r="C33" s="21" t="s">
        <v>65</v>
      </c>
      <c r="D33" s="22" t="s">
        <v>98</v>
      </c>
      <c r="E33" s="21" t="s">
        <v>13</v>
      </c>
      <c r="F33" s="22" t="s">
        <v>99</v>
      </c>
      <c r="G33" s="26">
        <v>88</v>
      </c>
    </row>
    <row r="34" spans="1:7" x14ac:dyDescent="0.35">
      <c r="A34" s="34">
        <v>30</v>
      </c>
      <c r="B34" s="21" t="s">
        <v>100</v>
      </c>
      <c r="C34" s="21" t="s">
        <v>65</v>
      </c>
      <c r="D34" s="22" t="s">
        <v>101</v>
      </c>
      <c r="E34" s="21" t="s">
        <v>13</v>
      </c>
      <c r="F34" s="22" t="s">
        <v>102</v>
      </c>
      <c r="G34" s="26">
        <v>41</v>
      </c>
    </row>
    <row r="35" spans="1:7" x14ac:dyDescent="0.35">
      <c r="A35" s="34">
        <v>31</v>
      </c>
      <c r="B35" s="21" t="s">
        <v>103</v>
      </c>
      <c r="C35" s="21" t="s">
        <v>65</v>
      </c>
      <c r="D35" s="23" t="s">
        <v>104</v>
      </c>
      <c r="E35" s="24" t="s">
        <v>13</v>
      </c>
      <c r="F35" s="23" t="s">
        <v>105</v>
      </c>
      <c r="G35" s="27">
        <v>119</v>
      </c>
    </row>
    <row r="36" spans="1:7" x14ac:dyDescent="0.35">
      <c r="A36" s="34">
        <v>32</v>
      </c>
      <c r="B36" s="21" t="s">
        <v>106</v>
      </c>
      <c r="C36" s="21" t="s">
        <v>65</v>
      </c>
      <c r="D36" s="22" t="s">
        <v>107</v>
      </c>
      <c r="E36" s="21" t="s">
        <v>13</v>
      </c>
      <c r="F36" s="22" t="s">
        <v>108</v>
      </c>
      <c r="G36" s="26">
        <v>1</v>
      </c>
    </row>
    <row r="37" spans="1:7" x14ac:dyDescent="0.35">
      <c r="A37" s="34">
        <v>33</v>
      </c>
      <c r="B37" s="21" t="s">
        <v>109</v>
      </c>
      <c r="C37" s="21" t="s">
        <v>65</v>
      </c>
      <c r="D37" s="22" t="s">
        <v>110</v>
      </c>
      <c r="E37" s="21" t="s">
        <v>13</v>
      </c>
      <c r="F37" s="22" t="s">
        <v>111</v>
      </c>
      <c r="G37" s="26">
        <v>87</v>
      </c>
    </row>
    <row r="38" spans="1:7" x14ac:dyDescent="0.35">
      <c r="A38" s="34">
        <v>34</v>
      </c>
      <c r="B38" s="21" t="s">
        <v>112</v>
      </c>
      <c r="C38" s="21" t="s">
        <v>114</v>
      </c>
      <c r="D38" s="22" t="s">
        <v>113</v>
      </c>
      <c r="E38" s="21" t="s">
        <v>13</v>
      </c>
      <c r="F38" s="22" t="s">
        <v>115</v>
      </c>
      <c r="G38" s="26">
        <v>8</v>
      </c>
    </row>
    <row r="39" spans="1:7" x14ac:dyDescent="0.35">
      <c r="A39" s="34">
        <v>35</v>
      </c>
      <c r="B39" s="21" t="s">
        <v>116</v>
      </c>
      <c r="C39" s="21" t="s">
        <v>118</v>
      </c>
      <c r="D39" s="22" t="s">
        <v>117</v>
      </c>
      <c r="E39" s="21" t="s">
        <v>13</v>
      </c>
      <c r="F39" s="22" t="s">
        <v>119</v>
      </c>
      <c r="G39" s="26">
        <v>10</v>
      </c>
    </row>
    <row r="40" spans="1:7" x14ac:dyDescent="0.35">
      <c r="A40" s="34">
        <v>36</v>
      </c>
      <c r="B40" s="21" t="s">
        <v>120</v>
      </c>
      <c r="C40" s="21" t="s">
        <v>118</v>
      </c>
      <c r="D40" s="22" t="s">
        <v>121</v>
      </c>
      <c r="E40" s="21" t="s">
        <v>13</v>
      </c>
      <c r="F40" s="22" t="s">
        <v>122</v>
      </c>
      <c r="G40" s="26">
        <v>78</v>
      </c>
    </row>
    <row r="41" spans="1:7" x14ac:dyDescent="0.35">
      <c r="A41" s="34">
        <v>37</v>
      </c>
      <c r="B41" s="21" t="s">
        <v>123</v>
      </c>
      <c r="C41" s="21" t="s">
        <v>118</v>
      </c>
      <c r="D41" s="22" t="s">
        <v>124</v>
      </c>
      <c r="E41" s="21" t="s">
        <v>13</v>
      </c>
      <c r="F41" s="22" t="s">
        <v>125</v>
      </c>
      <c r="G41" s="26">
        <v>16</v>
      </c>
    </row>
    <row r="42" spans="1:7" x14ac:dyDescent="0.35">
      <c r="A42" s="34">
        <v>38</v>
      </c>
      <c r="B42" s="21" t="s">
        <v>126</v>
      </c>
      <c r="C42" s="21" t="s">
        <v>118</v>
      </c>
      <c r="D42" s="22" t="s">
        <v>127</v>
      </c>
      <c r="E42" s="21" t="s">
        <v>13</v>
      </c>
      <c r="F42" s="22" t="s">
        <v>128</v>
      </c>
      <c r="G42" s="26">
        <v>16</v>
      </c>
    </row>
    <row r="43" spans="1:7" x14ac:dyDescent="0.35">
      <c r="A43" s="34">
        <v>39</v>
      </c>
      <c r="B43" s="21" t="s">
        <v>129</v>
      </c>
      <c r="C43" s="21" t="s">
        <v>118</v>
      </c>
      <c r="D43" s="22" t="s">
        <v>130</v>
      </c>
      <c r="E43" s="21" t="s">
        <v>13</v>
      </c>
      <c r="F43" s="22" t="s">
        <v>131</v>
      </c>
      <c r="G43" s="26">
        <v>7</v>
      </c>
    </row>
    <row r="44" spans="1:7" x14ac:dyDescent="0.35">
      <c r="A44" s="34">
        <v>40</v>
      </c>
      <c r="B44" s="21" t="s">
        <v>132</v>
      </c>
      <c r="C44" s="21" t="s">
        <v>118</v>
      </c>
      <c r="D44" s="22" t="s">
        <v>133</v>
      </c>
      <c r="E44" s="21" t="s">
        <v>13</v>
      </c>
      <c r="F44" s="22" t="s">
        <v>134</v>
      </c>
      <c r="G44" s="26">
        <v>1</v>
      </c>
    </row>
    <row r="45" spans="1:7" x14ac:dyDescent="0.35">
      <c r="A45" s="34">
        <v>41</v>
      </c>
      <c r="B45" s="21" t="s">
        <v>135</v>
      </c>
      <c r="C45" s="21" t="s">
        <v>118</v>
      </c>
      <c r="D45" s="22" t="s">
        <v>136</v>
      </c>
      <c r="E45" s="21" t="s">
        <v>13</v>
      </c>
      <c r="F45" s="22" t="s">
        <v>137</v>
      </c>
      <c r="G45" s="26">
        <v>28</v>
      </c>
    </row>
    <row r="46" spans="1:7" x14ac:dyDescent="0.35">
      <c r="A46" s="34">
        <v>42</v>
      </c>
      <c r="B46" s="21" t="s">
        <v>138</v>
      </c>
      <c r="C46" s="21" t="s">
        <v>118</v>
      </c>
      <c r="D46" s="22" t="s">
        <v>139</v>
      </c>
      <c r="E46" s="21" t="s">
        <v>13</v>
      </c>
      <c r="F46" s="22" t="s">
        <v>140</v>
      </c>
      <c r="G46" s="26">
        <v>7</v>
      </c>
    </row>
    <row r="47" spans="1:7" x14ac:dyDescent="0.35">
      <c r="A47" s="34">
        <v>43</v>
      </c>
      <c r="B47" s="21" t="s">
        <v>141</v>
      </c>
      <c r="C47" s="21" t="s">
        <v>118</v>
      </c>
      <c r="D47" s="22" t="s">
        <v>142</v>
      </c>
      <c r="E47" s="21" t="s">
        <v>13</v>
      </c>
      <c r="F47" s="22" t="s">
        <v>143</v>
      </c>
      <c r="G47" s="26">
        <v>90</v>
      </c>
    </row>
    <row r="48" spans="1:7" x14ac:dyDescent="0.35">
      <c r="A48" s="34">
        <v>44</v>
      </c>
      <c r="B48" s="21" t="s">
        <v>144</v>
      </c>
      <c r="C48" s="21" t="s">
        <v>118</v>
      </c>
      <c r="D48" s="22" t="s">
        <v>145</v>
      </c>
      <c r="E48" s="21" t="s">
        <v>13</v>
      </c>
      <c r="F48" s="22" t="s">
        <v>146</v>
      </c>
      <c r="G48" s="26">
        <v>26</v>
      </c>
    </row>
    <row r="49" spans="1:7" x14ac:dyDescent="0.35">
      <c r="A49" s="34">
        <v>45</v>
      </c>
      <c r="B49" s="21" t="s">
        <v>147</v>
      </c>
      <c r="C49" s="21" t="s">
        <v>118</v>
      </c>
      <c r="D49" s="22" t="s">
        <v>148</v>
      </c>
      <c r="E49" s="21" t="s">
        <v>13</v>
      </c>
      <c r="F49" s="22" t="s">
        <v>149</v>
      </c>
      <c r="G49" s="26">
        <v>62</v>
      </c>
    </row>
    <row r="50" spans="1:7" x14ac:dyDescent="0.35">
      <c r="A50" s="34">
        <v>46</v>
      </c>
      <c r="B50" s="21" t="s">
        <v>150</v>
      </c>
      <c r="C50" s="21" t="s">
        <v>118</v>
      </c>
      <c r="D50" s="22" t="s">
        <v>151</v>
      </c>
      <c r="E50" s="21" t="s">
        <v>13</v>
      </c>
      <c r="F50" s="22" t="s">
        <v>152</v>
      </c>
      <c r="G50" s="26">
        <v>6</v>
      </c>
    </row>
    <row r="51" spans="1:7" x14ac:dyDescent="0.35">
      <c r="A51" s="34">
        <v>47</v>
      </c>
      <c r="B51" s="21" t="s">
        <v>153</v>
      </c>
      <c r="C51" s="21" t="s">
        <v>118</v>
      </c>
      <c r="D51" s="22" t="s">
        <v>154</v>
      </c>
      <c r="E51" s="21" t="s">
        <v>13</v>
      </c>
      <c r="F51" s="22" t="s">
        <v>155</v>
      </c>
      <c r="G51" s="26">
        <v>16</v>
      </c>
    </row>
    <row r="52" spans="1:7" x14ac:dyDescent="0.35">
      <c r="A52" s="34">
        <v>48</v>
      </c>
      <c r="B52" s="21" t="s">
        <v>156</v>
      </c>
      <c r="C52" s="21" t="s">
        <v>118</v>
      </c>
      <c r="D52" s="22" t="s">
        <v>157</v>
      </c>
      <c r="E52" s="21" t="s">
        <v>13</v>
      </c>
      <c r="F52" s="22" t="s">
        <v>158</v>
      </c>
      <c r="G52" s="26">
        <v>26</v>
      </c>
    </row>
    <row r="53" spans="1:7" x14ac:dyDescent="0.35">
      <c r="A53" s="34">
        <v>49</v>
      </c>
      <c r="B53" s="21" t="s">
        <v>159</v>
      </c>
      <c r="C53" s="21" t="s">
        <v>118</v>
      </c>
      <c r="D53" s="22" t="s">
        <v>160</v>
      </c>
      <c r="E53" s="21" t="s">
        <v>13</v>
      </c>
      <c r="F53" s="22" t="s">
        <v>161</v>
      </c>
      <c r="G53" s="26">
        <v>1</v>
      </c>
    </row>
    <row r="54" spans="1:7" x14ac:dyDescent="0.35">
      <c r="A54" s="34">
        <v>50</v>
      </c>
      <c r="B54" s="21" t="s">
        <v>162</v>
      </c>
      <c r="C54" s="21" t="s">
        <v>118</v>
      </c>
      <c r="D54" s="22" t="s">
        <v>163</v>
      </c>
      <c r="E54" s="21" t="s">
        <v>13</v>
      </c>
      <c r="F54" s="22" t="s">
        <v>164</v>
      </c>
      <c r="G54" s="26">
        <v>102</v>
      </c>
    </row>
    <row r="55" spans="1:7" x14ac:dyDescent="0.35">
      <c r="A55" s="34">
        <v>51</v>
      </c>
      <c r="B55" s="21" t="s">
        <v>165</v>
      </c>
      <c r="C55" s="21" t="s">
        <v>118</v>
      </c>
      <c r="D55" s="22" t="s">
        <v>166</v>
      </c>
      <c r="E55" s="21" t="s">
        <v>13</v>
      </c>
      <c r="F55" s="22" t="s">
        <v>167</v>
      </c>
      <c r="G55" s="26">
        <v>60</v>
      </c>
    </row>
    <row r="56" spans="1:7" x14ac:dyDescent="0.35">
      <c r="A56" s="34">
        <v>52</v>
      </c>
      <c r="B56" s="21" t="s">
        <v>168</v>
      </c>
      <c r="C56" s="21" t="s">
        <v>118</v>
      </c>
      <c r="D56" s="22" t="s">
        <v>169</v>
      </c>
      <c r="E56" s="21" t="s">
        <v>13</v>
      </c>
      <c r="F56" s="22" t="s">
        <v>170</v>
      </c>
      <c r="G56" s="26">
        <v>1</v>
      </c>
    </row>
    <row r="57" spans="1:7" x14ac:dyDescent="0.35">
      <c r="A57" s="34">
        <v>53</v>
      </c>
      <c r="B57" s="21" t="s">
        <v>171</v>
      </c>
      <c r="C57" s="21" t="s">
        <v>118</v>
      </c>
      <c r="D57" s="22" t="s">
        <v>172</v>
      </c>
      <c r="E57" s="21" t="s">
        <v>13</v>
      </c>
      <c r="F57" s="22" t="s">
        <v>173</v>
      </c>
      <c r="G57" s="26">
        <v>87</v>
      </c>
    </row>
    <row r="58" spans="1:7" x14ac:dyDescent="0.35">
      <c r="A58" s="34">
        <v>54</v>
      </c>
      <c r="B58" s="21" t="s">
        <v>174</v>
      </c>
      <c r="C58" s="21" t="s">
        <v>118</v>
      </c>
      <c r="D58" s="22" t="s">
        <v>175</v>
      </c>
      <c r="E58" s="21" t="s">
        <v>13</v>
      </c>
      <c r="F58" s="22" t="s">
        <v>176</v>
      </c>
      <c r="G58" s="26">
        <v>81</v>
      </c>
    </row>
    <row r="59" spans="1:7" x14ac:dyDescent="0.35">
      <c r="A59" s="34">
        <v>55</v>
      </c>
      <c r="B59" s="21" t="s">
        <v>177</v>
      </c>
      <c r="C59" s="21" t="s">
        <v>118</v>
      </c>
      <c r="D59" s="22" t="s">
        <v>178</v>
      </c>
      <c r="E59" s="21" t="s">
        <v>13</v>
      </c>
      <c r="F59" s="22" t="s">
        <v>179</v>
      </c>
      <c r="G59" s="26">
        <v>99</v>
      </c>
    </row>
    <row r="60" spans="1:7" x14ac:dyDescent="0.35">
      <c r="A60" s="34">
        <v>56</v>
      </c>
      <c r="B60" s="21" t="s">
        <v>180</v>
      </c>
      <c r="C60" s="21" t="s">
        <v>118</v>
      </c>
      <c r="D60" s="22" t="s">
        <v>181</v>
      </c>
      <c r="E60" s="21" t="s">
        <v>13</v>
      </c>
      <c r="F60" s="22" t="s">
        <v>182</v>
      </c>
      <c r="G60" s="26">
        <v>1</v>
      </c>
    </row>
    <row r="61" spans="1:7" x14ac:dyDescent="0.35">
      <c r="A61" s="34">
        <v>57</v>
      </c>
      <c r="B61" s="21" t="s">
        <v>183</v>
      </c>
      <c r="C61" s="21" t="s">
        <v>118</v>
      </c>
      <c r="D61" s="22" t="s">
        <v>184</v>
      </c>
      <c r="E61" s="21" t="s">
        <v>13</v>
      </c>
      <c r="F61" s="22" t="s">
        <v>185</v>
      </c>
      <c r="G61" s="26">
        <v>55</v>
      </c>
    </row>
    <row r="62" spans="1:7" x14ac:dyDescent="0.35">
      <c r="A62" s="34">
        <v>58</v>
      </c>
      <c r="B62" s="21" t="s">
        <v>186</v>
      </c>
      <c r="C62" s="21" t="s">
        <v>118</v>
      </c>
      <c r="D62" s="22" t="s">
        <v>187</v>
      </c>
      <c r="E62" s="21" t="s">
        <v>13</v>
      </c>
      <c r="F62" s="22" t="s">
        <v>188</v>
      </c>
      <c r="G62" s="26">
        <v>48</v>
      </c>
    </row>
    <row r="63" spans="1:7" x14ac:dyDescent="0.35">
      <c r="A63" s="34">
        <v>59</v>
      </c>
      <c r="B63" s="21" t="s">
        <v>189</v>
      </c>
      <c r="C63" s="21" t="s">
        <v>118</v>
      </c>
      <c r="D63" s="22" t="s">
        <v>190</v>
      </c>
      <c r="E63" s="21" t="s">
        <v>13</v>
      </c>
      <c r="F63" s="22" t="s">
        <v>191</v>
      </c>
      <c r="G63" s="26">
        <v>4</v>
      </c>
    </row>
    <row r="64" spans="1:7" x14ac:dyDescent="0.35">
      <c r="A64" s="34">
        <v>60</v>
      </c>
      <c r="B64" s="21" t="s">
        <v>192</v>
      </c>
      <c r="C64" s="21" t="s">
        <v>194</v>
      </c>
      <c r="D64" s="22" t="s">
        <v>193</v>
      </c>
      <c r="E64" s="21" t="s">
        <v>13</v>
      </c>
      <c r="F64" s="22" t="s">
        <v>195</v>
      </c>
      <c r="G64" s="26">
        <v>58</v>
      </c>
    </row>
    <row r="65" spans="1:7" x14ac:dyDescent="0.35">
      <c r="A65" s="34">
        <v>61</v>
      </c>
      <c r="B65" s="21" t="s">
        <v>196</v>
      </c>
      <c r="C65" s="21" t="s">
        <v>194</v>
      </c>
      <c r="D65" s="22" t="s">
        <v>197</v>
      </c>
      <c r="E65" s="21" t="s">
        <v>13</v>
      </c>
      <c r="F65" s="22" t="s">
        <v>198</v>
      </c>
      <c r="G65" s="26">
        <v>66</v>
      </c>
    </row>
    <row r="66" spans="1:7" x14ac:dyDescent="0.35">
      <c r="A66" s="34">
        <v>62</v>
      </c>
      <c r="B66" s="21" t="s">
        <v>199</v>
      </c>
      <c r="C66" s="21" t="s">
        <v>194</v>
      </c>
      <c r="D66" s="22" t="s">
        <v>200</v>
      </c>
      <c r="E66" s="21" t="s">
        <v>13</v>
      </c>
      <c r="F66" s="22" t="s">
        <v>201</v>
      </c>
      <c r="G66" s="26">
        <v>39</v>
      </c>
    </row>
    <row r="67" spans="1:7" x14ac:dyDescent="0.35">
      <c r="A67" s="34">
        <v>63</v>
      </c>
      <c r="B67" s="21" t="s">
        <v>202</v>
      </c>
      <c r="C67" s="21" t="s">
        <v>204</v>
      </c>
      <c r="D67" s="22" t="s">
        <v>203</v>
      </c>
      <c r="E67" s="21" t="s">
        <v>13</v>
      </c>
      <c r="F67" s="22" t="s">
        <v>205</v>
      </c>
      <c r="G67" s="26">
        <v>1</v>
      </c>
    </row>
    <row r="68" spans="1:7" x14ac:dyDescent="0.35">
      <c r="A68" s="34">
        <v>64</v>
      </c>
      <c r="B68" s="21" t="s">
        <v>206</v>
      </c>
      <c r="C68" s="21" t="s">
        <v>204</v>
      </c>
      <c r="D68" s="22" t="s">
        <v>207</v>
      </c>
      <c r="E68" s="21" t="s">
        <v>13</v>
      </c>
      <c r="F68" s="22" t="s">
        <v>208</v>
      </c>
      <c r="G68" s="26">
        <v>104</v>
      </c>
    </row>
    <row r="69" spans="1:7" x14ac:dyDescent="0.35">
      <c r="A69" s="34">
        <v>65</v>
      </c>
      <c r="B69" s="21" t="s">
        <v>209</v>
      </c>
      <c r="C69" s="21" t="s">
        <v>204</v>
      </c>
      <c r="D69" s="22" t="s">
        <v>210</v>
      </c>
      <c r="E69" s="21" t="s">
        <v>13</v>
      </c>
      <c r="F69" s="22" t="s">
        <v>211</v>
      </c>
      <c r="G69" s="26">
        <v>159</v>
      </c>
    </row>
    <row r="70" spans="1:7" x14ac:dyDescent="0.35">
      <c r="A70" s="34">
        <v>66</v>
      </c>
      <c r="B70" s="21" t="s">
        <v>212</v>
      </c>
      <c r="C70" s="21" t="s">
        <v>204</v>
      </c>
      <c r="D70" s="22" t="s">
        <v>213</v>
      </c>
      <c r="E70" s="21" t="s">
        <v>13</v>
      </c>
      <c r="F70" s="22" t="s">
        <v>214</v>
      </c>
      <c r="G70" s="26">
        <v>1</v>
      </c>
    </row>
    <row r="71" spans="1:7" x14ac:dyDescent="0.35">
      <c r="A71" s="34">
        <v>67</v>
      </c>
      <c r="B71" s="21" t="s">
        <v>215</v>
      </c>
      <c r="C71" s="21" t="s">
        <v>204</v>
      </c>
      <c r="D71" s="22" t="s">
        <v>216</v>
      </c>
      <c r="E71" s="21" t="s">
        <v>13</v>
      </c>
      <c r="F71" s="22" t="s">
        <v>217</v>
      </c>
      <c r="G71" s="26">
        <v>25</v>
      </c>
    </row>
    <row r="72" spans="1:7" x14ac:dyDescent="0.35">
      <c r="A72" s="34">
        <v>68</v>
      </c>
      <c r="B72" s="21" t="s">
        <v>218</v>
      </c>
      <c r="C72" s="21" t="s">
        <v>204</v>
      </c>
      <c r="D72" s="22" t="s">
        <v>219</v>
      </c>
      <c r="E72" s="21" t="s">
        <v>13</v>
      </c>
      <c r="F72" s="22" t="s">
        <v>220</v>
      </c>
      <c r="G72" s="26">
        <v>155</v>
      </c>
    </row>
    <row r="73" spans="1:7" x14ac:dyDescent="0.35">
      <c r="A73" s="34">
        <v>69</v>
      </c>
      <c r="B73" s="21" t="s">
        <v>221</v>
      </c>
      <c r="C73" s="21" t="s">
        <v>204</v>
      </c>
      <c r="D73" s="22" t="s">
        <v>222</v>
      </c>
      <c r="E73" s="21" t="s">
        <v>13</v>
      </c>
      <c r="F73" s="22" t="s">
        <v>223</v>
      </c>
      <c r="G73" s="26">
        <v>2</v>
      </c>
    </row>
    <row r="74" spans="1:7" x14ac:dyDescent="0.35">
      <c r="A74" s="34">
        <v>70</v>
      </c>
      <c r="B74" s="21" t="s">
        <v>224</v>
      </c>
      <c r="C74" s="21" t="s">
        <v>204</v>
      </c>
      <c r="D74" s="22" t="s">
        <v>225</v>
      </c>
      <c r="E74" s="21" t="s">
        <v>13</v>
      </c>
      <c r="F74" s="22" t="s">
        <v>226</v>
      </c>
      <c r="G74" s="26">
        <v>76</v>
      </c>
    </row>
    <row r="75" spans="1:7" x14ac:dyDescent="0.35">
      <c r="A75" s="34">
        <v>71</v>
      </c>
      <c r="B75" s="21" t="s">
        <v>227</v>
      </c>
      <c r="C75" s="21" t="s">
        <v>204</v>
      </c>
      <c r="D75" s="22" t="s">
        <v>228</v>
      </c>
      <c r="E75" s="21" t="s">
        <v>13</v>
      </c>
      <c r="F75" s="22" t="s">
        <v>229</v>
      </c>
      <c r="G75" s="26">
        <v>115</v>
      </c>
    </row>
    <row r="76" spans="1:7" x14ac:dyDescent="0.35">
      <c r="A76" s="34">
        <v>72</v>
      </c>
      <c r="B76" s="21" t="s">
        <v>230</v>
      </c>
      <c r="C76" s="21" t="s">
        <v>204</v>
      </c>
      <c r="D76" s="22" t="s">
        <v>231</v>
      </c>
      <c r="E76" s="21" t="s">
        <v>13</v>
      </c>
      <c r="F76" s="22" t="s">
        <v>232</v>
      </c>
      <c r="G76" s="26">
        <v>38</v>
      </c>
    </row>
    <row r="77" spans="1:7" x14ac:dyDescent="0.35">
      <c r="A77" s="34">
        <v>73</v>
      </c>
      <c r="B77" s="21" t="s">
        <v>233</v>
      </c>
      <c r="C77" s="21" t="s">
        <v>204</v>
      </c>
      <c r="D77" s="22" t="s">
        <v>234</v>
      </c>
      <c r="E77" s="21" t="s">
        <v>13</v>
      </c>
      <c r="F77" s="22" t="s">
        <v>235</v>
      </c>
      <c r="G77" s="26">
        <v>39</v>
      </c>
    </row>
    <row r="78" spans="1:7" x14ac:dyDescent="0.35">
      <c r="A78" s="34">
        <v>74</v>
      </c>
      <c r="B78" s="21" t="s">
        <v>236</v>
      </c>
      <c r="C78" s="21" t="s">
        <v>238</v>
      </c>
      <c r="D78" s="22" t="s">
        <v>237</v>
      </c>
      <c r="E78" s="21" t="s">
        <v>13</v>
      </c>
      <c r="F78" s="22" t="s">
        <v>239</v>
      </c>
      <c r="G78" s="26">
        <v>8</v>
      </c>
    </row>
    <row r="79" spans="1:7" x14ac:dyDescent="0.35">
      <c r="A79" s="34">
        <v>75</v>
      </c>
      <c r="B79" s="21" t="s">
        <v>240</v>
      </c>
      <c r="C79" s="21" t="s">
        <v>238</v>
      </c>
      <c r="D79" s="22" t="s">
        <v>241</v>
      </c>
      <c r="E79" s="21" t="s">
        <v>13</v>
      </c>
      <c r="F79" s="22" t="s">
        <v>242</v>
      </c>
      <c r="G79" s="26">
        <v>96</v>
      </c>
    </row>
    <row r="80" spans="1:7" x14ac:dyDescent="0.35">
      <c r="A80" s="34">
        <v>76</v>
      </c>
      <c r="B80" s="21" t="s">
        <v>243</v>
      </c>
      <c r="C80" s="21" t="s">
        <v>238</v>
      </c>
      <c r="D80" s="22" t="s">
        <v>244</v>
      </c>
      <c r="E80" s="21" t="s">
        <v>13</v>
      </c>
      <c r="F80" s="22" t="s">
        <v>245</v>
      </c>
      <c r="G80" s="26">
        <v>72</v>
      </c>
    </row>
    <row r="81" spans="1:7" x14ac:dyDescent="0.35">
      <c r="A81" s="34">
        <v>77</v>
      </c>
      <c r="B81" s="21" t="s">
        <v>246</v>
      </c>
      <c r="C81" s="21" t="s">
        <v>238</v>
      </c>
      <c r="D81" s="22" t="s">
        <v>247</v>
      </c>
      <c r="E81" s="21" t="s">
        <v>13</v>
      </c>
      <c r="F81" s="22" t="s">
        <v>248</v>
      </c>
      <c r="G81" s="26">
        <v>50</v>
      </c>
    </row>
    <row r="82" spans="1:7" x14ac:dyDescent="0.35">
      <c r="A82" s="34">
        <v>78</v>
      </c>
      <c r="B82" s="21" t="s">
        <v>249</v>
      </c>
      <c r="C82" s="21" t="s">
        <v>238</v>
      </c>
      <c r="D82" s="22" t="s">
        <v>250</v>
      </c>
      <c r="E82" s="21" t="s">
        <v>13</v>
      </c>
      <c r="F82" s="22" t="s">
        <v>251</v>
      </c>
      <c r="G82" s="26">
        <v>38</v>
      </c>
    </row>
    <row r="83" spans="1:7" x14ac:dyDescent="0.35">
      <c r="A83" s="34">
        <v>79</v>
      </c>
      <c r="B83" s="21" t="s">
        <v>252</v>
      </c>
      <c r="C83" s="21" t="s">
        <v>238</v>
      </c>
      <c r="D83" s="22" t="s">
        <v>253</v>
      </c>
      <c r="E83" s="21" t="s">
        <v>13</v>
      </c>
      <c r="F83" s="22" t="s">
        <v>254</v>
      </c>
      <c r="G83" s="26">
        <v>48</v>
      </c>
    </row>
    <row r="84" spans="1:7" x14ac:dyDescent="0.35">
      <c r="A84" s="34">
        <v>80</v>
      </c>
      <c r="B84" s="21" t="s">
        <v>255</v>
      </c>
      <c r="C84" s="21" t="s">
        <v>257</v>
      </c>
      <c r="D84" s="22" t="s">
        <v>256</v>
      </c>
      <c r="E84" s="21" t="s">
        <v>13</v>
      </c>
      <c r="F84" s="22" t="s">
        <v>258</v>
      </c>
      <c r="G84" s="26">
        <v>6</v>
      </c>
    </row>
    <row r="85" spans="1:7" x14ac:dyDescent="0.35">
      <c r="A85" s="34">
        <v>81</v>
      </c>
      <c r="B85" s="21" t="s">
        <v>259</v>
      </c>
      <c r="C85" s="21" t="s">
        <v>257</v>
      </c>
      <c r="D85" s="22" t="s">
        <v>260</v>
      </c>
      <c r="E85" s="21" t="s">
        <v>13</v>
      </c>
      <c r="F85" s="22" t="s">
        <v>261</v>
      </c>
      <c r="G85" s="26">
        <v>4</v>
      </c>
    </row>
    <row r="86" spans="1:7" x14ac:dyDescent="0.35">
      <c r="A86" s="34">
        <v>82</v>
      </c>
      <c r="B86" s="21" t="s">
        <v>262</v>
      </c>
      <c r="C86" s="21" t="s">
        <v>238</v>
      </c>
      <c r="D86" s="22" t="s">
        <v>263</v>
      </c>
      <c r="E86" s="21" t="s">
        <v>13</v>
      </c>
      <c r="F86" s="22" t="s">
        <v>264</v>
      </c>
      <c r="G86" s="26">
        <v>33</v>
      </c>
    </row>
    <row r="87" spans="1:7" x14ac:dyDescent="0.35">
      <c r="A87" s="34">
        <v>83</v>
      </c>
      <c r="B87" s="21" t="s">
        <v>265</v>
      </c>
      <c r="C87" s="21" t="s">
        <v>238</v>
      </c>
      <c r="D87" s="22" t="s">
        <v>266</v>
      </c>
      <c r="E87" s="21" t="s">
        <v>13</v>
      </c>
      <c r="F87" s="22" t="s">
        <v>267</v>
      </c>
      <c r="G87" s="26">
        <v>69</v>
      </c>
    </row>
    <row r="88" spans="1:7" x14ac:dyDescent="0.35">
      <c r="A88" s="34">
        <v>84</v>
      </c>
      <c r="B88" s="21" t="s">
        <v>268</v>
      </c>
      <c r="C88" s="21" t="s">
        <v>238</v>
      </c>
      <c r="D88" s="22" t="s">
        <v>269</v>
      </c>
      <c r="E88" s="21" t="s">
        <v>13</v>
      </c>
      <c r="F88" s="22" t="s">
        <v>270</v>
      </c>
      <c r="G88" s="26">
        <v>64</v>
      </c>
    </row>
    <row r="89" spans="1:7" x14ac:dyDescent="0.35">
      <c r="A89" s="34">
        <v>85</v>
      </c>
      <c r="B89" s="21" t="s">
        <v>271</v>
      </c>
      <c r="C89" s="21" t="s">
        <v>238</v>
      </c>
      <c r="D89" s="22" t="s">
        <v>272</v>
      </c>
      <c r="E89" s="21" t="s">
        <v>13</v>
      </c>
      <c r="F89" s="22" t="s">
        <v>273</v>
      </c>
      <c r="G89" s="26">
        <v>52</v>
      </c>
    </row>
    <row r="90" spans="1:7" x14ac:dyDescent="0.35">
      <c r="A90" s="34">
        <v>86</v>
      </c>
      <c r="B90" s="21" t="s">
        <v>274</v>
      </c>
      <c r="C90" s="21" t="s">
        <v>238</v>
      </c>
      <c r="D90" s="22" t="s">
        <v>275</v>
      </c>
      <c r="E90" s="21" t="s">
        <v>13</v>
      </c>
      <c r="F90" s="22" t="s">
        <v>276</v>
      </c>
      <c r="G90" s="26">
        <v>5</v>
      </c>
    </row>
    <row r="91" spans="1:7" x14ac:dyDescent="0.35">
      <c r="A91" s="34">
        <v>87</v>
      </c>
      <c r="B91" s="21" t="s">
        <v>277</v>
      </c>
      <c r="C91" s="21" t="s">
        <v>238</v>
      </c>
      <c r="D91" s="22" t="s">
        <v>278</v>
      </c>
      <c r="E91" s="21" t="s">
        <v>13</v>
      </c>
      <c r="F91" s="22" t="s">
        <v>279</v>
      </c>
      <c r="G91" s="26">
        <v>83</v>
      </c>
    </row>
    <row r="92" spans="1:7" x14ac:dyDescent="0.35">
      <c r="A92" s="34">
        <v>88</v>
      </c>
      <c r="B92" s="21" t="s">
        <v>280</v>
      </c>
      <c r="C92" s="21" t="s">
        <v>238</v>
      </c>
      <c r="D92" s="22" t="s">
        <v>281</v>
      </c>
      <c r="E92" s="21" t="s">
        <v>13</v>
      </c>
      <c r="F92" s="22" t="s">
        <v>282</v>
      </c>
      <c r="G92" s="26">
        <v>46</v>
      </c>
    </row>
    <row r="93" spans="1:7" x14ac:dyDescent="0.35">
      <c r="A93" s="34">
        <v>89</v>
      </c>
      <c r="B93" s="21" t="s">
        <v>283</v>
      </c>
      <c r="C93" s="21" t="s">
        <v>238</v>
      </c>
      <c r="D93" s="22" t="s">
        <v>284</v>
      </c>
      <c r="E93" s="21" t="s">
        <v>13</v>
      </c>
      <c r="F93" s="22" t="s">
        <v>285</v>
      </c>
      <c r="G93" s="26">
        <v>69</v>
      </c>
    </row>
    <row r="94" spans="1:7" x14ac:dyDescent="0.35">
      <c r="A94" s="34">
        <v>90</v>
      </c>
      <c r="B94" s="21" t="s">
        <v>286</v>
      </c>
      <c r="C94" s="21" t="s">
        <v>238</v>
      </c>
      <c r="D94" s="22" t="s">
        <v>287</v>
      </c>
      <c r="E94" s="21" t="s">
        <v>13</v>
      </c>
      <c r="F94" s="22" t="s">
        <v>288</v>
      </c>
      <c r="G94" s="26">
        <v>10</v>
      </c>
    </row>
    <row r="95" spans="1:7" x14ac:dyDescent="0.35">
      <c r="A95" s="34">
        <v>91</v>
      </c>
      <c r="B95" s="21" t="s">
        <v>289</v>
      </c>
      <c r="C95" s="21" t="s">
        <v>238</v>
      </c>
      <c r="D95" s="22" t="s">
        <v>290</v>
      </c>
      <c r="E95" s="21" t="s">
        <v>13</v>
      </c>
      <c r="F95" s="22" t="s">
        <v>291</v>
      </c>
      <c r="G95" s="26">
        <v>22</v>
      </c>
    </row>
    <row r="96" spans="1:7" x14ac:dyDescent="0.35">
      <c r="A96" s="34">
        <v>92</v>
      </c>
      <c r="B96" s="21" t="s">
        <v>292</v>
      </c>
      <c r="C96" s="21" t="s">
        <v>238</v>
      </c>
      <c r="D96" s="22" t="s">
        <v>293</v>
      </c>
      <c r="E96" s="21" t="s">
        <v>13</v>
      </c>
      <c r="F96" s="22" t="s">
        <v>294</v>
      </c>
      <c r="G96" s="26">
        <v>59</v>
      </c>
    </row>
    <row r="97" spans="1:7" x14ac:dyDescent="0.35">
      <c r="A97" s="34">
        <v>93</v>
      </c>
      <c r="B97" s="21" t="s">
        <v>295</v>
      </c>
      <c r="C97" s="21" t="s">
        <v>238</v>
      </c>
      <c r="D97" s="22" t="s">
        <v>296</v>
      </c>
      <c r="E97" s="21" t="s">
        <v>13</v>
      </c>
      <c r="F97" s="22" t="s">
        <v>297</v>
      </c>
      <c r="G97" s="26">
        <v>50</v>
      </c>
    </row>
    <row r="98" spans="1:7" x14ac:dyDescent="0.35">
      <c r="A98" s="34">
        <v>94</v>
      </c>
      <c r="B98" s="21" t="s">
        <v>298</v>
      </c>
      <c r="C98" s="21" t="s">
        <v>238</v>
      </c>
      <c r="D98" s="22" t="s">
        <v>299</v>
      </c>
      <c r="E98" s="21" t="s">
        <v>13</v>
      </c>
      <c r="F98" s="22" t="s">
        <v>300</v>
      </c>
      <c r="G98" s="26">
        <v>4</v>
      </c>
    </row>
    <row r="99" spans="1:7" x14ac:dyDescent="0.35">
      <c r="A99" s="34">
        <v>95</v>
      </c>
      <c r="B99" s="21" t="s">
        <v>301</v>
      </c>
      <c r="C99" s="21" t="s">
        <v>65</v>
      </c>
      <c r="D99" s="22" t="s">
        <v>302</v>
      </c>
      <c r="E99" s="21" t="s">
        <v>13</v>
      </c>
      <c r="F99" s="22" t="s">
        <v>303</v>
      </c>
      <c r="G99" s="26">
        <v>114</v>
      </c>
    </row>
    <row r="100" spans="1:7" x14ac:dyDescent="0.35">
      <c r="A100" s="34">
        <v>96</v>
      </c>
      <c r="B100" s="21" t="s">
        <v>304</v>
      </c>
      <c r="C100" s="21" t="s">
        <v>65</v>
      </c>
      <c r="D100" s="22" t="s">
        <v>305</v>
      </c>
      <c r="E100" s="21" t="s">
        <v>13</v>
      </c>
      <c r="F100" s="22" t="s">
        <v>306</v>
      </c>
      <c r="G100" s="26">
        <v>37</v>
      </c>
    </row>
    <row r="101" spans="1:7" x14ac:dyDescent="0.35">
      <c r="A101" s="34">
        <v>97</v>
      </c>
      <c r="B101" s="21" t="s">
        <v>307</v>
      </c>
      <c r="C101" s="21" t="s">
        <v>194</v>
      </c>
      <c r="D101" s="22" t="s">
        <v>308</v>
      </c>
      <c r="E101" s="21" t="s">
        <v>13</v>
      </c>
      <c r="F101" s="22" t="s">
        <v>309</v>
      </c>
      <c r="G101" s="26">
        <v>2</v>
      </c>
    </row>
    <row r="102" spans="1:7" x14ac:dyDescent="0.35">
      <c r="A102" s="34">
        <v>98</v>
      </c>
      <c r="B102" s="21" t="s">
        <v>310</v>
      </c>
      <c r="C102" s="21" t="s">
        <v>194</v>
      </c>
      <c r="D102" s="22" t="s">
        <v>311</v>
      </c>
      <c r="E102" s="21" t="s">
        <v>13</v>
      </c>
      <c r="F102" s="22" t="s">
        <v>312</v>
      </c>
      <c r="G102" s="26">
        <v>19</v>
      </c>
    </row>
    <row r="103" spans="1:7" x14ac:dyDescent="0.35">
      <c r="A103" s="34">
        <v>99</v>
      </c>
      <c r="B103" s="21" t="s">
        <v>313</v>
      </c>
      <c r="C103" s="21" t="s">
        <v>194</v>
      </c>
      <c r="D103" s="22" t="s">
        <v>314</v>
      </c>
      <c r="E103" s="21" t="s">
        <v>13</v>
      </c>
      <c r="F103" s="22" t="s">
        <v>315</v>
      </c>
      <c r="G103" s="26">
        <v>14</v>
      </c>
    </row>
    <row r="104" spans="1:7" x14ac:dyDescent="0.35">
      <c r="A104" s="34">
        <v>100</v>
      </c>
      <c r="B104" s="21" t="s">
        <v>316</v>
      </c>
      <c r="C104" s="21" t="s">
        <v>194</v>
      </c>
      <c r="D104" s="22" t="s">
        <v>317</v>
      </c>
      <c r="E104" s="21" t="s">
        <v>13</v>
      </c>
      <c r="F104" s="22" t="s">
        <v>318</v>
      </c>
      <c r="G104" s="26">
        <v>5</v>
      </c>
    </row>
    <row r="105" spans="1:7" x14ac:dyDescent="0.35">
      <c r="A105" s="34">
        <v>101</v>
      </c>
      <c r="B105" s="21" t="s">
        <v>319</v>
      </c>
      <c r="C105" s="21" t="s">
        <v>194</v>
      </c>
      <c r="D105" s="22" t="s">
        <v>320</v>
      </c>
      <c r="E105" s="21" t="s">
        <v>13</v>
      </c>
      <c r="F105" s="22" t="s">
        <v>321</v>
      </c>
      <c r="G105" s="26">
        <v>1</v>
      </c>
    </row>
    <row r="106" spans="1:7" x14ac:dyDescent="0.35">
      <c r="A106" s="34">
        <v>102</v>
      </c>
      <c r="B106" s="21" t="s">
        <v>322</v>
      </c>
      <c r="C106" s="21" t="s">
        <v>194</v>
      </c>
      <c r="D106" s="22" t="s">
        <v>323</v>
      </c>
      <c r="E106" s="21" t="s">
        <v>13</v>
      </c>
      <c r="F106" s="22" t="s">
        <v>324</v>
      </c>
      <c r="G106" s="26">
        <v>14</v>
      </c>
    </row>
    <row r="107" spans="1:7" x14ac:dyDescent="0.35">
      <c r="A107" s="34">
        <v>103</v>
      </c>
      <c r="B107" s="21" t="s">
        <v>325</v>
      </c>
      <c r="C107" s="21" t="s">
        <v>194</v>
      </c>
      <c r="D107" s="22" t="s">
        <v>326</v>
      </c>
      <c r="E107" s="21" t="s">
        <v>13</v>
      </c>
      <c r="F107" s="22" t="s">
        <v>327</v>
      </c>
      <c r="G107" s="26">
        <v>6</v>
      </c>
    </row>
    <row r="108" spans="1:7" x14ac:dyDescent="0.35">
      <c r="A108" s="34">
        <v>104</v>
      </c>
      <c r="B108" s="21" t="s">
        <v>328</v>
      </c>
      <c r="C108" s="21" t="s">
        <v>114</v>
      </c>
      <c r="D108" s="22" t="s">
        <v>329</v>
      </c>
      <c r="E108" s="21" t="s">
        <v>13</v>
      </c>
      <c r="F108" s="22" t="s">
        <v>330</v>
      </c>
      <c r="G108" s="26">
        <v>36</v>
      </c>
    </row>
    <row r="109" spans="1:7" x14ac:dyDescent="0.35">
      <c r="A109" s="34">
        <v>105</v>
      </c>
      <c r="B109" s="21" t="s">
        <v>331</v>
      </c>
      <c r="C109" s="21" t="s">
        <v>12</v>
      </c>
      <c r="D109" s="22" t="s">
        <v>332</v>
      </c>
      <c r="E109" s="21" t="s">
        <v>13</v>
      </c>
      <c r="F109" s="22" t="s">
        <v>333</v>
      </c>
      <c r="G109" s="26">
        <v>54</v>
      </c>
    </row>
    <row r="110" spans="1:7" x14ac:dyDescent="0.35">
      <c r="A110" s="34">
        <v>106</v>
      </c>
      <c r="B110" s="21" t="s">
        <v>334</v>
      </c>
      <c r="C110" s="21" t="s">
        <v>12</v>
      </c>
      <c r="D110" s="22" t="s">
        <v>335</v>
      </c>
      <c r="E110" s="21" t="s">
        <v>13</v>
      </c>
      <c r="F110" s="22" t="s">
        <v>336</v>
      </c>
      <c r="G110" s="26">
        <v>42</v>
      </c>
    </row>
    <row r="111" spans="1:7" x14ac:dyDescent="0.35">
      <c r="A111" s="34">
        <v>107</v>
      </c>
      <c r="B111" s="21" t="s">
        <v>337</v>
      </c>
      <c r="C111" s="21" t="s">
        <v>12</v>
      </c>
      <c r="D111" s="22" t="s">
        <v>338</v>
      </c>
      <c r="E111" s="21" t="s">
        <v>13</v>
      </c>
      <c r="F111" s="22" t="s">
        <v>339</v>
      </c>
      <c r="G111" s="26">
        <v>81</v>
      </c>
    </row>
    <row r="112" spans="1:7" x14ac:dyDescent="0.35">
      <c r="A112" s="34">
        <v>108</v>
      </c>
      <c r="B112" s="21" t="s">
        <v>340</v>
      </c>
      <c r="C112" s="21" t="s">
        <v>12</v>
      </c>
      <c r="D112" s="22" t="s">
        <v>341</v>
      </c>
      <c r="E112" s="21" t="s">
        <v>13</v>
      </c>
      <c r="F112" s="22" t="s">
        <v>342</v>
      </c>
      <c r="G112" s="26">
        <v>145</v>
      </c>
    </row>
    <row r="113" spans="1:7" x14ac:dyDescent="0.35">
      <c r="A113" s="34">
        <v>109</v>
      </c>
      <c r="B113" s="21" t="s">
        <v>343</v>
      </c>
      <c r="C113" s="21" t="s">
        <v>12</v>
      </c>
      <c r="D113" s="22" t="s">
        <v>344</v>
      </c>
      <c r="E113" s="21" t="s">
        <v>13</v>
      </c>
      <c r="F113" s="22" t="s">
        <v>345</v>
      </c>
      <c r="G113" s="26">
        <v>8</v>
      </c>
    </row>
    <row r="114" spans="1:7" x14ac:dyDescent="0.35">
      <c r="A114" s="34">
        <v>110</v>
      </c>
      <c r="B114" s="21" t="s">
        <v>346</v>
      </c>
      <c r="C114" s="21" t="s">
        <v>12</v>
      </c>
      <c r="D114" s="22" t="s">
        <v>347</v>
      </c>
      <c r="E114" s="21" t="s">
        <v>13</v>
      </c>
      <c r="F114" s="22" t="s">
        <v>348</v>
      </c>
      <c r="G114" s="26">
        <v>111</v>
      </c>
    </row>
    <row r="115" spans="1:7" x14ac:dyDescent="0.35">
      <c r="A115" s="34">
        <v>111</v>
      </c>
      <c r="B115" s="21" t="s">
        <v>349</v>
      </c>
      <c r="C115" s="21" t="s">
        <v>12</v>
      </c>
      <c r="D115" s="22" t="s">
        <v>350</v>
      </c>
      <c r="E115" s="21" t="s">
        <v>13</v>
      </c>
      <c r="F115" s="22" t="s">
        <v>351</v>
      </c>
      <c r="G115" s="26">
        <v>27</v>
      </c>
    </row>
    <row r="116" spans="1:7" x14ac:dyDescent="0.35">
      <c r="A116" s="34">
        <v>112</v>
      </c>
      <c r="B116" s="21" t="s">
        <v>352</v>
      </c>
      <c r="C116" s="21" t="s">
        <v>12</v>
      </c>
      <c r="D116" s="22" t="s">
        <v>353</v>
      </c>
      <c r="E116" s="21" t="s">
        <v>13</v>
      </c>
      <c r="F116" s="22" t="s">
        <v>354</v>
      </c>
      <c r="G116" s="26">
        <v>32</v>
      </c>
    </row>
    <row r="117" spans="1:7" x14ac:dyDescent="0.35">
      <c r="A117" s="34">
        <v>113</v>
      </c>
      <c r="B117" s="21" t="s">
        <v>355</v>
      </c>
      <c r="C117" s="21" t="s">
        <v>12</v>
      </c>
      <c r="D117" s="22" t="s">
        <v>356</v>
      </c>
      <c r="E117" s="21" t="s">
        <v>13</v>
      </c>
      <c r="F117" s="22" t="s">
        <v>357</v>
      </c>
      <c r="G117" s="26">
        <v>24</v>
      </c>
    </row>
    <row r="118" spans="1:7" x14ac:dyDescent="0.35">
      <c r="A118" s="34">
        <v>114</v>
      </c>
      <c r="B118" s="21" t="s">
        <v>358</v>
      </c>
      <c r="C118" s="21" t="s">
        <v>118</v>
      </c>
      <c r="D118" s="22" t="s">
        <v>359</v>
      </c>
      <c r="E118" s="21" t="s">
        <v>13</v>
      </c>
      <c r="F118" s="22" t="s">
        <v>360</v>
      </c>
      <c r="G118" s="26">
        <v>100</v>
      </c>
    </row>
    <row r="119" spans="1:7" x14ac:dyDescent="0.35">
      <c r="A119" s="34">
        <v>115</v>
      </c>
      <c r="B119" s="21" t="s">
        <v>361</v>
      </c>
      <c r="C119" s="21" t="s">
        <v>118</v>
      </c>
      <c r="D119" s="22" t="s">
        <v>362</v>
      </c>
      <c r="E119" s="21" t="s">
        <v>13</v>
      </c>
      <c r="F119" s="22" t="s">
        <v>363</v>
      </c>
      <c r="G119" s="26">
        <v>73</v>
      </c>
    </row>
    <row r="120" spans="1:7" x14ac:dyDescent="0.35">
      <c r="A120" s="34">
        <v>116</v>
      </c>
      <c r="B120" s="21" t="s">
        <v>364</v>
      </c>
      <c r="C120" s="21" t="s">
        <v>118</v>
      </c>
      <c r="D120" s="22" t="s">
        <v>365</v>
      </c>
      <c r="E120" s="21" t="s">
        <v>13</v>
      </c>
      <c r="F120" s="22" t="s">
        <v>366</v>
      </c>
      <c r="G120" s="26">
        <v>40</v>
      </c>
    </row>
    <row r="121" spans="1:7" x14ac:dyDescent="0.35">
      <c r="A121" s="34">
        <v>117</v>
      </c>
      <c r="B121" s="21" t="s">
        <v>367</v>
      </c>
      <c r="C121" s="21" t="s">
        <v>194</v>
      </c>
      <c r="D121" s="22" t="s">
        <v>368</v>
      </c>
      <c r="E121" s="21" t="s">
        <v>13</v>
      </c>
      <c r="F121" s="22" t="s">
        <v>369</v>
      </c>
      <c r="G121" s="26">
        <v>69</v>
      </c>
    </row>
    <row r="122" spans="1:7" x14ac:dyDescent="0.35">
      <c r="A122" s="34">
        <v>118</v>
      </c>
      <c r="B122" s="21" t="s">
        <v>370</v>
      </c>
      <c r="C122" s="21" t="s">
        <v>194</v>
      </c>
      <c r="D122" s="22" t="s">
        <v>371</v>
      </c>
      <c r="E122" s="21" t="s">
        <v>13</v>
      </c>
      <c r="F122" s="22" t="s">
        <v>372</v>
      </c>
      <c r="G122" s="26">
        <v>42</v>
      </c>
    </row>
    <row r="123" spans="1:7" x14ac:dyDescent="0.35">
      <c r="A123" s="34">
        <v>119</v>
      </c>
      <c r="B123" s="21" t="s">
        <v>373</v>
      </c>
      <c r="C123" s="21" t="s">
        <v>194</v>
      </c>
      <c r="D123" s="22" t="s">
        <v>374</v>
      </c>
      <c r="E123" s="21" t="s">
        <v>13</v>
      </c>
      <c r="F123" s="22" t="s">
        <v>375</v>
      </c>
      <c r="G123" s="26">
        <v>15</v>
      </c>
    </row>
    <row r="124" spans="1:7" x14ac:dyDescent="0.35">
      <c r="A124" s="34">
        <v>120</v>
      </c>
      <c r="B124" s="21" t="s">
        <v>376</v>
      </c>
      <c r="C124" s="21" t="s">
        <v>194</v>
      </c>
      <c r="D124" s="22" t="s">
        <v>377</v>
      </c>
      <c r="E124" s="21" t="s">
        <v>13</v>
      </c>
      <c r="F124" s="22" t="s">
        <v>378</v>
      </c>
      <c r="G124" s="26">
        <v>2</v>
      </c>
    </row>
    <row r="125" spans="1:7" x14ac:dyDescent="0.35">
      <c r="A125" s="34">
        <v>121</v>
      </c>
      <c r="B125" s="21" t="s">
        <v>379</v>
      </c>
      <c r="C125" s="21" t="s">
        <v>194</v>
      </c>
      <c r="D125" s="22" t="s">
        <v>380</v>
      </c>
      <c r="E125" s="21" t="s">
        <v>13</v>
      </c>
      <c r="F125" s="22" t="s">
        <v>381</v>
      </c>
      <c r="G125" s="26">
        <v>43</v>
      </c>
    </row>
    <row r="126" spans="1:7" x14ac:dyDescent="0.35">
      <c r="A126" s="34">
        <v>122</v>
      </c>
      <c r="B126" s="21" t="s">
        <v>382</v>
      </c>
      <c r="C126" s="21" t="s">
        <v>194</v>
      </c>
      <c r="D126" s="22" t="s">
        <v>383</v>
      </c>
      <c r="E126" s="21" t="s">
        <v>13</v>
      </c>
      <c r="F126" s="22" t="s">
        <v>384</v>
      </c>
      <c r="G126" s="26">
        <v>27</v>
      </c>
    </row>
    <row r="127" spans="1:7" x14ac:dyDescent="0.35">
      <c r="A127" s="34">
        <v>123</v>
      </c>
      <c r="B127" s="21" t="s">
        <v>385</v>
      </c>
      <c r="C127" s="21" t="s">
        <v>194</v>
      </c>
      <c r="D127" s="22" t="s">
        <v>386</v>
      </c>
      <c r="E127" s="21" t="s">
        <v>13</v>
      </c>
      <c r="F127" s="22" t="s">
        <v>387</v>
      </c>
      <c r="G127" s="26">
        <v>30</v>
      </c>
    </row>
    <row r="128" spans="1:7" x14ac:dyDescent="0.35">
      <c r="A128" s="34">
        <v>124</v>
      </c>
      <c r="B128" s="21" t="s">
        <v>388</v>
      </c>
      <c r="C128" s="21" t="s">
        <v>194</v>
      </c>
      <c r="D128" s="22" t="s">
        <v>389</v>
      </c>
      <c r="E128" s="21" t="s">
        <v>13</v>
      </c>
      <c r="F128" s="22" t="s">
        <v>390</v>
      </c>
      <c r="G128" s="26">
        <v>268</v>
      </c>
    </row>
    <row r="129" spans="1:7" x14ac:dyDescent="0.35">
      <c r="A129" s="34">
        <v>125</v>
      </c>
      <c r="B129" s="21" t="s">
        <v>391</v>
      </c>
      <c r="C129" s="21" t="s">
        <v>194</v>
      </c>
      <c r="D129" s="22" t="s">
        <v>392</v>
      </c>
      <c r="E129" s="21" t="s">
        <v>13</v>
      </c>
      <c r="F129" s="22" t="s">
        <v>393</v>
      </c>
      <c r="G129" s="26">
        <v>1</v>
      </c>
    </row>
    <row r="130" spans="1:7" x14ac:dyDescent="0.35">
      <c r="A130" s="34">
        <v>126</v>
      </c>
      <c r="B130" s="21" t="s">
        <v>394</v>
      </c>
      <c r="C130" s="21" t="s">
        <v>194</v>
      </c>
      <c r="D130" s="22" t="s">
        <v>395</v>
      </c>
      <c r="E130" s="21" t="s">
        <v>13</v>
      </c>
      <c r="F130" s="22" t="s">
        <v>396</v>
      </c>
      <c r="G130" s="26">
        <v>36</v>
      </c>
    </row>
    <row r="131" spans="1:7" x14ac:dyDescent="0.35">
      <c r="A131" s="34">
        <v>127</v>
      </c>
      <c r="B131" s="21" t="s">
        <v>397</v>
      </c>
      <c r="C131" s="21" t="s">
        <v>194</v>
      </c>
      <c r="D131" s="22" t="s">
        <v>398</v>
      </c>
      <c r="E131" s="21" t="s">
        <v>13</v>
      </c>
      <c r="F131" s="22" t="s">
        <v>399</v>
      </c>
      <c r="G131" s="26">
        <v>365</v>
      </c>
    </row>
    <row r="132" spans="1:7" x14ac:dyDescent="0.35">
      <c r="A132" s="34">
        <v>128</v>
      </c>
      <c r="B132" s="21" t="s">
        <v>400</v>
      </c>
      <c r="C132" s="21" t="s">
        <v>194</v>
      </c>
      <c r="D132" s="22" t="s">
        <v>401</v>
      </c>
      <c r="E132" s="21" t="s">
        <v>13</v>
      </c>
      <c r="F132" s="22" t="s">
        <v>402</v>
      </c>
      <c r="G132" s="26">
        <v>30</v>
      </c>
    </row>
    <row r="133" spans="1:7" x14ac:dyDescent="0.35">
      <c r="A133" s="34">
        <v>129</v>
      </c>
      <c r="B133" s="21" t="s">
        <v>403</v>
      </c>
      <c r="C133" s="21" t="s">
        <v>118</v>
      </c>
      <c r="D133" s="22" t="s">
        <v>404</v>
      </c>
      <c r="E133" s="21" t="s">
        <v>13</v>
      </c>
      <c r="F133" s="22" t="s">
        <v>405</v>
      </c>
      <c r="G133" s="26">
        <v>60</v>
      </c>
    </row>
    <row r="134" spans="1:7" x14ac:dyDescent="0.35">
      <c r="A134" s="34">
        <v>130</v>
      </c>
      <c r="B134" s="21" t="s">
        <v>406</v>
      </c>
      <c r="C134" s="21" t="s">
        <v>194</v>
      </c>
      <c r="D134" s="22" t="s">
        <v>407</v>
      </c>
      <c r="E134" s="21" t="s">
        <v>13</v>
      </c>
      <c r="F134" s="22" t="s">
        <v>408</v>
      </c>
      <c r="G134" s="26">
        <v>27</v>
      </c>
    </row>
    <row r="135" spans="1:7" x14ac:dyDescent="0.35">
      <c r="A135" s="34">
        <v>131</v>
      </c>
      <c r="B135" s="21" t="s">
        <v>409</v>
      </c>
      <c r="C135" s="21" t="s">
        <v>194</v>
      </c>
      <c r="D135" s="22" t="s">
        <v>410</v>
      </c>
      <c r="E135" s="21" t="s">
        <v>13</v>
      </c>
      <c r="F135" s="22" t="s">
        <v>411</v>
      </c>
      <c r="G135" s="26">
        <v>83</v>
      </c>
    </row>
    <row r="136" spans="1:7" x14ac:dyDescent="0.35">
      <c r="A136" s="34">
        <v>132</v>
      </c>
      <c r="B136" s="21" t="s">
        <v>412</v>
      </c>
      <c r="C136" s="21" t="s">
        <v>194</v>
      </c>
      <c r="D136" s="22" t="s">
        <v>413</v>
      </c>
      <c r="E136" s="21" t="s">
        <v>13</v>
      </c>
      <c r="F136" s="22" t="s">
        <v>414</v>
      </c>
      <c r="G136" s="26">
        <v>23</v>
      </c>
    </row>
    <row r="137" spans="1:7" x14ac:dyDescent="0.35">
      <c r="A137" s="34">
        <v>133</v>
      </c>
      <c r="B137" s="21" t="s">
        <v>415</v>
      </c>
      <c r="C137" s="21" t="s">
        <v>257</v>
      </c>
      <c r="D137" s="22" t="s">
        <v>416</v>
      </c>
      <c r="E137" s="21" t="s">
        <v>13</v>
      </c>
      <c r="F137" s="22" t="s">
        <v>417</v>
      </c>
      <c r="G137" s="26">
        <v>66</v>
      </c>
    </row>
    <row r="138" spans="1:7" x14ac:dyDescent="0.35">
      <c r="A138" s="34">
        <v>134</v>
      </c>
      <c r="B138" s="21" t="s">
        <v>418</v>
      </c>
      <c r="C138" s="21" t="s">
        <v>238</v>
      </c>
      <c r="D138" s="22" t="s">
        <v>419</v>
      </c>
      <c r="E138" s="21" t="s">
        <v>13</v>
      </c>
      <c r="F138" s="22" t="s">
        <v>420</v>
      </c>
      <c r="G138" s="26">
        <v>72</v>
      </c>
    </row>
    <row r="139" spans="1:7" x14ac:dyDescent="0.35">
      <c r="A139" s="34">
        <v>135</v>
      </c>
      <c r="B139" s="21" t="s">
        <v>421</v>
      </c>
      <c r="C139" s="21" t="s">
        <v>238</v>
      </c>
      <c r="D139" s="22" t="s">
        <v>422</v>
      </c>
      <c r="E139" s="21" t="s">
        <v>13</v>
      </c>
      <c r="F139" s="22" t="s">
        <v>423</v>
      </c>
      <c r="G139" s="26">
        <v>58</v>
      </c>
    </row>
    <row r="140" spans="1:7" x14ac:dyDescent="0.35">
      <c r="A140" s="34">
        <v>136</v>
      </c>
      <c r="B140" s="21" t="s">
        <v>424</v>
      </c>
      <c r="C140" s="21" t="s">
        <v>238</v>
      </c>
      <c r="D140" s="22" t="s">
        <v>425</v>
      </c>
      <c r="E140" s="21" t="s">
        <v>13</v>
      </c>
      <c r="F140" s="22" t="s">
        <v>426</v>
      </c>
      <c r="G140" s="26">
        <v>60</v>
      </c>
    </row>
    <row r="141" spans="1:7" x14ac:dyDescent="0.35">
      <c r="A141" s="34">
        <v>137</v>
      </c>
      <c r="B141" s="21" t="s">
        <v>427</v>
      </c>
      <c r="C141" s="21" t="s">
        <v>238</v>
      </c>
      <c r="D141" s="22" t="s">
        <v>428</v>
      </c>
      <c r="E141" s="21" t="s">
        <v>13</v>
      </c>
      <c r="F141" s="22" t="s">
        <v>429</v>
      </c>
      <c r="G141" s="26">
        <v>51</v>
      </c>
    </row>
    <row r="142" spans="1:7" x14ac:dyDescent="0.35">
      <c r="A142" s="34">
        <v>138</v>
      </c>
      <c r="B142" s="21" t="s">
        <v>430</v>
      </c>
      <c r="C142" s="21" t="s">
        <v>238</v>
      </c>
      <c r="D142" s="22" t="s">
        <v>431</v>
      </c>
      <c r="E142" s="21" t="s">
        <v>13</v>
      </c>
      <c r="F142" s="22" t="s">
        <v>432</v>
      </c>
      <c r="G142" s="26">
        <v>68</v>
      </c>
    </row>
    <row r="143" spans="1:7" x14ac:dyDescent="0.35">
      <c r="A143" s="34">
        <v>139</v>
      </c>
      <c r="B143" s="21" t="s">
        <v>433</v>
      </c>
      <c r="C143" s="21" t="s">
        <v>238</v>
      </c>
      <c r="D143" s="22" t="s">
        <v>434</v>
      </c>
      <c r="E143" s="21" t="s">
        <v>13</v>
      </c>
      <c r="F143" s="22" t="s">
        <v>435</v>
      </c>
      <c r="G143" s="26">
        <v>41</v>
      </c>
    </row>
    <row r="144" spans="1:7" x14ac:dyDescent="0.35">
      <c r="A144" s="34">
        <v>140</v>
      </c>
      <c r="B144" s="21" t="s">
        <v>436</v>
      </c>
      <c r="C144" s="21" t="s">
        <v>238</v>
      </c>
      <c r="D144" s="22" t="s">
        <v>437</v>
      </c>
      <c r="E144" s="21" t="s">
        <v>13</v>
      </c>
      <c r="F144" s="22" t="s">
        <v>438</v>
      </c>
      <c r="G144" s="26">
        <v>95</v>
      </c>
    </row>
    <row r="145" spans="1:7" x14ac:dyDescent="0.35">
      <c r="A145" s="34">
        <v>141</v>
      </c>
      <c r="B145" s="21" t="s">
        <v>439</v>
      </c>
      <c r="C145" s="21" t="s">
        <v>238</v>
      </c>
      <c r="D145" s="22" t="s">
        <v>440</v>
      </c>
      <c r="E145" s="21" t="s">
        <v>13</v>
      </c>
      <c r="F145" s="22" t="s">
        <v>441</v>
      </c>
      <c r="G145" s="26">
        <v>59</v>
      </c>
    </row>
    <row r="146" spans="1:7" x14ac:dyDescent="0.35">
      <c r="A146" s="34">
        <v>142</v>
      </c>
      <c r="B146" s="21" t="s">
        <v>442</v>
      </c>
      <c r="C146" s="21" t="s">
        <v>238</v>
      </c>
      <c r="D146" s="22" t="s">
        <v>443</v>
      </c>
      <c r="E146" s="21" t="s">
        <v>13</v>
      </c>
      <c r="F146" s="22" t="s">
        <v>444</v>
      </c>
      <c r="G146" s="26">
        <v>52</v>
      </c>
    </row>
    <row r="147" spans="1:7" x14ac:dyDescent="0.35">
      <c r="A147" s="34">
        <v>143</v>
      </c>
      <c r="B147" s="21" t="s">
        <v>445</v>
      </c>
      <c r="C147" s="21" t="s">
        <v>238</v>
      </c>
      <c r="D147" s="22" t="s">
        <v>446</v>
      </c>
      <c r="E147" s="21" t="s">
        <v>13</v>
      </c>
      <c r="F147" s="22" t="s">
        <v>447</v>
      </c>
      <c r="G147" s="26">
        <v>105</v>
      </c>
    </row>
    <row r="148" spans="1:7" x14ac:dyDescent="0.35">
      <c r="A148" s="34">
        <v>144</v>
      </c>
      <c r="B148" s="21" t="s">
        <v>448</v>
      </c>
      <c r="C148" s="21" t="s">
        <v>238</v>
      </c>
      <c r="D148" s="22" t="s">
        <v>449</v>
      </c>
      <c r="E148" s="21" t="s">
        <v>13</v>
      </c>
      <c r="F148" s="22" t="s">
        <v>450</v>
      </c>
      <c r="G148" s="26">
        <v>84</v>
      </c>
    </row>
    <row r="149" spans="1:7" x14ac:dyDescent="0.35">
      <c r="A149" s="34">
        <v>145</v>
      </c>
      <c r="B149" s="21" t="s">
        <v>451</v>
      </c>
      <c r="C149" s="21" t="s">
        <v>238</v>
      </c>
      <c r="D149" s="22" t="s">
        <v>452</v>
      </c>
      <c r="E149" s="21" t="s">
        <v>13</v>
      </c>
      <c r="F149" s="22" t="s">
        <v>453</v>
      </c>
      <c r="G149" s="26">
        <v>67</v>
      </c>
    </row>
    <row r="150" spans="1:7" x14ac:dyDescent="0.35">
      <c r="A150" s="34">
        <v>146</v>
      </c>
      <c r="B150" s="21" t="s">
        <v>454</v>
      </c>
      <c r="C150" s="21" t="s">
        <v>238</v>
      </c>
      <c r="D150" s="22" t="s">
        <v>455</v>
      </c>
      <c r="E150" s="21" t="s">
        <v>13</v>
      </c>
      <c r="F150" s="22" t="s">
        <v>456</v>
      </c>
      <c r="G150" s="26">
        <v>12</v>
      </c>
    </row>
    <row r="151" spans="1:7" x14ac:dyDescent="0.35">
      <c r="A151" s="34">
        <v>147</v>
      </c>
      <c r="B151" s="21" t="s">
        <v>457</v>
      </c>
      <c r="C151" s="21" t="s">
        <v>114</v>
      </c>
      <c r="D151" s="22" t="s">
        <v>458</v>
      </c>
      <c r="E151" s="21" t="s">
        <v>13</v>
      </c>
      <c r="F151" s="22" t="s">
        <v>459</v>
      </c>
      <c r="G151" s="26">
        <v>75</v>
      </c>
    </row>
    <row r="152" spans="1:7" x14ac:dyDescent="0.35">
      <c r="A152" s="34">
        <v>148</v>
      </c>
      <c r="B152" s="21" t="s">
        <v>460</v>
      </c>
      <c r="C152" s="21" t="s">
        <v>194</v>
      </c>
      <c r="D152" s="22" t="s">
        <v>461</v>
      </c>
      <c r="E152" s="21" t="s">
        <v>13</v>
      </c>
      <c r="F152" s="22" t="s">
        <v>462</v>
      </c>
      <c r="G152" s="26">
        <v>6</v>
      </c>
    </row>
    <row r="153" spans="1:7" x14ac:dyDescent="0.35">
      <c r="A153" s="34">
        <v>149</v>
      </c>
      <c r="B153" s="21" t="s">
        <v>463</v>
      </c>
      <c r="C153" s="21" t="s">
        <v>194</v>
      </c>
      <c r="D153" s="22" t="s">
        <v>464</v>
      </c>
      <c r="E153" s="21" t="s">
        <v>13</v>
      </c>
      <c r="F153" s="22" t="s">
        <v>465</v>
      </c>
      <c r="G153" s="26">
        <v>1</v>
      </c>
    </row>
    <row r="154" spans="1:7" x14ac:dyDescent="0.35">
      <c r="A154" s="34">
        <v>150</v>
      </c>
      <c r="B154" s="21" t="s">
        <v>466</v>
      </c>
      <c r="C154" s="21" t="s">
        <v>194</v>
      </c>
      <c r="D154" s="22" t="s">
        <v>467</v>
      </c>
      <c r="E154" s="21" t="s">
        <v>13</v>
      </c>
      <c r="F154" s="22" t="s">
        <v>468</v>
      </c>
      <c r="G154" s="26">
        <v>11</v>
      </c>
    </row>
    <row r="155" spans="1:7" x14ac:dyDescent="0.35">
      <c r="A155" s="34">
        <v>151</v>
      </c>
      <c r="B155" s="21" t="s">
        <v>469</v>
      </c>
      <c r="C155" s="21" t="s">
        <v>194</v>
      </c>
      <c r="D155" s="22" t="s">
        <v>470</v>
      </c>
      <c r="E155" s="21" t="s">
        <v>13</v>
      </c>
      <c r="F155" s="22" t="s">
        <v>471</v>
      </c>
      <c r="G155" s="26">
        <v>1</v>
      </c>
    </row>
    <row r="156" spans="1:7" x14ac:dyDescent="0.35">
      <c r="A156" s="34">
        <v>152</v>
      </c>
      <c r="B156" s="21" t="s">
        <v>472</v>
      </c>
      <c r="C156" s="21" t="s">
        <v>118</v>
      </c>
      <c r="D156" s="22" t="s">
        <v>473</v>
      </c>
      <c r="E156" s="21" t="s">
        <v>13</v>
      </c>
      <c r="F156" s="22" t="s">
        <v>474</v>
      </c>
      <c r="G156" s="26">
        <v>3</v>
      </c>
    </row>
    <row r="157" spans="1:7" x14ac:dyDescent="0.35">
      <c r="A157" s="34">
        <v>153</v>
      </c>
      <c r="B157" s="21" t="s">
        <v>475</v>
      </c>
      <c r="C157" s="21" t="s">
        <v>118</v>
      </c>
      <c r="D157" s="22" t="s">
        <v>476</v>
      </c>
      <c r="E157" s="21" t="s">
        <v>13</v>
      </c>
      <c r="F157" s="22" t="s">
        <v>477</v>
      </c>
      <c r="G157" s="26">
        <v>43</v>
      </c>
    </row>
    <row r="158" spans="1:7" x14ac:dyDescent="0.35">
      <c r="A158" s="34">
        <v>154</v>
      </c>
      <c r="B158" s="21" t="s">
        <v>478</v>
      </c>
      <c r="C158" s="21" t="s">
        <v>118</v>
      </c>
      <c r="D158" s="22" t="s">
        <v>479</v>
      </c>
      <c r="E158" s="21" t="s">
        <v>13</v>
      </c>
      <c r="F158" s="22" t="s">
        <v>480</v>
      </c>
      <c r="G158" s="26">
        <v>3</v>
      </c>
    </row>
    <row r="159" spans="1:7" x14ac:dyDescent="0.35">
      <c r="A159" s="34">
        <v>155</v>
      </c>
      <c r="B159" s="21" t="s">
        <v>481</v>
      </c>
      <c r="C159" s="21" t="s">
        <v>118</v>
      </c>
      <c r="D159" s="22" t="s">
        <v>482</v>
      </c>
      <c r="E159" s="21" t="s">
        <v>13</v>
      </c>
      <c r="F159" s="22" t="s">
        <v>483</v>
      </c>
      <c r="G159" s="26">
        <v>25</v>
      </c>
    </row>
    <row r="160" spans="1:7" x14ac:dyDescent="0.35">
      <c r="A160" s="34">
        <v>156</v>
      </c>
      <c r="B160" s="21" t="s">
        <v>484</v>
      </c>
      <c r="C160" s="21" t="s">
        <v>118</v>
      </c>
      <c r="D160" s="22" t="s">
        <v>485</v>
      </c>
      <c r="E160" s="21" t="s">
        <v>13</v>
      </c>
      <c r="F160" s="22" t="s">
        <v>486</v>
      </c>
      <c r="G160" s="26">
        <v>77</v>
      </c>
    </row>
    <row r="161" spans="1:7" x14ac:dyDescent="0.35">
      <c r="A161" s="34">
        <v>157</v>
      </c>
      <c r="B161" s="21" t="s">
        <v>487</v>
      </c>
      <c r="C161" s="21" t="s">
        <v>118</v>
      </c>
      <c r="D161" s="22" t="s">
        <v>488</v>
      </c>
      <c r="E161" s="21" t="s">
        <v>13</v>
      </c>
      <c r="F161" s="22" t="s">
        <v>489</v>
      </c>
      <c r="G161" s="26">
        <v>73</v>
      </c>
    </row>
    <row r="162" spans="1:7" x14ac:dyDescent="0.35">
      <c r="A162" s="34">
        <v>158</v>
      </c>
      <c r="B162" s="21" t="s">
        <v>490</v>
      </c>
      <c r="C162" s="21" t="s">
        <v>118</v>
      </c>
      <c r="D162" s="22" t="s">
        <v>491</v>
      </c>
      <c r="E162" s="21" t="s">
        <v>13</v>
      </c>
      <c r="F162" s="22" t="s">
        <v>492</v>
      </c>
      <c r="G162" s="26">
        <v>74</v>
      </c>
    </row>
    <row r="163" spans="1:7" x14ac:dyDescent="0.35">
      <c r="A163" s="34">
        <v>159</v>
      </c>
      <c r="B163" s="21" t="s">
        <v>493</v>
      </c>
      <c r="C163" s="21" t="s">
        <v>114</v>
      </c>
      <c r="D163" s="22" t="s">
        <v>494</v>
      </c>
      <c r="E163" s="21" t="s">
        <v>13</v>
      </c>
      <c r="F163" s="22" t="s">
        <v>495</v>
      </c>
      <c r="G163" s="26">
        <v>1</v>
      </c>
    </row>
    <row r="164" spans="1:7" x14ac:dyDescent="0.35">
      <c r="A164" s="34">
        <v>160</v>
      </c>
      <c r="B164" s="21" t="s">
        <v>496</v>
      </c>
      <c r="C164" s="21" t="s">
        <v>114</v>
      </c>
      <c r="D164" s="22" t="s">
        <v>497</v>
      </c>
      <c r="E164" s="21" t="s">
        <v>13</v>
      </c>
      <c r="F164" s="22" t="s">
        <v>498</v>
      </c>
      <c r="G164" s="26">
        <v>5</v>
      </c>
    </row>
    <row r="165" spans="1:7" x14ac:dyDescent="0.35">
      <c r="A165" s="34">
        <v>161</v>
      </c>
      <c r="B165" s="21" t="s">
        <v>499</v>
      </c>
      <c r="C165" s="21" t="s">
        <v>114</v>
      </c>
      <c r="D165" s="22" t="s">
        <v>500</v>
      </c>
      <c r="E165" s="21" t="s">
        <v>13</v>
      </c>
      <c r="F165" s="22" t="s">
        <v>501</v>
      </c>
      <c r="G165" s="26">
        <v>43</v>
      </c>
    </row>
    <row r="166" spans="1:7" x14ac:dyDescent="0.35">
      <c r="A166" s="34">
        <v>162</v>
      </c>
      <c r="B166" s="21" t="s">
        <v>502</v>
      </c>
      <c r="C166" s="21" t="s">
        <v>114</v>
      </c>
      <c r="D166" s="22" t="s">
        <v>503</v>
      </c>
      <c r="E166" s="21" t="s">
        <v>13</v>
      </c>
      <c r="F166" s="22" t="s">
        <v>504</v>
      </c>
      <c r="G166" s="26">
        <v>3</v>
      </c>
    </row>
    <row r="167" spans="1:7" x14ac:dyDescent="0.35">
      <c r="A167" s="34">
        <v>163</v>
      </c>
      <c r="B167" s="21" t="s">
        <v>505</v>
      </c>
      <c r="C167" s="21" t="s">
        <v>114</v>
      </c>
      <c r="D167" s="22" t="s">
        <v>506</v>
      </c>
      <c r="E167" s="21" t="s">
        <v>13</v>
      </c>
      <c r="F167" s="22" t="s">
        <v>507</v>
      </c>
      <c r="G167" s="26">
        <v>9</v>
      </c>
    </row>
    <row r="168" spans="1:7" x14ac:dyDescent="0.35">
      <c r="A168" s="34">
        <v>164</v>
      </c>
      <c r="B168" s="21" t="s">
        <v>508</v>
      </c>
      <c r="C168" s="21" t="s">
        <v>114</v>
      </c>
      <c r="D168" s="22" t="s">
        <v>509</v>
      </c>
      <c r="E168" s="21" t="s">
        <v>13</v>
      </c>
      <c r="F168" s="22" t="s">
        <v>510</v>
      </c>
      <c r="G168" s="26">
        <v>109</v>
      </c>
    </row>
    <row r="169" spans="1:7" x14ac:dyDescent="0.35">
      <c r="A169" s="34">
        <v>165</v>
      </c>
      <c r="B169" s="21" t="s">
        <v>511</v>
      </c>
      <c r="C169" s="21" t="s">
        <v>118</v>
      </c>
      <c r="D169" s="22" t="s">
        <v>512</v>
      </c>
      <c r="E169" s="21" t="s">
        <v>13</v>
      </c>
      <c r="F169" s="22" t="s">
        <v>513</v>
      </c>
      <c r="G169" s="26">
        <v>4</v>
      </c>
    </row>
    <row r="170" spans="1:7" x14ac:dyDescent="0.35">
      <c r="A170" s="34">
        <v>166</v>
      </c>
      <c r="B170" s="21" t="s">
        <v>514</v>
      </c>
      <c r="C170" s="21" t="s">
        <v>118</v>
      </c>
      <c r="D170" s="22" t="s">
        <v>515</v>
      </c>
      <c r="E170" s="21" t="s">
        <v>13</v>
      </c>
      <c r="F170" s="22" t="s">
        <v>516</v>
      </c>
      <c r="G170" s="26">
        <v>95</v>
      </c>
    </row>
    <row r="171" spans="1:7" x14ac:dyDescent="0.35">
      <c r="A171" s="34">
        <v>167</v>
      </c>
      <c r="B171" s="21" t="s">
        <v>517</v>
      </c>
      <c r="C171" s="21" t="s">
        <v>12</v>
      </c>
      <c r="D171" s="22" t="s">
        <v>518</v>
      </c>
      <c r="E171" s="21" t="s">
        <v>13</v>
      </c>
      <c r="F171" s="22" t="s">
        <v>519</v>
      </c>
      <c r="G171" s="26">
        <v>25</v>
      </c>
    </row>
    <row r="172" spans="1:7" x14ac:dyDescent="0.35">
      <c r="A172" s="34">
        <v>168</v>
      </c>
      <c r="B172" s="21" t="s">
        <v>520</v>
      </c>
      <c r="C172" s="21" t="s">
        <v>12</v>
      </c>
      <c r="D172" s="22" t="s">
        <v>521</v>
      </c>
      <c r="E172" s="21" t="s">
        <v>13</v>
      </c>
      <c r="F172" s="22" t="s">
        <v>522</v>
      </c>
      <c r="G172" s="26">
        <v>41</v>
      </c>
    </row>
    <row r="173" spans="1:7" x14ac:dyDescent="0.35">
      <c r="A173" s="34">
        <v>169</v>
      </c>
      <c r="B173" s="21" t="s">
        <v>523</v>
      </c>
      <c r="C173" s="21" t="s">
        <v>12</v>
      </c>
      <c r="D173" s="22" t="s">
        <v>524</v>
      </c>
      <c r="E173" s="21" t="s">
        <v>13</v>
      </c>
      <c r="F173" s="22" t="s">
        <v>525</v>
      </c>
      <c r="G173" s="26">
        <v>33</v>
      </c>
    </row>
    <row r="174" spans="1:7" x14ac:dyDescent="0.35">
      <c r="A174" s="34">
        <v>170</v>
      </c>
      <c r="B174" s="21" t="s">
        <v>526</v>
      </c>
      <c r="C174" s="21" t="s">
        <v>12</v>
      </c>
      <c r="D174" s="22" t="s">
        <v>527</v>
      </c>
      <c r="E174" s="21" t="s">
        <v>13</v>
      </c>
      <c r="F174" s="22" t="s">
        <v>528</v>
      </c>
      <c r="G174" s="26">
        <v>59</v>
      </c>
    </row>
    <row r="175" spans="1:7" x14ac:dyDescent="0.35">
      <c r="A175" s="34">
        <v>171</v>
      </c>
      <c r="B175" s="21" t="s">
        <v>529</v>
      </c>
      <c r="C175" s="21" t="s">
        <v>531</v>
      </c>
      <c r="D175" s="22" t="s">
        <v>530</v>
      </c>
      <c r="E175" s="21" t="s">
        <v>13</v>
      </c>
      <c r="F175" s="22" t="s">
        <v>532</v>
      </c>
      <c r="G175" s="26">
        <v>94</v>
      </c>
    </row>
    <row r="176" spans="1:7" x14ac:dyDescent="0.35">
      <c r="A176" s="34">
        <v>172</v>
      </c>
      <c r="B176" s="21" t="s">
        <v>533</v>
      </c>
      <c r="C176" s="21" t="s">
        <v>535</v>
      </c>
      <c r="D176" s="22" t="s">
        <v>534</v>
      </c>
      <c r="E176" s="21" t="s">
        <v>13</v>
      </c>
      <c r="F176" s="22" t="s">
        <v>536</v>
      </c>
      <c r="G176" s="26">
        <v>17</v>
      </c>
    </row>
    <row r="177" spans="1:7" x14ac:dyDescent="0.35">
      <c r="A177" s="34">
        <v>173</v>
      </c>
      <c r="B177" s="21" t="s">
        <v>537</v>
      </c>
      <c r="C177" s="21" t="s">
        <v>535</v>
      </c>
      <c r="D177" s="22" t="s">
        <v>538</v>
      </c>
      <c r="E177" s="21" t="s">
        <v>13</v>
      </c>
      <c r="F177" s="22" t="s">
        <v>539</v>
      </c>
      <c r="G177" s="26">
        <v>88</v>
      </c>
    </row>
    <row r="178" spans="1:7" x14ac:dyDescent="0.35">
      <c r="A178" s="34">
        <v>174</v>
      </c>
      <c r="B178" s="21" t="s">
        <v>540</v>
      </c>
      <c r="C178" s="21" t="s">
        <v>535</v>
      </c>
      <c r="D178" s="22" t="s">
        <v>541</v>
      </c>
      <c r="E178" s="21" t="s">
        <v>13</v>
      </c>
      <c r="F178" s="22" t="s">
        <v>542</v>
      </c>
      <c r="G178" s="26">
        <v>15</v>
      </c>
    </row>
    <row r="179" spans="1:7" x14ac:dyDescent="0.35">
      <c r="A179" s="34">
        <v>175</v>
      </c>
      <c r="B179" s="21" t="s">
        <v>543</v>
      </c>
      <c r="C179" s="21" t="s">
        <v>535</v>
      </c>
      <c r="D179" s="22" t="s">
        <v>544</v>
      </c>
      <c r="E179" s="21" t="s">
        <v>13</v>
      </c>
      <c r="F179" s="22" t="s">
        <v>545</v>
      </c>
      <c r="G179" s="26">
        <v>31</v>
      </c>
    </row>
    <row r="180" spans="1:7" x14ac:dyDescent="0.35">
      <c r="A180" s="34">
        <v>176</v>
      </c>
      <c r="B180" s="21" t="s">
        <v>546</v>
      </c>
      <c r="C180" s="21" t="s">
        <v>548</v>
      </c>
      <c r="D180" s="22" t="s">
        <v>547</v>
      </c>
      <c r="E180" s="21" t="s">
        <v>13</v>
      </c>
      <c r="F180" s="22" t="s">
        <v>549</v>
      </c>
      <c r="G180" s="26">
        <v>26</v>
      </c>
    </row>
    <row r="181" spans="1:7" x14ac:dyDescent="0.35">
      <c r="A181" s="34">
        <v>177</v>
      </c>
      <c r="B181" s="21" t="s">
        <v>550</v>
      </c>
      <c r="C181" s="21" t="s">
        <v>548</v>
      </c>
      <c r="D181" s="22" t="s">
        <v>551</v>
      </c>
      <c r="E181" s="21" t="s">
        <v>13</v>
      </c>
      <c r="F181" s="22" t="s">
        <v>552</v>
      </c>
      <c r="G181" s="26">
        <v>105</v>
      </c>
    </row>
    <row r="182" spans="1:7" x14ac:dyDescent="0.35">
      <c r="A182" s="34">
        <v>178</v>
      </c>
      <c r="B182" s="21" t="s">
        <v>553</v>
      </c>
      <c r="C182" s="21" t="s">
        <v>548</v>
      </c>
      <c r="D182" s="22" t="s">
        <v>554</v>
      </c>
      <c r="E182" s="21" t="s">
        <v>13</v>
      </c>
      <c r="F182" s="22" t="s">
        <v>555</v>
      </c>
      <c r="G182" s="26">
        <v>55</v>
      </c>
    </row>
    <row r="183" spans="1:7" x14ac:dyDescent="0.35">
      <c r="A183" s="34">
        <v>179</v>
      </c>
      <c r="B183" s="21" t="s">
        <v>556</v>
      </c>
      <c r="C183" s="21" t="s">
        <v>548</v>
      </c>
      <c r="D183" s="22" t="s">
        <v>557</v>
      </c>
      <c r="E183" s="21" t="s">
        <v>13</v>
      </c>
      <c r="F183" s="22" t="s">
        <v>558</v>
      </c>
      <c r="G183" s="26">
        <v>1</v>
      </c>
    </row>
    <row r="184" spans="1:7" x14ac:dyDescent="0.35">
      <c r="A184" s="34">
        <v>180</v>
      </c>
      <c r="B184" s="21" t="s">
        <v>559</v>
      </c>
      <c r="C184" s="21" t="s">
        <v>548</v>
      </c>
      <c r="D184" s="22" t="s">
        <v>560</v>
      </c>
      <c r="E184" s="21" t="s">
        <v>13</v>
      </c>
      <c r="F184" s="22" t="s">
        <v>561</v>
      </c>
      <c r="G184" s="26">
        <v>31</v>
      </c>
    </row>
    <row r="185" spans="1:7" x14ac:dyDescent="0.35">
      <c r="A185" s="34">
        <v>181</v>
      </c>
      <c r="B185" s="21" t="s">
        <v>562</v>
      </c>
      <c r="C185" s="21" t="s">
        <v>548</v>
      </c>
      <c r="D185" s="22" t="s">
        <v>563</v>
      </c>
      <c r="E185" s="21" t="s">
        <v>13</v>
      </c>
      <c r="F185" s="22" t="s">
        <v>564</v>
      </c>
      <c r="G185" s="26">
        <v>8</v>
      </c>
    </row>
    <row r="186" spans="1:7" x14ac:dyDescent="0.35">
      <c r="A186" s="34">
        <v>182</v>
      </c>
      <c r="B186" s="21" t="s">
        <v>565</v>
      </c>
      <c r="C186" s="21" t="s">
        <v>548</v>
      </c>
      <c r="D186" s="22" t="s">
        <v>566</v>
      </c>
      <c r="E186" s="21" t="s">
        <v>13</v>
      </c>
      <c r="F186" s="22" t="s">
        <v>567</v>
      </c>
      <c r="G186" s="26">
        <v>36</v>
      </c>
    </row>
    <row r="187" spans="1:7" x14ac:dyDescent="0.35">
      <c r="A187" s="34">
        <v>183</v>
      </c>
      <c r="B187" s="21" t="s">
        <v>568</v>
      </c>
      <c r="C187" s="21" t="s">
        <v>548</v>
      </c>
      <c r="D187" s="22" t="s">
        <v>569</v>
      </c>
      <c r="E187" s="21" t="s">
        <v>13</v>
      </c>
      <c r="F187" s="22" t="s">
        <v>570</v>
      </c>
      <c r="G187" s="26">
        <v>6</v>
      </c>
    </row>
    <row r="188" spans="1:7" x14ac:dyDescent="0.35">
      <c r="A188" s="34">
        <v>184</v>
      </c>
      <c r="B188" s="21" t="s">
        <v>571</v>
      </c>
      <c r="C188" s="21" t="s">
        <v>548</v>
      </c>
      <c r="D188" s="22" t="s">
        <v>572</v>
      </c>
      <c r="E188" s="21" t="s">
        <v>13</v>
      </c>
      <c r="F188" s="22" t="s">
        <v>573</v>
      </c>
      <c r="G188" s="26">
        <v>16</v>
      </c>
    </row>
    <row r="189" spans="1:7" x14ac:dyDescent="0.35">
      <c r="A189" s="34">
        <v>185</v>
      </c>
      <c r="B189" s="21" t="s">
        <v>574</v>
      </c>
      <c r="C189" s="21" t="s">
        <v>576</v>
      </c>
      <c r="D189" s="22" t="s">
        <v>575</v>
      </c>
      <c r="E189" s="21" t="s">
        <v>13</v>
      </c>
      <c r="F189" s="22" t="s">
        <v>577</v>
      </c>
      <c r="G189" s="26">
        <v>57</v>
      </c>
    </row>
    <row r="190" spans="1:7" x14ac:dyDescent="0.35">
      <c r="A190" s="34">
        <v>186</v>
      </c>
      <c r="B190" s="21" t="s">
        <v>578</v>
      </c>
      <c r="C190" s="21" t="s">
        <v>576</v>
      </c>
      <c r="D190" s="22" t="s">
        <v>579</v>
      </c>
      <c r="E190" s="21" t="s">
        <v>13</v>
      </c>
      <c r="F190" s="22" t="s">
        <v>580</v>
      </c>
      <c r="G190" s="26">
        <v>5</v>
      </c>
    </row>
    <row r="191" spans="1:7" x14ac:dyDescent="0.35">
      <c r="A191" s="34">
        <v>187</v>
      </c>
      <c r="B191" s="21" t="s">
        <v>581</v>
      </c>
      <c r="C191" s="21" t="s">
        <v>576</v>
      </c>
      <c r="D191" s="22" t="s">
        <v>582</v>
      </c>
      <c r="E191" s="21" t="s">
        <v>13</v>
      </c>
      <c r="F191" s="22" t="s">
        <v>583</v>
      </c>
      <c r="G191" s="26">
        <v>146</v>
      </c>
    </row>
    <row r="192" spans="1:7" x14ac:dyDescent="0.35">
      <c r="A192" s="34">
        <v>188</v>
      </c>
      <c r="B192" s="21" t="s">
        <v>584</v>
      </c>
      <c r="C192" s="21" t="s">
        <v>576</v>
      </c>
      <c r="D192" s="22" t="s">
        <v>585</v>
      </c>
      <c r="E192" s="21" t="s">
        <v>13</v>
      </c>
      <c r="F192" s="22" t="s">
        <v>586</v>
      </c>
      <c r="G192" s="26">
        <v>1</v>
      </c>
    </row>
    <row r="193" spans="1:7" x14ac:dyDescent="0.35">
      <c r="A193" s="34">
        <v>189</v>
      </c>
      <c r="B193" s="21" t="s">
        <v>587</v>
      </c>
      <c r="C193" s="21" t="s">
        <v>576</v>
      </c>
      <c r="D193" s="22" t="s">
        <v>588</v>
      </c>
      <c r="E193" s="21" t="s">
        <v>13</v>
      </c>
      <c r="F193" s="22" t="s">
        <v>589</v>
      </c>
      <c r="G193" s="26">
        <v>192</v>
      </c>
    </row>
    <row r="194" spans="1:7" x14ac:dyDescent="0.35">
      <c r="A194" s="34">
        <v>190</v>
      </c>
      <c r="B194" s="21" t="s">
        <v>590</v>
      </c>
      <c r="C194" s="21" t="s">
        <v>576</v>
      </c>
      <c r="D194" s="22" t="s">
        <v>591</v>
      </c>
      <c r="E194" s="21" t="s">
        <v>13</v>
      </c>
      <c r="F194" s="22" t="s">
        <v>592</v>
      </c>
      <c r="G194" s="26">
        <v>1</v>
      </c>
    </row>
    <row r="195" spans="1:7" x14ac:dyDescent="0.35">
      <c r="A195" s="34">
        <v>191</v>
      </c>
      <c r="B195" s="21" t="s">
        <v>593</v>
      </c>
      <c r="C195" s="21" t="s">
        <v>595</v>
      </c>
      <c r="D195" s="22" t="s">
        <v>594</v>
      </c>
      <c r="E195" s="21" t="s">
        <v>13</v>
      </c>
      <c r="F195" s="22" t="s">
        <v>596</v>
      </c>
      <c r="G195" s="26">
        <v>22</v>
      </c>
    </row>
    <row r="196" spans="1:7" x14ac:dyDescent="0.35">
      <c r="A196" s="34">
        <v>192</v>
      </c>
      <c r="B196" s="21" t="s">
        <v>597</v>
      </c>
      <c r="C196" s="21" t="s">
        <v>595</v>
      </c>
      <c r="D196" s="22" t="s">
        <v>598</v>
      </c>
      <c r="E196" s="21" t="s">
        <v>13</v>
      </c>
      <c r="F196" s="22" t="s">
        <v>599</v>
      </c>
      <c r="G196" s="26">
        <v>169</v>
      </c>
    </row>
    <row r="197" spans="1:7" x14ac:dyDescent="0.35">
      <c r="A197" s="34">
        <v>193</v>
      </c>
      <c r="B197" s="21" t="s">
        <v>600</v>
      </c>
      <c r="C197" s="21" t="s">
        <v>595</v>
      </c>
      <c r="D197" s="22" t="s">
        <v>601</v>
      </c>
      <c r="E197" s="21" t="s">
        <v>13</v>
      </c>
      <c r="F197" s="22" t="s">
        <v>602</v>
      </c>
      <c r="G197" s="26">
        <v>5</v>
      </c>
    </row>
    <row r="198" spans="1:7" x14ac:dyDescent="0.35">
      <c r="A198" s="34">
        <v>194</v>
      </c>
      <c r="B198" s="21" t="s">
        <v>603</v>
      </c>
      <c r="C198" s="21" t="s">
        <v>595</v>
      </c>
      <c r="D198" s="22" t="s">
        <v>604</v>
      </c>
      <c r="E198" s="21" t="s">
        <v>13</v>
      </c>
      <c r="F198" s="22" t="s">
        <v>605</v>
      </c>
      <c r="G198" s="26">
        <v>118</v>
      </c>
    </row>
    <row r="199" spans="1:7" x14ac:dyDescent="0.35">
      <c r="A199" s="34">
        <v>195</v>
      </c>
      <c r="B199" s="21" t="s">
        <v>606</v>
      </c>
      <c r="C199" s="21" t="s">
        <v>595</v>
      </c>
      <c r="D199" s="22" t="s">
        <v>607</v>
      </c>
      <c r="E199" s="21" t="s">
        <v>13</v>
      </c>
      <c r="F199" s="22" t="s">
        <v>608</v>
      </c>
      <c r="G199" s="26">
        <v>172</v>
      </c>
    </row>
    <row r="200" spans="1:7" x14ac:dyDescent="0.35">
      <c r="A200" s="34">
        <v>196</v>
      </c>
      <c r="B200" s="21" t="s">
        <v>609</v>
      </c>
      <c r="C200" s="21" t="s">
        <v>595</v>
      </c>
      <c r="D200" s="22" t="s">
        <v>610</v>
      </c>
      <c r="E200" s="21" t="s">
        <v>13</v>
      </c>
      <c r="F200" s="22" t="s">
        <v>611</v>
      </c>
      <c r="G200" s="26">
        <v>1</v>
      </c>
    </row>
    <row r="201" spans="1:7" x14ac:dyDescent="0.35">
      <c r="A201" s="34">
        <v>197</v>
      </c>
      <c r="B201" s="21" t="s">
        <v>612</v>
      </c>
      <c r="C201" s="21" t="s">
        <v>595</v>
      </c>
      <c r="D201" s="22" t="s">
        <v>613</v>
      </c>
      <c r="E201" s="21" t="s">
        <v>13</v>
      </c>
      <c r="F201" s="22" t="s">
        <v>614</v>
      </c>
      <c r="G201" s="26">
        <v>48</v>
      </c>
    </row>
    <row r="202" spans="1:7" x14ac:dyDescent="0.35">
      <c r="A202" s="34">
        <v>198</v>
      </c>
      <c r="B202" s="21" t="s">
        <v>615</v>
      </c>
      <c r="C202" s="21" t="s">
        <v>595</v>
      </c>
      <c r="D202" s="22" t="s">
        <v>616</v>
      </c>
      <c r="E202" s="21" t="s">
        <v>13</v>
      </c>
      <c r="F202" s="22" t="s">
        <v>617</v>
      </c>
      <c r="G202" s="26">
        <v>35</v>
      </c>
    </row>
    <row r="203" spans="1:7" x14ac:dyDescent="0.35">
      <c r="A203" s="34">
        <v>199</v>
      </c>
      <c r="B203" s="21" t="s">
        <v>618</v>
      </c>
      <c r="C203" s="21" t="s">
        <v>595</v>
      </c>
      <c r="D203" s="22" t="s">
        <v>619</v>
      </c>
      <c r="E203" s="21" t="s">
        <v>13</v>
      </c>
      <c r="F203" s="22" t="s">
        <v>620</v>
      </c>
      <c r="G203" s="26">
        <v>96</v>
      </c>
    </row>
    <row r="204" spans="1:7" x14ac:dyDescent="0.35">
      <c r="A204" s="34">
        <v>200</v>
      </c>
      <c r="B204" s="21" t="s">
        <v>621</v>
      </c>
      <c r="C204" s="21" t="s">
        <v>623</v>
      </c>
      <c r="D204" s="22" t="s">
        <v>622</v>
      </c>
      <c r="E204" s="21" t="s">
        <v>13</v>
      </c>
      <c r="F204" s="22" t="s">
        <v>624</v>
      </c>
      <c r="G204" s="26">
        <v>7</v>
      </c>
    </row>
    <row r="205" spans="1:7" x14ac:dyDescent="0.35">
      <c r="A205" s="34">
        <v>201</v>
      </c>
      <c r="B205" s="21" t="s">
        <v>625</v>
      </c>
      <c r="C205" s="21" t="s">
        <v>623</v>
      </c>
      <c r="D205" s="22" t="s">
        <v>626</v>
      </c>
      <c r="E205" s="21" t="s">
        <v>13</v>
      </c>
      <c r="F205" s="22" t="s">
        <v>627</v>
      </c>
      <c r="G205" s="26">
        <v>187</v>
      </c>
    </row>
    <row r="206" spans="1:7" x14ac:dyDescent="0.35">
      <c r="A206" s="34">
        <v>202</v>
      </c>
      <c r="B206" s="21" t="s">
        <v>628</v>
      </c>
      <c r="C206" s="21" t="s">
        <v>623</v>
      </c>
      <c r="D206" s="22" t="s">
        <v>629</v>
      </c>
      <c r="E206" s="21" t="s">
        <v>13</v>
      </c>
      <c r="F206" s="22" t="s">
        <v>630</v>
      </c>
      <c r="G206" s="26">
        <v>6</v>
      </c>
    </row>
    <row r="207" spans="1:7" x14ac:dyDescent="0.35">
      <c r="A207" s="34">
        <v>203</v>
      </c>
      <c r="B207" s="21" t="s">
        <v>631</v>
      </c>
      <c r="C207" s="21" t="s">
        <v>633</v>
      </c>
      <c r="D207" s="22" t="s">
        <v>632</v>
      </c>
      <c r="E207" s="21" t="s">
        <v>13</v>
      </c>
      <c r="F207" s="22" t="s">
        <v>634</v>
      </c>
      <c r="G207" s="26">
        <v>130</v>
      </c>
    </row>
    <row r="208" spans="1:7" x14ac:dyDescent="0.35">
      <c r="A208" s="34">
        <v>204</v>
      </c>
      <c r="B208" s="21" t="s">
        <v>635</v>
      </c>
      <c r="C208" s="21" t="s">
        <v>633</v>
      </c>
      <c r="D208" s="22" t="s">
        <v>636</v>
      </c>
      <c r="E208" s="21" t="s">
        <v>13</v>
      </c>
      <c r="F208" s="22" t="s">
        <v>637</v>
      </c>
      <c r="G208" s="26">
        <v>78</v>
      </c>
    </row>
    <row r="209" spans="1:7" x14ac:dyDescent="0.35">
      <c r="A209" s="34">
        <v>205</v>
      </c>
      <c r="B209" s="21" t="s">
        <v>638</v>
      </c>
      <c r="C209" s="21" t="s">
        <v>640</v>
      </c>
      <c r="D209" s="22" t="s">
        <v>639</v>
      </c>
      <c r="E209" s="21" t="s">
        <v>13</v>
      </c>
      <c r="F209" s="22" t="s">
        <v>641</v>
      </c>
      <c r="G209" s="26">
        <v>9</v>
      </c>
    </row>
    <row r="210" spans="1:7" x14ac:dyDescent="0.35">
      <c r="A210" s="34">
        <v>206</v>
      </c>
      <c r="B210" s="21" t="s">
        <v>642</v>
      </c>
      <c r="C210" s="21" t="s">
        <v>640</v>
      </c>
      <c r="D210" s="22" t="s">
        <v>643</v>
      </c>
      <c r="E210" s="21" t="s">
        <v>13</v>
      </c>
      <c r="F210" s="22" t="s">
        <v>644</v>
      </c>
      <c r="G210" s="26">
        <v>18</v>
      </c>
    </row>
    <row r="211" spans="1:7" x14ac:dyDescent="0.35">
      <c r="A211" s="34">
        <v>207</v>
      </c>
      <c r="B211" s="21" t="s">
        <v>645</v>
      </c>
      <c r="C211" s="21" t="s">
        <v>640</v>
      </c>
      <c r="D211" s="22" t="s">
        <v>646</v>
      </c>
      <c r="E211" s="21" t="s">
        <v>13</v>
      </c>
      <c r="F211" s="22" t="s">
        <v>647</v>
      </c>
      <c r="G211" s="26">
        <v>47</v>
      </c>
    </row>
    <row r="212" spans="1:7" x14ac:dyDescent="0.35">
      <c r="A212" s="34">
        <v>208</v>
      </c>
      <c r="B212" s="21" t="s">
        <v>648</v>
      </c>
      <c r="C212" s="21" t="s">
        <v>650</v>
      </c>
      <c r="D212" s="22" t="s">
        <v>649</v>
      </c>
      <c r="E212" s="21" t="s">
        <v>13</v>
      </c>
      <c r="F212" s="22" t="s">
        <v>651</v>
      </c>
      <c r="G212" s="26">
        <v>12</v>
      </c>
    </row>
    <row r="213" spans="1:7" x14ac:dyDescent="0.35">
      <c r="A213" s="34">
        <v>209</v>
      </c>
      <c r="B213" s="21" t="s">
        <v>652</v>
      </c>
      <c r="C213" s="21" t="s">
        <v>650</v>
      </c>
      <c r="D213" s="22" t="s">
        <v>653</v>
      </c>
      <c r="E213" s="21" t="s">
        <v>13</v>
      </c>
      <c r="F213" s="22" t="s">
        <v>654</v>
      </c>
      <c r="G213" s="26">
        <v>1</v>
      </c>
    </row>
    <row r="214" spans="1:7" x14ac:dyDescent="0.35">
      <c r="A214" s="34">
        <v>210</v>
      </c>
      <c r="B214" s="21" t="s">
        <v>655</v>
      </c>
      <c r="C214" s="21" t="s">
        <v>650</v>
      </c>
      <c r="D214" s="22" t="s">
        <v>656</v>
      </c>
      <c r="E214" s="21" t="s">
        <v>13</v>
      </c>
      <c r="F214" s="22" t="s">
        <v>657</v>
      </c>
      <c r="G214" s="26">
        <v>25</v>
      </c>
    </row>
    <row r="215" spans="1:7" x14ac:dyDescent="0.35">
      <c r="A215" s="34">
        <v>211</v>
      </c>
      <c r="B215" s="21" t="s">
        <v>658</v>
      </c>
      <c r="C215" s="21" t="s">
        <v>640</v>
      </c>
      <c r="D215" s="22" t="s">
        <v>659</v>
      </c>
      <c r="E215" s="21" t="s">
        <v>13</v>
      </c>
      <c r="F215" s="22" t="s">
        <v>660</v>
      </c>
      <c r="G215" s="26">
        <v>1</v>
      </c>
    </row>
    <row r="216" spans="1:7" x14ac:dyDescent="0.35">
      <c r="A216" s="34">
        <v>212</v>
      </c>
      <c r="B216" s="21" t="s">
        <v>661</v>
      </c>
      <c r="C216" s="21" t="s">
        <v>633</v>
      </c>
      <c r="D216" s="22" t="s">
        <v>662</v>
      </c>
      <c r="E216" s="21" t="s">
        <v>13</v>
      </c>
      <c r="F216" s="22" t="s">
        <v>663</v>
      </c>
      <c r="G216" s="26">
        <v>35</v>
      </c>
    </row>
    <row r="217" spans="1:7" x14ac:dyDescent="0.35">
      <c r="A217" s="34">
        <v>213</v>
      </c>
      <c r="B217" s="21" t="s">
        <v>664</v>
      </c>
      <c r="C217" s="21" t="s">
        <v>633</v>
      </c>
      <c r="D217" s="22" t="s">
        <v>665</v>
      </c>
      <c r="E217" s="21" t="s">
        <v>13</v>
      </c>
      <c r="F217" s="22" t="s">
        <v>666</v>
      </c>
      <c r="G217" s="26">
        <v>83</v>
      </c>
    </row>
    <row r="218" spans="1:7" x14ac:dyDescent="0.35">
      <c r="A218" s="34">
        <v>214</v>
      </c>
      <c r="B218" s="21" t="s">
        <v>667</v>
      </c>
      <c r="C218" s="21" t="s">
        <v>633</v>
      </c>
      <c r="D218" s="22" t="s">
        <v>668</v>
      </c>
      <c r="E218" s="21" t="s">
        <v>13</v>
      </c>
      <c r="F218" s="22" t="s">
        <v>669</v>
      </c>
      <c r="G218" s="26">
        <v>220</v>
      </c>
    </row>
    <row r="219" spans="1:7" x14ac:dyDescent="0.35">
      <c r="A219" s="34">
        <v>215</v>
      </c>
      <c r="B219" s="21" t="s">
        <v>670</v>
      </c>
      <c r="C219" s="21" t="s">
        <v>531</v>
      </c>
      <c r="D219" s="22" t="s">
        <v>671</v>
      </c>
      <c r="E219" s="21" t="s">
        <v>13</v>
      </c>
      <c r="F219" s="22" t="s">
        <v>672</v>
      </c>
      <c r="G219" s="26">
        <v>74</v>
      </c>
    </row>
    <row r="220" spans="1:7" x14ac:dyDescent="0.35">
      <c r="A220" s="34">
        <v>216</v>
      </c>
      <c r="B220" s="21" t="s">
        <v>673</v>
      </c>
      <c r="C220" s="21" t="s">
        <v>650</v>
      </c>
      <c r="D220" s="22" t="s">
        <v>674</v>
      </c>
      <c r="E220" s="21" t="s">
        <v>13</v>
      </c>
      <c r="F220" s="22" t="s">
        <v>675</v>
      </c>
      <c r="G220" s="26">
        <v>78</v>
      </c>
    </row>
    <row r="221" spans="1:7" x14ac:dyDescent="0.35">
      <c r="A221" s="34">
        <v>217</v>
      </c>
      <c r="B221" s="21" t="s">
        <v>676</v>
      </c>
      <c r="C221" s="21" t="s">
        <v>640</v>
      </c>
      <c r="D221" s="22" t="s">
        <v>677</v>
      </c>
      <c r="E221" s="21" t="s">
        <v>13</v>
      </c>
      <c r="F221" s="22" t="s">
        <v>678</v>
      </c>
      <c r="G221" s="26">
        <v>1</v>
      </c>
    </row>
    <row r="222" spans="1:7" x14ac:dyDescent="0.35">
      <c r="A222" s="34">
        <v>218</v>
      </c>
      <c r="B222" s="21" t="s">
        <v>679</v>
      </c>
      <c r="C222" s="21" t="s">
        <v>576</v>
      </c>
      <c r="D222" s="22" t="s">
        <v>680</v>
      </c>
      <c r="E222" s="21" t="s">
        <v>13</v>
      </c>
      <c r="F222" s="22" t="s">
        <v>681</v>
      </c>
      <c r="G222" s="26">
        <v>1</v>
      </c>
    </row>
    <row r="223" spans="1:7" x14ac:dyDescent="0.35">
      <c r="A223" s="34">
        <v>219</v>
      </c>
      <c r="B223" s="21" t="s">
        <v>682</v>
      </c>
      <c r="C223" s="21" t="s">
        <v>531</v>
      </c>
      <c r="D223" s="22" t="s">
        <v>683</v>
      </c>
      <c r="E223" s="21" t="s">
        <v>13</v>
      </c>
      <c r="F223" s="22" t="s">
        <v>684</v>
      </c>
      <c r="G223" s="26">
        <v>9</v>
      </c>
    </row>
    <row r="224" spans="1:7" x14ac:dyDescent="0.35">
      <c r="A224" s="34">
        <v>220</v>
      </c>
      <c r="B224" s="21" t="s">
        <v>685</v>
      </c>
      <c r="C224" s="21" t="s">
        <v>531</v>
      </c>
      <c r="D224" s="22" t="s">
        <v>686</v>
      </c>
      <c r="E224" s="21" t="s">
        <v>13</v>
      </c>
      <c r="F224" s="22" t="s">
        <v>687</v>
      </c>
      <c r="G224" s="26">
        <v>28</v>
      </c>
    </row>
    <row r="225" spans="1:7" x14ac:dyDescent="0.35">
      <c r="A225" s="34">
        <v>221</v>
      </c>
      <c r="B225" s="21" t="s">
        <v>688</v>
      </c>
      <c r="C225" s="21" t="s">
        <v>531</v>
      </c>
      <c r="D225" s="22" t="s">
        <v>689</v>
      </c>
      <c r="E225" s="21" t="s">
        <v>13</v>
      </c>
      <c r="F225" s="22" t="s">
        <v>690</v>
      </c>
      <c r="G225" s="26">
        <v>1</v>
      </c>
    </row>
    <row r="226" spans="1:7" x14ac:dyDescent="0.35">
      <c r="A226" s="34">
        <v>222</v>
      </c>
      <c r="B226" s="21" t="s">
        <v>691</v>
      </c>
      <c r="C226" s="21" t="s">
        <v>531</v>
      </c>
      <c r="D226" s="22" t="s">
        <v>692</v>
      </c>
      <c r="E226" s="21" t="s">
        <v>13</v>
      </c>
      <c r="F226" s="22" t="s">
        <v>693</v>
      </c>
      <c r="G226" s="26">
        <v>1</v>
      </c>
    </row>
    <row r="227" spans="1:7" x14ac:dyDescent="0.35">
      <c r="A227" s="34">
        <v>223</v>
      </c>
      <c r="B227" s="21" t="s">
        <v>694</v>
      </c>
      <c r="C227" s="21" t="s">
        <v>623</v>
      </c>
      <c r="D227" s="22" t="s">
        <v>695</v>
      </c>
      <c r="E227" s="21" t="s">
        <v>13</v>
      </c>
      <c r="F227" s="22" t="s">
        <v>696</v>
      </c>
      <c r="G227" s="26">
        <v>59</v>
      </c>
    </row>
    <row r="228" spans="1:7" x14ac:dyDescent="0.35">
      <c r="A228" s="34">
        <v>224</v>
      </c>
      <c r="B228" s="21" t="s">
        <v>697</v>
      </c>
      <c r="C228" s="21" t="s">
        <v>623</v>
      </c>
      <c r="D228" s="22" t="s">
        <v>698</v>
      </c>
      <c r="E228" s="21" t="s">
        <v>13</v>
      </c>
      <c r="F228" s="22" t="s">
        <v>699</v>
      </c>
      <c r="G228" s="26">
        <v>119</v>
      </c>
    </row>
    <row r="229" spans="1:7" x14ac:dyDescent="0.35">
      <c r="A229" s="34">
        <v>225</v>
      </c>
      <c r="B229" s="21" t="s">
        <v>700</v>
      </c>
      <c r="C229" s="21" t="s">
        <v>650</v>
      </c>
      <c r="D229" s="22" t="s">
        <v>701</v>
      </c>
      <c r="E229" s="21" t="s">
        <v>13</v>
      </c>
      <c r="F229" s="22" t="s">
        <v>702</v>
      </c>
      <c r="G229" s="26">
        <v>1</v>
      </c>
    </row>
    <row r="230" spans="1:7" x14ac:dyDescent="0.35">
      <c r="A230" s="34">
        <v>226</v>
      </c>
      <c r="B230" s="21" t="s">
        <v>703</v>
      </c>
      <c r="C230" s="21" t="s">
        <v>650</v>
      </c>
      <c r="D230" s="22" t="s">
        <v>704</v>
      </c>
      <c r="E230" s="21" t="s">
        <v>13</v>
      </c>
      <c r="F230" s="22" t="s">
        <v>705</v>
      </c>
      <c r="G230" s="26">
        <v>1</v>
      </c>
    </row>
    <row r="231" spans="1:7" x14ac:dyDescent="0.35">
      <c r="A231" s="34">
        <v>227</v>
      </c>
      <c r="B231" s="21" t="s">
        <v>706</v>
      </c>
      <c r="C231" s="21" t="s">
        <v>633</v>
      </c>
      <c r="D231" s="22" t="s">
        <v>707</v>
      </c>
      <c r="E231" s="21" t="s">
        <v>13</v>
      </c>
      <c r="F231" s="22" t="s">
        <v>708</v>
      </c>
      <c r="G231" s="26">
        <v>274</v>
      </c>
    </row>
    <row r="232" spans="1:7" x14ac:dyDescent="0.35">
      <c r="A232" s="34">
        <v>228</v>
      </c>
      <c r="B232" s="21" t="s">
        <v>709</v>
      </c>
      <c r="C232" s="21" t="s">
        <v>633</v>
      </c>
      <c r="D232" s="22" t="s">
        <v>710</v>
      </c>
      <c r="E232" s="21" t="s">
        <v>13</v>
      </c>
      <c r="F232" s="22" t="s">
        <v>711</v>
      </c>
      <c r="G232" s="26">
        <v>56</v>
      </c>
    </row>
    <row r="233" spans="1:7" x14ac:dyDescent="0.35">
      <c r="A233" s="34">
        <v>229</v>
      </c>
      <c r="B233" s="21" t="s">
        <v>712</v>
      </c>
      <c r="C233" s="21" t="s">
        <v>633</v>
      </c>
      <c r="D233" s="22" t="s">
        <v>713</v>
      </c>
      <c r="E233" s="21" t="s">
        <v>13</v>
      </c>
      <c r="F233" s="22" t="s">
        <v>714</v>
      </c>
      <c r="G233" s="26">
        <v>3</v>
      </c>
    </row>
    <row r="234" spans="1:7" x14ac:dyDescent="0.35">
      <c r="A234" s="34">
        <v>230</v>
      </c>
      <c r="B234" s="21" t="s">
        <v>715</v>
      </c>
      <c r="C234" s="21" t="s">
        <v>633</v>
      </c>
      <c r="D234" s="22" t="s">
        <v>716</v>
      </c>
      <c r="E234" s="21" t="s">
        <v>13</v>
      </c>
      <c r="F234" s="22" t="s">
        <v>717</v>
      </c>
      <c r="G234" s="26">
        <v>11</v>
      </c>
    </row>
    <row r="235" spans="1:7" x14ac:dyDescent="0.35">
      <c r="A235" s="34">
        <v>231</v>
      </c>
      <c r="B235" s="21" t="s">
        <v>718</v>
      </c>
      <c r="C235" s="21" t="s">
        <v>633</v>
      </c>
      <c r="D235" s="22" t="s">
        <v>719</v>
      </c>
      <c r="E235" s="21" t="s">
        <v>13</v>
      </c>
      <c r="F235" s="22" t="s">
        <v>720</v>
      </c>
      <c r="G235" s="26">
        <v>358</v>
      </c>
    </row>
    <row r="236" spans="1:7" x14ac:dyDescent="0.35">
      <c r="A236" s="34">
        <v>232</v>
      </c>
      <c r="B236" s="21" t="s">
        <v>721</v>
      </c>
      <c r="C236" s="21" t="s">
        <v>633</v>
      </c>
      <c r="D236" s="22" t="s">
        <v>722</v>
      </c>
      <c r="E236" s="21" t="s">
        <v>13</v>
      </c>
      <c r="F236" s="22" t="s">
        <v>723</v>
      </c>
      <c r="G236" s="26">
        <v>383</v>
      </c>
    </row>
    <row r="237" spans="1:7" x14ac:dyDescent="0.35">
      <c r="A237" s="34">
        <v>233</v>
      </c>
      <c r="B237" s="21" t="s">
        <v>724</v>
      </c>
      <c r="C237" s="21" t="s">
        <v>633</v>
      </c>
      <c r="D237" s="22" t="s">
        <v>725</v>
      </c>
      <c r="E237" s="21" t="s">
        <v>13</v>
      </c>
      <c r="F237" s="22" t="s">
        <v>726</v>
      </c>
      <c r="G237" s="26">
        <v>7</v>
      </c>
    </row>
    <row r="238" spans="1:7" x14ac:dyDescent="0.35">
      <c r="A238" s="34">
        <v>234</v>
      </c>
      <c r="B238" s="21" t="s">
        <v>727</v>
      </c>
      <c r="C238" s="21" t="s">
        <v>633</v>
      </c>
      <c r="D238" s="22" t="s">
        <v>728</v>
      </c>
      <c r="E238" s="21" t="s">
        <v>13</v>
      </c>
      <c r="F238" s="22" t="s">
        <v>729</v>
      </c>
      <c r="G238" s="26">
        <v>40</v>
      </c>
    </row>
    <row r="239" spans="1:7" x14ac:dyDescent="0.35">
      <c r="A239" s="34">
        <v>235</v>
      </c>
      <c r="B239" s="21" t="s">
        <v>730</v>
      </c>
      <c r="C239" s="21" t="s">
        <v>633</v>
      </c>
      <c r="D239" s="22" t="s">
        <v>731</v>
      </c>
      <c r="E239" s="21" t="s">
        <v>13</v>
      </c>
      <c r="F239" s="22" t="s">
        <v>732</v>
      </c>
      <c r="G239" s="26">
        <v>64</v>
      </c>
    </row>
    <row r="240" spans="1:7" x14ac:dyDescent="0.35">
      <c r="A240" s="34">
        <v>236</v>
      </c>
      <c r="B240" s="21" t="s">
        <v>733</v>
      </c>
      <c r="C240" s="21" t="s">
        <v>633</v>
      </c>
      <c r="D240" s="22" t="s">
        <v>734</v>
      </c>
      <c r="E240" s="21" t="s">
        <v>13</v>
      </c>
      <c r="F240" s="22" t="s">
        <v>735</v>
      </c>
      <c r="G240" s="26">
        <v>197</v>
      </c>
    </row>
    <row r="241" spans="1:7" x14ac:dyDescent="0.35">
      <c r="A241" s="34">
        <v>237</v>
      </c>
      <c r="B241" s="21" t="s">
        <v>736</v>
      </c>
      <c r="C241" s="21" t="s">
        <v>535</v>
      </c>
      <c r="D241" s="22" t="s">
        <v>737</v>
      </c>
      <c r="E241" s="21" t="s">
        <v>13</v>
      </c>
      <c r="F241" s="22" t="s">
        <v>738</v>
      </c>
      <c r="G241" s="26">
        <v>10</v>
      </c>
    </row>
    <row r="242" spans="1:7" x14ac:dyDescent="0.35">
      <c r="A242" s="34">
        <v>238</v>
      </c>
      <c r="B242" s="21" t="s">
        <v>739</v>
      </c>
      <c r="C242" s="21" t="s">
        <v>535</v>
      </c>
      <c r="D242" s="22" t="s">
        <v>740</v>
      </c>
      <c r="E242" s="21" t="s">
        <v>13</v>
      </c>
      <c r="F242" s="22" t="s">
        <v>741</v>
      </c>
      <c r="G242" s="26">
        <v>18</v>
      </c>
    </row>
    <row r="243" spans="1:7" x14ac:dyDescent="0.35">
      <c r="A243" s="34">
        <v>239</v>
      </c>
      <c r="B243" s="21" t="s">
        <v>742</v>
      </c>
      <c r="C243" s="21" t="s">
        <v>535</v>
      </c>
      <c r="D243" s="22" t="s">
        <v>743</v>
      </c>
      <c r="E243" s="21" t="s">
        <v>13</v>
      </c>
      <c r="F243" s="22" t="s">
        <v>744</v>
      </c>
      <c r="G243" s="26">
        <v>52</v>
      </c>
    </row>
    <row r="244" spans="1:7" x14ac:dyDescent="0.35">
      <c r="A244" s="34">
        <v>240</v>
      </c>
      <c r="B244" s="21" t="s">
        <v>745</v>
      </c>
      <c r="C244" s="21" t="s">
        <v>633</v>
      </c>
      <c r="D244" s="22" t="s">
        <v>746</v>
      </c>
      <c r="E244" s="21" t="s">
        <v>13</v>
      </c>
      <c r="F244" s="22" t="s">
        <v>747</v>
      </c>
      <c r="G244" s="26">
        <v>87</v>
      </c>
    </row>
    <row r="245" spans="1:7" x14ac:dyDescent="0.35">
      <c r="A245" s="34">
        <v>241</v>
      </c>
      <c r="B245" s="21" t="s">
        <v>748</v>
      </c>
      <c r="C245" s="21" t="s">
        <v>633</v>
      </c>
      <c r="D245" s="22" t="s">
        <v>749</v>
      </c>
      <c r="E245" s="21" t="s">
        <v>13</v>
      </c>
      <c r="F245" s="22" t="s">
        <v>750</v>
      </c>
      <c r="G245" s="26">
        <v>396</v>
      </c>
    </row>
    <row r="246" spans="1:7" x14ac:dyDescent="0.35">
      <c r="A246" s="34">
        <v>242</v>
      </c>
      <c r="B246" s="21" t="s">
        <v>751</v>
      </c>
      <c r="C246" s="21" t="s">
        <v>633</v>
      </c>
      <c r="D246" s="22" t="s">
        <v>752</v>
      </c>
      <c r="E246" s="21" t="s">
        <v>13</v>
      </c>
      <c r="F246" s="22" t="s">
        <v>753</v>
      </c>
      <c r="G246" s="26">
        <v>197</v>
      </c>
    </row>
    <row r="247" spans="1:7" x14ac:dyDescent="0.35">
      <c r="A247" s="34">
        <v>243</v>
      </c>
      <c r="B247" s="21" t="s">
        <v>754</v>
      </c>
      <c r="C247" s="21" t="s">
        <v>633</v>
      </c>
      <c r="D247" s="22" t="s">
        <v>755</v>
      </c>
      <c r="E247" s="21" t="s">
        <v>13</v>
      </c>
      <c r="F247" s="22" t="s">
        <v>756</v>
      </c>
      <c r="G247" s="26">
        <v>260</v>
      </c>
    </row>
    <row r="248" spans="1:7" x14ac:dyDescent="0.35">
      <c r="A248" s="34">
        <v>244</v>
      </c>
      <c r="B248" s="21" t="s">
        <v>757</v>
      </c>
      <c r="C248" s="21" t="s">
        <v>535</v>
      </c>
      <c r="D248" s="22" t="s">
        <v>758</v>
      </c>
      <c r="E248" s="21" t="s">
        <v>13</v>
      </c>
      <c r="F248" s="22" t="s">
        <v>759</v>
      </c>
      <c r="G248" s="26">
        <v>93</v>
      </c>
    </row>
    <row r="249" spans="1:7" x14ac:dyDescent="0.35">
      <c r="A249" s="34">
        <v>245</v>
      </c>
      <c r="B249" s="21" t="s">
        <v>760</v>
      </c>
      <c r="C249" s="21" t="s">
        <v>535</v>
      </c>
      <c r="D249" s="22" t="s">
        <v>761</v>
      </c>
      <c r="E249" s="21" t="s">
        <v>13</v>
      </c>
      <c r="F249" s="22" t="s">
        <v>762</v>
      </c>
      <c r="G249" s="26">
        <v>65</v>
      </c>
    </row>
    <row r="250" spans="1:7" x14ac:dyDescent="0.35">
      <c r="A250" s="34">
        <v>246</v>
      </c>
      <c r="B250" s="21" t="s">
        <v>763</v>
      </c>
      <c r="C250" s="21" t="s">
        <v>535</v>
      </c>
      <c r="D250" s="22" t="s">
        <v>764</v>
      </c>
      <c r="E250" s="21" t="s">
        <v>13</v>
      </c>
      <c r="F250" s="22" t="s">
        <v>765</v>
      </c>
      <c r="G250" s="26">
        <v>4</v>
      </c>
    </row>
    <row r="251" spans="1:7" x14ac:dyDescent="0.35">
      <c r="A251" s="34">
        <v>247</v>
      </c>
      <c r="B251" s="21" t="s">
        <v>766</v>
      </c>
      <c r="C251" s="21" t="s">
        <v>535</v>
      </c>
      <c r="D251" s="22" t="s">
        <v>767</v>
      </c>
      <c r="E251" s="21" t="s">
        <v>13</v>
      </c>
      <c r="F251" s="22" t="s">
        <v>768</v>
      </c>
      <c r="G251" s="26">
        <v>22</v>
      </c>
    </row>
    <row r="252" spans="1:7" x14ac:dyDescent="0.35">
      <c r="A252" s="34">
        <v>248</v>
      </c>
      <c r="B252" s="21" t="s">
        <v>769</v>
      </c>
      <c r="C252" s="21" t="s">
        <v>535</v>
      </c>
      <c r="D252" s="22" t="s">
        <v>770</v>
      </c>
      <c r="E252" s="21" t="s">
        <v>13</v>
      </c>
      <c r="F252" s="22" t="s">
        <v>771</v>
      </c>
      <c r="G252" s="26">
        <v>24</v>
      </c>
    </row>
    <row r="253" spans="1:7" x14ac:dyDescent="0.35">
      <c r="A253" s="34">
        <v>249</v>
      </c>
      <c r="B253" s="21" t="s">
        <v>772</v>
      </c>
      <c r="C253" s="21" t="s">
        <v>535</v>
      </c>
      <c r="D253" s="22" t="s">
        <v>773</v>
      </c>
      <c r="E253" s="21" t="s">
        <v>13</v>
      </c>
      <c r="F253" s="22" t="s">
        <v>774</v>
      </c>
      <c r="G253" s="26">
        <v>78</v>
      </c>
    </row>
    <row r="254" spans="1:7" x14ac:dyDescent="0.35">
      <c r="A254" s="34">
        <v>250</v>
      </c>
      <c r="B254" s="21" t="s">
        <v>775</v>
      </c>
      <c r="C254" s="21" t="s">
        <v>548</v>
      </c>
      <c r="D254" s="22" t="s">
        <v>776</v>
      </c>
      <c r="E254" s="21" t="s">
        <v>13</v>
      </c>
      <c r="F254" s="22" t="s">
        <v>777</v>
      </c>
      <c r="G254" s="26">
        <v>12</v>
      </c>
    </row>
    <row r="255" spans="1:7" x14ac:dyDescent="0.35">
      <c r="A255" s="34">
        <v>251</v>
      </c>
      <c r="B255" s="21" t="s">
        <v>778</v>
      </c>
      <c r="C255" s="21" t="s">
        <v>650</v>
      </c>
      <c r="D255" s="22" t="s">
        <v>779</v>
      </c>
      <c r="E255" s="21" t="s">
        <v>13</v>
      </c>
      <c r="F255" s="22" t="s">
        <v>780</v>
      </c>
      <c r="G255" s="26">
        <v>1</v>
      </c>
    </row>
    <row r="256" spans="1:7" x14ac:dyDescent="0.35">
      <c r="A256" s="34">
        <v>252</v>
      </c>
      <c r="B256" s="21" t="s">
        <v>781</v>
      </c>
      <c r="C256" s="21" t="s">
        <v>535</v>
      </c>
      <c r="D256" s="22" t="s">
        <v>782</v>
      </c>
      <c r="E256" s="21" t="s">
        <v>13</v>
      </c>
      <c r="F256" s="22" t="s">
        <v>783</v>
      </c>
      <c r="G256" s="26">
        <v>166</v>
      </c>
    </row>
    <row r="257" spans="1:7" x14ac:dyDescent="0.35">
      <c r="A257" s="34">
        <v>253</v>
      </c>
      <c r="B257" s="21" t="s">
        <v>784</v>
      </c>
      <c r="C257" s="21" t="s">
        <v>535</v>
      </c>
      <c r="D257" s="22" t="s">
        <v>785</v>
      </c>
      <c r="E257" s="21" t="s">
        <v>13</v>
      </c>
      <c r="F257" s="22" t="s">
        <v>786</v>
      </c>
      <c r="G257" s="26">
        <v>1</v>
      </c>
    </row>
    <row r="258" spans="1:7" x14ac:dyDescent="0.35">
      <c r="A258" s="34">
        <v>254</v>
      </c>
      <c r="B258" s="21" t="s">
        <v>787</v>
      </c>
      <c r="C258" s="21" t="s">
        <v>640</v>
      </c>
      <c r="D258" s="22" t="s">
        <v>788</v>
      </c>
      <c r="E258" s="21" t="s">
        <v>13</v>
      </c>
      <c r="F258" s="22" t="s">
        <v>789</v>
      </c>
      <c r="G258" s="26">
        <v>49</v>
      </c>
    </row>
    <row r="259" spans="1:7" x14ac:dyDescent="0.35">
      <c r="A259" s="34">
        <v>255</v>
      </c>
      <c r="B259" s="21" t="s">
        <v>790</v>
      </c>
      <c r="C259" s="21" t="s">
        <v>640</v>
      </c>
      <c r="D259" s="22" t="s">
        <v>791</v>
      </c>
      <c r="E259" s="21" t="s">
        <v>13</v>
      </c>
      <c r="F259" s="22" t="s">
        <v>792</v>
      </c>
      <c r="G259" s="26">
        <v>11</v>
      </c>
    </row>
    <row r="260" spans="1:7" x14ac:dyDescent="0.35">
      <c r="A260" s="34">
        <v>256</v>
      </c>
      <c r="B260" s="21" t="s">
        <v>793</v>
      </c>
      <c r="C260" s="21" t="s">
        <v>194</v>
      </c>
      <c r="D260" s="22" t="s">
        <v>794</v>
      </c>
      <c r="E260" s="21" t="s">
        <v>13</v>
      </c>
      <c r="F260" s="22" t="s">
        <v>795</v>
      </c>
      <c r="G260" s="26">
        <v>1</v>
      </c>
    </row>
    <row r="261" spans="1:7" x14ac:dyDescent="0.35">
      <c r="A261" s="34">
        <v>257</v>
      </c>
      <c r="B261" s="21" t="s">
        <v>796</v>
      </c>
      <c r="C261" s="21" t="s">
        <v>531</v>
      </c>
      <c r="D261" s="22" t="s">
        <v>797</v>
      </c>
      <c r="E261" s="21" t="s">
        <v>13</v>
      </c>
      <c r="F261" s="22" t="s">
        <v>798</v>
      </c>
      <c r="G261" s="26">
        <v>9</v>
      </c>
    </row>
    <row r="262" spans="1:7" x14ac:dyDescent="0.35">
      <c r="A262" s="34">
        <v>258</v>
      </c>
      <c r="B262" s="21" t="s">
        <v>799</v>
      </c>
      <c r="C262" s="21" t="s">
        <v>535</v>
      </c>
      <c r="D262" s="22" t="s">
        <v>800</v>
      </c>
      <c r="E262" s="21" t="s">
        <v>13</v>
      </c>
      <c r="F262" s="22" t="s">
        <v>801</v>
      </c>
      <c r="G262" s="26">
        <v>18</v>
      </c>
    </row>
    <row r="263" spans="1:7" x14ac:dyDescent="0.35">
      <c r="A263" s="34">
        <v>259</v>
      </c>
      <c r="B263" s="21" t="s">
        <v>802</v>
      </c>
      <c r="C263" s="21" t="s">
        <v>804</v>
      </c>
      <c r="D263" s="22" t="s">
        <v>803</v>
      </c>
      <c r="E263" s="21" t="s">
        <v>13</v>
      </c>
      <c r="F263" s="22" t="s">
        <v>805</v>
      </c>
      <c r="G263" s="26">
        <v>34</v>
      </c>
    </row>
    <row r="264" spans="1:7" x14ac:dyDescent="0.35">
      <c r="A264" s="34">
        <v>260</v>
      </c>
      <c r="B264" s="21" t="s">
        <v>806</v>
      </c>
      <c r="C264" s="21" t="s">
        <v>804</v>
      </c>
      <c r="D264" s="22" t="s">
        <v>807</v>
      </c>
      <c r="E264" s="21" t="s">
        <v>13</v>
      </c>
      <c r="F264" s="22" t="s">
        <v>808</v>
      </c>
      <c r="G264" s="26">
        <v>3</v>
      </c>
    </row>
    <row r="265" spans="1:7" x14ac:dyDescent="0.35">
      <c r="A265" s="34">
        <v>261</v>
      </c>
      <c r="B265" s="21" t="s">
        <v>809</v>
      </c>
      <c r="C265" s="21" t="s">
        <v>804</v>
      </c>
      <c r="D265" s="22" t="s">
        <v>810</v>
      </c>
      <c r="E265" s="21" t="s">
        <v>13</v>
      </c>
      <c r="F265" s="22" t="s">
        <v>811</v>
      </c>
      <c r="G265" s="26">
        <v>3</v>
      </c>
    </row>
    <row r="266" spans="1:7" x14ac:dyDescent="0.35">
      <c r="A266" s="34">
        <v>262</v>
      </c>
      <c r="B266" s="21" t="s">
        <v>812</v>
      </c>
      <c r="C266" s="21" t="s">
        <v>804</v>
      </c>
      <c r="D266" s="22" t="s">
        <v>813</v>
      </c>
      <c r="E266" s="21" t="s">
        <v>13</v>
      </c>
      <c r="F266" s="22" t="s">
        <v>814</v>
      </c>
      <c r="G266" s="26">
        <v>482</v>
      </c>
    </row>
    <row r="267" spans="1:7" x14ac:dyDescent="0.35">
      <c r="A267" s="34">
        <v>263</v>
      </c>
      <c r="B267" s="21" t="s">
        <v>815</v>
      </c>
      <c r="C267" s="21" t="s">
        <v>804</v>
      </c>
      <c r="D267" s="22" t="s">
        <v>816</v>
      </c>
      <c r="E267" s="21" t="s">
        <v>13</v>
      </c>
      <c r="F267" s="22" t="s">
        <v>817</v>
      </c>
      <c r="G267" s="26">
        <v>271</v>
      </c>
    </row>
    <row r="268" spans="1:7" x14ac:dyDescent="0.35">
      <c r="A268" s="34">
        <v>264</v>
      </c>
      <c r="B268" s="21" t="s">
        <v>818</v>
      </c>
      <c r="C268" s="21" t="s">
        <v>804</v>
      </c>
      <c r="D268" s="22" t="s">
        <v>819</v>
      </c>
      <c r="E268" s="21" t="s">
        <v>13</v>
      </c>
      <c r="F268" s="22" t="s">
        <v>820</v>
      </c>
      <c r="G268" s="26">
        <v>5</v>
      </c>
    </row>
    <row r="269" spans="1:7" x14ac:dyDescent="0.35">
      <c r="A269" s="34">
        <v>265</v>
      </c>
      <c r="B269" s="21" t="s">
        <v>821</v>
      </c>
      <c r="C269" s="21" t="s">
        <v>804</v>
      </c>
      <c r="D269" s="22" t="s">
        <v>822</v>
      </c>
      <c r="E269" s="21" t="s">
        <v>13</v>
      </c>
      <c r="F269" s="22" t="s">
        <v>823</v>
      </c>
      <c r="G269" s="26">
        <v>79</v>
      </c>
    </row>
    <row r="270" spans="1:7" x14ac:dyDescent="0.35">
      <c r="A270" s="34">
        <v>266</v>
      </c>
      <c r="B270" s="21" t="s">
        <v>824</v>
      </c>
      <c r="C270" s="21" t="s">
        <v>826</v>
      </c>
      <c r="D270" s="22" t="s">
        <v>825</v>
      </c>
      <c r="E270" s="21" t="s">
        <v>13</v>
      </c>
      <c r="F270" s="22" t="s">
        <v>827</v>
      </c>
      <c r="G270" s="26">
        <v>2</v>
      </c>
    </row>
    <row r="271" spans="1:7" x14ac:dyDescent="0.35">
      <c r="A271" s="34">
        <v>267</v>
      </c>
      <c r="B271" s="21" t="s">
        <v>828</v>
      </c>
      <c r="C271" s="21" t="s">
        <v>826</v>
      </c>
      <c r="D271" s="22" t="s">
        <v>829</v>
      </c>
      <c r="E271" s="21" t="s">
        <v>13</v>
      </c>
      <c r="F271" s="22" t="s">
        <v>830</v>
      </c>
      <c r="G271" s="26">
        <v>62</v>
      </c>
    </row>
    <row r="272" spans="1:7" x14ac:dyDescent="0.35">
      <c r="A272" s="34">
        <v>268</v>
      </c>
      <c r="B272" s="21" t="s">
        <v>831</v>
      </c>
      <c r="C272" s="21" t="s">
        <v>826</v>
      </c>
      <c r="D272" s="22" t="s">
        <v>832</v>
      </c>
      <c r="E272" s="21" t="s">
        <v>13</v>
      </c>
      <c r="F272" s="22" t="s">
        <v>833</v>
      </c>
      <c r="G272" s="26">
        <v>360</v>
      </c>
    </row>
    <row r="273" spans="1:7" x14ac:dyDescent="0.35">
      <c r="A273" s="34">
        <v>269</v>
      </c>
      <c r="B273" s="21" t="s">
        <v>834</v>
      </c>
      <c r="C273" s="21" t="s">
        <v>826</v>
      </c>
      <c r="D273" s="22" t="s">
        <v>835</v>
      </c>
      <c r="E273" s="21" t="s">
        <v>13</v>
      </c>
      <c r="F273" s="22" t="s">
        <v>836</v>
      </c>
      <c r="G273" s="26">
        <v>516</v>
      </c>
    </row>
    <row r="274" spans="1:7" x14ac:dyDescent="0.35">
      <c r="A274" s="34">
        <v>270</v>
      </c>
      <c r="B274" s="21" t="s">
        <v>837</v>
      </c>
      <c r="C274" s="21" t="s">
        <v>839</v>
      </c>
      <c r="D274" s="22" t="s">
        <v>838</v>
      </c>
      <c r="E274" s="21" t="s">
        <v>13</v>
      </c>
      <c r="F274" s="22" t="s">
        <v>840</v>
      </c>
      <c r="G274" s="26">
        <v>4</v>
      </c>
    </row>
    <row r="275" spans="1:7" x14ac:dyDescent="0.35">
      <c r="A275" s="34">
        <v>271</v>
      </c>
      <c r="B275" s="21" t="s">
        <v>841</v>
      </c>
      <c r="C275" s="21" t="s">
        <v>843</v>
      </c>
      <c r="D275" s="22" t="s">
        <v>842</v>
      </c>
      <c r="E275" s="21" t="s">
        <v>13</v>
      </c>
      <c r="F275" s="22" t="s">
        <v>844</v>
      </c>
      <c r="G275" s="26">
        <v>1</v>
      </c>
    </row>
    <row r="276" spans="1:7" x14ac:dyDescent="0.35">
      <c r="A276" s="34">
        <v>272</v>
      </c>
      <c r="B276" s="21" t="s">
        <v>845</v>
      </c>
      <c r="C276" s="21" t="s">
        <v>843</v>
      </c>
      <c r="D276" s="22" t="s">
        <v>846</v>
      </c>
      <c r="E276" s="21" t="s">
        <v>13</v>
      </c>
      <c r="F276" s="22" t="s">
        <v>847</v>
      </c>
      <c r="G276" s="26">
        <v>305</v>
      </c>
    </row>
    <row r="277" spans="1:7" x14ac:dyDescent="0.35">
      <c r="A277" s="34">
        <v>273</v>
      </c>
      <c r="B277" s="21" t="s">
        <v>848</v>
      </c>
      <c r="C277" s="21" t="s">
        <v>843</v>
      </c>
      <c r="D277" s="22" t="s">
        <v>849</v>
      </c>
      <c r="E277" s="21" t="s">
        <v>13</v>
      </c>
      <c r="F277" s="22" t="s">
        <v>850</v>
      </c>
      <c r="G277" s="26">
        <v>2</v>
      </c>
    </row>
    <row r="278" spans="1:7" x14ac:dyDescent="0.35">
      <c r="A278" s="34">
        <v>274</v>
      </c>
      <c r="B278" s="21" t="s">
        <v>851</v>
      </c>
      <c r="C278" s="21" t="s">
        <v>853</v>
      </c>
      <c r="D278" s="22" t="s">
        <v>852</v>
      </c>
      <c r="E278" s="21" t="s">
        <v>13</v>
      </c>
      <c r="F278" s="22" t="s">
        <v>854</v>
      </c>
      <c r="G278" s="26">
        <v>144</v>
      </c>
    </row>
    <row r="279" spans="1:7" x14ac:dyDescent="0.35">
      <c r="A279" s="34">
        <v>275</v>
      </c>
      <c r="B279" s="21" t="s">
        <v>855</v>
      </c>
      <c r="C279" s="21" t="s">
        <v>853</v>
      </c>
      <c r="D279" s="22" t="s">
        <v>856</v>
      </c>
      <c r="E279" s="21" t="s">
        <v>13</v>
      </c>
      <c r="F279" s="22" t="s">
        <v>857</v>
      </c>
      <c r="G279" s="26">
        <v>177</v>
      </c>
    </row>
    <row r="280" spans="1:7" x14ac:dyDescent="0.35">
      <c r="A280" s="34">
        <v>276</v>
      </c>
      <c r="B280" s="21" t="s">
        <v>858</v>
      </c>
      <c r="C280" s="21" t="s">
        <v>860</v>
      </c>
      <c r="D280" s="22" t="s">
        <v>859</v>
      </c>
      <c r="E280" s="21" t="s">
        <v>13</v>
      </c>
      <c r="F280" s="22" t="s">
        <v>861</v>
      </c>
      <c r="G280" s="26">
        <v>2</v>
      </c>
    </row>
    <row r="281" spans="1:7" x14ac:dyDescent="0.35">
      <c r="A281" s="34">
        <v>277</v>
      </c>
      <c r="B281" s="21" t="s">
        <v>862</v>
      </c>
      <c r="C281" s="21" t="s">
        <v>860</v>
      </c>
      <c r="D281" s="22" t="s">
        <v>863</v>
      </c>
      <c r="E281" s="21" t="s">
        <v>13</v>
      </c>
      <c r="F281" s="22" t="s">
        <v>864</v>
      </c>
      <c r="G281" s="26">
        <v>1</v>
      </c>
    </row>
    <row r="282" spans="1:7" x14ac:dyDescent="0.35">
      <c r="A282" s="34">
        <v>278</v>
      </c>
      <c r="B282" s="21" t="s">
        <v>865</v>
      </c>
      <c r="C282" s="21" t="s">
        <v>860</v>
      </c>
      <c r="D282" s="22" t="s">
        <v>866</v>
      </c>
      <c r="E282" s="21" t="s">
        <v>13</v>
      </c>
      <c r="F282" s="22" t="s">
        <v>867</v>
      </c>
      <c r="G282" s="26">
        <v>49</v>
      </c>
    </row>
    <row r="283" spans="1:7" x14ac:dyDescent="0.35">
      <c r="A283" s="34">
        <v>279</v>
      </c>
      <c r="B283" s="21" t="s">
        <v>868</v>
      </c>
      <c r="C283" s="21" t="s">
        <v>860</v>
      </c>
      <c r="D283" s="22" t="s">
        <v>869</v>
      </c>
      <c r="E283" s="21" t="s">
        <v>13</v>
      </c>
      <c r="F283" s="22" t="s">
        <v>870</v>
      </c>
      <c r="G283" s="26">
        <v>1</v>
      </c>
    </row>
    <row r="284" spans="1:7" x14ac:dyDescent="0.35">
      <c r="A284" s="34">
        <v>280</v>
      </c>
      <c r="B284" s="21" t="s">
        <v>871</v>
      </c>
      <c r="C284" s="21" t="s">
        <v>860</v>
      </c>
      <c r="D284" s="22" t="s">
        <v>872</v>
      </c>
      <c r="E284" s="21" t="s">
        <v>13</v>
      </c>
      <c r="F284" s="22" t="s">
        <v>873</v>
      </c>
      <c r="G284" s="26">
        <v>4</v>
      </c>
    </row>
    <row r="285" spans="1:7" x14ac:dyDescent="0.35">
      <c r="A285" s="34">
        <v>281</v>
      </c>
      <c r="B285" s="21" t="s">
        <v>874</v>
      </c>
      <c r="C285" s="21" t="s">
        <v>860</v>
      </c>
      <c r="D285" s="22" t="s">
        <v>875</v>
      </c>
      <c r="E285" s="21" t="s">
        <v>13</v>
      </c>
      <c r="F285" s="22" t="s">
        <v>876</v>
      </c>
      <c r="G285" s="26">
        <v>75</v>
      </c>
    </row>
    <row r="286" spans="1:7" x14ac:dyDescent="0.35">
      <c r="A286" s="34">
        <v>282</v>
      </c>
      <c r="B286" s="21" t="s">
        <v>877</v>
      </c>
      <c r="C286" s="21" t="s">
        <v>860</v>
      </c>
      <c r="D286" s="22" t="s">
        <v>878</v>
      </c>
      <c r="E286" s="21" t="s">
        <v>13</v>
      </c>
      <c r="F286" s="22" t="s">
        <v>879</v>
      </c>
      <c r="G286" s="26">
        <v>109</v>
      </c>
    </row>
    <row r="287" spans="1:7" x14ac:dyDescent="0.35">
      <c r="A287" s="34">
        <v>283</v>
      </c>
      <c r="B287" s="21" t="s">
        <v>880</v>
      </c>
      <c r="C287" s="21" t="s">
        <v>860</v>
      </c>
      <c r="D287" s="22" t="s">
        <v>881</v>
      </c>
      <c r="E287" s="21" t="s">
        <v>13</v>
      </c>
      <c r="F287" s="22" t="s">
        <v>882</v>
      </c>
      <c r="G287" s="26">
        <v>32</v>
      </c>
    </row>
    <row r="288" spans="1:7" x14ac:dyDescent="0.35">
      <c r="A288" s="34">
        <v>284</v>
      </c>
      <c r="B288" s="21" t="s">
        <v>883</v>
      </c>
      <c r="C288" s="21" t="s">
        <v>860</v>
      </c>
      <c r="D288" s="22" t="s">
        <v>884</v>
      </c>
      <c r="E288" s="21" t="s">
        <v>13</v>
      </c>
      <c r="F288" s="22" t="s">
        <v>885</v>
      </c>
      <c r="G288" s="26">
        <v>193</v>
      </c>
    </row>
    <row r="289" spans="1:7" x14ac:dyDescent="0.35">
      <c r="A289" s="34">
        <v>285</v>
      </c>
      <c r="B289" s="21" t="s">
        <v>886</v>
      </c>
      <c r="C289" s="21" t="s">
        <v>860</v>
      </c>
      <c r="D289" s="22" t="s">
        <v>887</v>
      </c>
      <c r="E289" s="21" t="s">
        <v>13</v>
      </c>
      <c r="F289" s="22" t="s">
        <v>888</v>
      </c>
      <c r="G289" s="26">
        <v>1</v>
      </c>
    </row>
    <row r="290" spans="1:7" x14ac:dyDescent="0.35">
      <c r="A290" s="34">
        <v>286</v>
      </c>
      <c r="B290" s="21" t="s">
        <v>889</v>
      </c>
      <c r="C290" s="21" t="s">
        <v>860</v>
      </c>
      <c r="D290" s="22" t="s">
        <v>890</v>
      </c>
      <c r="E290" s="21" t="s">
        <v>13</v>
      </c>
      <c r="F290" s="22" t="s">
        <v>891</v>
      </c>
      <c r="G290" s="26">
        <v>9</v>
      </c>
    </row>
    <row r="291" spans="1:7" x14ac:dyDescent="0.35">
      <c r="A291" s="34">
        <v>287</v>
      </c>
      <c r="B291" s="21" t="s">
        <v>892</v>
      </c>
      <c r="C291" s="21" t="s">
        <v>860</v>
      </c>
      <c r="D291" s="22" t="s">
        <v>893</v>
      </c>
      <c r="E291" s="21" t="s">
        <v>13</v>
      </c>
      <c r="F291" s="22" t="s">
        <v>894</v>
      </c>
      <c r="G291" s="26">
        <v>1</v>
      </c>
    </row>
    <row r="292" spans="1:7" x14ac:dyDescent="0.35">
      <c r="A292" s="34">
        <v>288</v>
      </c>
      <c r="B292" s="21" t="s">
        <v>895</v>
      </c>
      <c r="C292" s="21" t="s">
        <v>860</v>
      </c>
      <c r="D292" s="22" t="s">
        <v>896</v>
      </c>
      <c r="E292" s="21" t="s">
        <v>13</v>
      </c>
      <c r="F292" s="22" t="s">
        <v>897</v>
      </c>
      <c r="G292" s="26">
        <v>2</v>
      </c>
    </row>
    <row r="293" spans="1:7" x14ac:dyDescent="0.35">
      <c r="A293" s="34">
        <v>289</v>
      </c>
      <c r="B293" s="21" t="s">
        <v>898</v>
      </c>
      <c r="C293" s="21" t="s">
        <v>860</v>
      </c>
      <c r="D293" s="22" t="s">
        <v>899</v>
      </c>
      <c r="E293" s="21" t="s">
        <v>13</v>
      </c>
      <c r="F293" s="22" t="s">
        <v>900</v>
      </c>
      <c r="G293" s="26">
        <v>40</v>
      </c>
    </row>
    <row r="294" spans="1:7" x14ac:dyDescent="0.35">
      <c r="A294" s="34">
        <v>290</v>
      </c>
      <c r="B294" s="21" t="s">
        <v>901</v>
      </c>
      <c r="C294" s="21" t="s">
        <v>860</v>
      </c>
      <c r="D294" s="22" t="s">
        <v>902</v>
      </c>
      <c r="E294" s="21" t="s">
        <v>13</v>
      </c>
      <c r="F294" s="22" t="s">
        <v>903</v>
      </c>
      <c r="G294" s="26">
        <v>122</v>
      </c>
    </row>
    <row r="295" spans="1:7" x14ac:dyDescent="0.35">
      <c r="A295" s="34">
        <v>291</v>
      </c>
      <c r="B295" s="21" t="s">
        <v>904</v>
      </c>
      <c r="C295" s="21" t="s">
        <v>860</v>
      </c>
      <c r="D295" s="22" t="s">
        <v>905</v>
      </c>
      <c r="E295" s="21" t="s">
        <v>13</v>
      </c>
      <c r="F295" s="22" t="s">
        <v>906</v>
      </c>
      <c r="G295" s="26">
        <v>233</v>
      </c>
    </row>
    <row r="296" spans="1:7" x14ac:dyDescent="0.35">
      <c r="A296" s="34">
        <v>292</v>
      </c>
      <c r="B296" s="21" t="s">
        <v>907</v>
      </c>
      <c r="C296" s="21" t="s">
        <v>860</v>
      </c>
      <c r="D296" s="22" t="s">
        <v>908</v>
      </c>
      <c r="E296" s="21" t="s">
        <v>13</v>
      </c>
      <c r="F296" s="22" t="s">
        <v>909</v>
      </c>
      <c r="G296" s="26">
        <v>71</v>
      </c>
    </row>
    <row r="297" spans="1:7" x14ac:dyDescent="0.35">
      <c r="A297" s="34">
        <v>293</v>
      </c>
      <c r="B297" s="21" t="s">
        <v>910</v>
      </c>
      <c r="C297" s="21" t="s">
        <v>860</v>
      </c>
      <c r="D297" s="22" t="s">
        <v>911</v>
      </c>
      <c r="E297" s="21" t="s">
        <v>13</v>
      </c>
      <c r="F297" s="22" t="s">
        <v>912</v>
      </c>
      <c r="G297" s="26">
        <v>31</v>
      </c>
    </row>
    <row r="298" spans="1:7" x14ac:dyDescent="0.35">
      <c r="A298" s="34">
        <v>294</v>
      </c>
      <c r="B298" s="21" t="s">
        <v>913</v>
      </c>
      <c r="C298" s="21" t="s">
        <v>860</v>
      </c>
      <c r="D298" s="22" t="s">
        <v>914</v>
      </c>
      <c r="E298" s="21" t="s">
        <v>13</v>
      </c>
      <c r="F298" s="22" t="s">
        <v>915</v>
      </c>
      <c r="G298" s="26">
        <v>64</v>
      </c>
    </row>
    <row r="299" spans="1:7" x14ac:dyDescent="0.35">
      <c r="A299" s="34">
        <v>295</v>
      </c>
      <c r="B299" s="21" t="s">
        <v>916</v>
      </c>
      <c r="C299" s="21" t="s">
        <v>860</v>
      </c>
      <c r="D299" s="22" t="s">
        <v>917</v>
      </c>
      <c r="E299" s="21" t="s">
        <v>13</v>
      </c>
      <c r="F299" s="22" t="s">
        <v>918</v>
      </c>
      <c r="G299" s="26">
        <v>76</v>
      </c>
    </row>
    <row r="300" spans="1:7" x14ac:dyDescent="0.35">
      <c r="A300" s="34">
        <v>296</v>
      </c>
      <c r="B300" s="21" t="s">
        <v>919</v>
      </c>
      <c r="C300" s="21" t="s">
        <v>860</v>
      </c>
      <c r="D300" s="22" t="s">
        <v>920</v>
      </c>
      <c r="E300" s="21" t="s">
        <v>13</v>
      </c>
      <c r="F300" s="22" t="s">
        <v>921</v>
      </c>
      <c r="G300" s="26">
        <v>31</v>
      </c>
    </row>
    <row r="301" spans="1:7" x14ac:dyDescent="0.35">
      <c r="A301" s="34">
        <v>297</v>
      </c>
      <c r="B301" s="21" t="s">
        <v>922</v>
      </c>
      <c r="C301" s="21" t="s">
        <v>860</v>
      </c>
      <c r="D301" s="22" t="s">
        <v>923</v>
      </c>
      <c r="E301" s="21" t="s">
        <v>13</v>
      </c>
      <c r="F301" s="22" t="s">
        <v>924</v>
      </c>
      <c r="G301" s="26">
        <v>30</v>
      </c>
    </row>
    <row r="302" spans="1:7" x14ac:dyDescent="0.35">
      <c r="A302" s="34">
        <v>298</v>
      </c>
      <c r="B302" s="21" t="s">
        <v>925</v>
      </c>
      <c r="C302" s="21" t="s">
        <v>860</v>
      </c>
      <c r="D302" s="22" t="s">
        <v>926</v>
      </c>
      <c r="E302" s="21" t="s">
        <v>13</v>
      </c>
      <c r="F302" s="22" t="s">
        <v>927</v>
      </c>
      <c r="G302" s="26">
        <v>211</v>
      </c>
    </row>
    <row r="303" spans="1:7" x14ac:dyDescent="0.35">
      <c r="A303" s="34">
        <v>299</v>
      </c>
      <c r="B303" s="21" t="s">
        <v>928</v>
      </c>
      <c r="C303" s="21" t="s">
        <v>860</v>
      </c>
      <c r="D303" s="22" t="s">
        <v>929</v>
      </c>
      <c r="E303" s="21" t="s">
        <v>13</v>
      </c>
      <c r="F303" s="22" t="s">
        <v>930</v>
      </c>
      <c r="G303" s="26">
        <v>105</v>
      </c>
    </row>
    <row r="304" spans="1:7" x14ac:dyDescent="0.35">
      <c r="A304" s="34">
        <v>300</v>
      </c>
      <c r="B304" s="21" t="s">
        <v>931</v>
      </c>
      <c r="C304" s="21" t="s">
        <v>860</v>
      </c>
      <c r="D304" s="22" t="s">
        <v>932</v>
      </c>
      <c r="E304" s="21" t="s">
        <v>13</v>
      </c>
      <c r="F304" s="22" t="s">
        <v>933</v>
      </c>
      <c r="G304" s="26">
        <v>55</v>
      </c>
    </row>
    <row r="305" spans="1:7" x14ac:dyDescent="0.35">
      <c r="A305" s="34">
        <v>301</v>
      </c>
      <c r="B305" s="21" t="s">
        <v>934</v>
      </c>
      <c r="C305" s="21" t="s">
        <v>860</v>
      </c>
      <c r="D305" s="22" t="s">
        <v>935</v>
      </c>
      <c r="E305" s="21" t="s">
        <v>13</v>
      </c>
      <c r="F305" s="22" t="s">
        <v>936</v>
      </c>
      <c r="G305" s="26">
        <v>139</v>
      </c>
    </row>
    <row r="306" spans="1:7" x14ac:dyDescent="0.35">
      <c r="A306" s="34">
        <v>302</v>
      </c>
      <c r="B306" s="21" t="s">
        <v>937</v>
      </c>
      <c r="C306" s="21" t="s">
        <v>860</v>
      </c>
      <c r="D306" s="22" t="s">
        <v>938</v>
      </c>
      <c r="E306" s="21" t="s">
        <v>13</v>
      </c>
      <c r="F306" s="22" t="s">
        <v>939</v>
      </c>
      <c r="G306" s="26">
        <v>4</v>
      </c>
    </row>
    <row r="307" spans="1:7" x14ac:dyDescent="0.35">
      <c r="A307" s="34">
        <v>303</v>
      </c>
      <c r="B307" s="21" t="s">
        <v>940</v>
      </c>
      <c r="C307" s="21" t="s">
        <v>860</v>
      </c>
      <c r="D307" s="22" t="s">
        <v>941</v>
      </c>
      <c r="E307" s="21" t="s">
        <v>13</v>
      </c>
      <c r="F307" s="22" t="s">
        <v>942</v>
      </c>
      <c r="G307" s="26">
        <v>205</v>
      </c>
    </row>
    <row r="308" spans="1:7" x14ac:dyDescent="0.35">
      <c r="A308" s="34">
        <v>304</v>
      </c>
      <c r="B308" s="21" t="s">
        <v>943</v>
      </c>
      <c r="C308" s="21" t="s">
        <v>860</v>
      </c>
      <c r="D308" s="22" t="s">
        <v>944</v>
      </c>
      <c r="E308" s="21" t="s">
        <v>13</v>
      </c>
      <c r="F308" s="22" t="s">
        <v>945</v>
      </c>
      <c r="G308" s="26">
        <v>75</v>
      </c>
    </row>
    <row r="309" spans="1:7" x14ac:dyDescent="0.35">
      <c r="A309" s="34">
        <v>305</v>
      </c>
      <c r="B309" s="21" t="s">
        <v>946</v>
      </c>
      <c r="C309" s="21" t="s">
        <v>860</v>
      </c>
      <c r="D309" s="22" t="s">
        <v>947</v>
      </c>
      <c r="E309" s="21" t="s">
        <v>13</v>
      </c>
      <c r="F309" s="22" t="s">
        <v>948</v>
      </c>
      <c r="G309" s="26">
        <v>235</v>
      </c>
    </row>
    <row r="310" spans="1:7" x14ac:dyDescent="0.35">
      <c r="A310" s="34">
        <v>306</v>
      </c>
      <c r="B310" s="21" t="s">
        <v>949</v>
      </c>
      <c r="C310" s="21" t="s">
        <v>860</v>
      </c>
      <c r="D310" s="22" t="s">
        <v>950</v>
      </c>
      <c r="E310" s="21" t="s">
        <v>13</v>
      </c>
      <c r="F310" s="22" t="s">
        <v>951</v>
      </c>
      <c r="G310" s="26">
        <v>67</v>
      </c>
    </row>
    <row r="311" spans="1:7" x14ac:dyDescent="0.35">
      <c r="A311" s="34">
        <v>307</v>
      </c>
      <c r="B311" s="21" t="s">
        <v>952</v>
      </c>
      <c r="C311" s="21" t="s">
        <v>860</v>
      </c>
      <c r="D311" s="22" t="s">
        <v>953</v>
      </c>
      <c r="E311" s="21" t="s">
        <v>13</v>
      </c>
      <c r="F311" s="22" t="s">
        <v>954</v>
      </c>
      <c r="G311" s="26">
        <v>77</v>
      </c>
    </row>
    <row r="312" spans="1:7" x14ac:dyDescent="0.35">
      <c r="A312" s="34">
        <v>308</v>
      </c>
      <c r="B312" s="21" t="s">
        <v>955</v>
      </c>
      <c r="C312" s="21" t="s">
        <v>860</v>
      </c>
      <c r="D312" s="22" t="s">
        <v>956</v>
      </c>
      <c r="E312" s="21" t="s">
        <v>13</v>
      </c>
      <c r="F312" s="22" t="s">
        <v>957</v>
      </c>
      <c r="G312" s="26">
        <v>1</v>
      </c>
    </row>
    <row r="313" spans="1:7" x14ac:dyDescent="0.35">
      <c r="A313" s="34">
        <v>309</v>
      </c>
      <c r="B313" s="21" t="s">
        <v>958</v>
      </c>
      <c r="C313" s="21" t="s">
        <v>860</v>
      </c>
      <c r="D313" s="22" t="s">
        <v>959</v>
      </c>
      <c r="E313" s="21" t="s">
        <v>13</v>
      </c>
      <c r="F313" s="22" t="s">
        <v>960</v>
      </c>
      <c r="G313" s="26">
        <v>1</v>
      </c>
    </row>
    <row r="314" spans="1:7" x14ac:dyDescent="0.35">
      <c r="A314" s="34">
        <v>310</v>
      </c>
      <c r="B314" s="21" t="s">
        <v>961</v>
      </c>
      <c r="C314" s="21" t="s">
        <v>860</v>
      </c>
      <c r="D314" s="22" t="s">
        <v>962</v>
      </c>
      <c r="E314" s="21" t="s">
        <v>13</v>
      </c>
      <c r="F314" s="22" t="s">
        <v>963</v>
      </c>
      <c r="G314" s="26">
        <v>18</v>
      </c>
    </row>
    <row r="315" spans="1:7" x14ac:dyDescent="0.35">
      <c r="A315" s="34">
        <v>311</v>
      </c>
      <c r="B315" s="21" t="s">
        <v>964</v>
      </c>
      <c r="C315" s="21" t="s">
        <v>860</v>
      </c>
      <c r="D315" s="22" t="s">
        <v>965</v>
      </c>
      <c r="E315" s="21" t="s">
        <v>13</v>
      </c>
      <c r="F315" s="22" t="s">
        <v>966</v>
      </c>
      <c r="G315" s="26">
        <v>6</v>
      </c>
    </row>
    <row r="316" spans="1:7" x14ac:dyDescent="0.35">
      <c r="A316" s="34">
        <v>312</v>
      </c>
      <c r="B316" s="21" t="s">
        <v>967</v>
      </c>
      <c r="C316" s="21" t="s">
        <v>860</v>
      </c>
      <c r="D316" s="22" t="s">
        <v>968</v>
      </c>
      <c r="E316" s="21" t="s">
        <v>13</v>
      </c>
      <c r="F316" s="22" t="s">
        <v>969</v>
      </c>
      <c r="G316" s="26">
        <v>74</v>
      </c>
    </row>
    <row r="317" spans="1:7" x14ac:dyDescent="0.35">
      <c r="A317" s="34">
        <v>313</v>
      </c>
      <c r="B317" s="21" t="s">
        <v>970</v>
      </c>
      <c r="C317" s="21" t="s">
        <v>860</v>
      </c>
      <c r="D317" s="22" t="s">
        <v>971</v>
      </c>
      <c r="E317" s="21" t="s">
        <v>13</v>
      </c>
      <c r="F317" s="22" t="s">
        <v>972</v>
      </c>
      <c r="G317" s="26">
        <v>70</v>
      </c>
    </row>
    <row r="318" spans="1:7" x14ac:dyDescent="0.35">
      <c r="A318" s="34">
        <v>314</v>
      </c>
      <c r="B318" s="21" t="s">
        <v>973</v>
      </c>
      <c r="C318" s="21" t="s">
        <v>860</v>
      </c>
      <c r="D318" s="22" t="s">
        <v>974</v>
      </c>
      <c r="E318" s="21" t="s">
        <v>13</v>
      </c>
      <c r="F318" s="22" t="s">
        <v>975</v>
      </c>
      <c r="G318" s="26">
        <v>93</v>
      </c>
    </row>
    <row r="319" spans="1:7" x14ac:dyDescent="0.35">
      <c r="A319" s="34">
        <v>315</v>
      </c>
      <c r="B319" s="21" t="s">
        <v>976</v>
      </c>
      <c r="C319" s="21" t="s">
        <v>860</v>
      </c>
      <c r="D319" s="22" t="s">
        <v>977</v>
      </c>
      <c r="E319" s="21" t="s">
        <v>13</v>
      </c>
      <c r="F319" s="22" t="s">
        <v>978</v>
      </c>
      <c r="G319" s="26">
        <v>140</v>
      </c>
    </row>
    <row r="320" spans="1:7" x14ac:dyDescent="0.35">
      <c r="A320" s="34">
        <v>316</v>
      </c>
      <c r="B320" s="21" t="s">
        <v>979</v>
      </c>
      <c r="C320" s="21" t="s">
        <v>860</v>
      </c>
      <c r="D320" s="22" t="s">
        <v>980</v>
      </c>
      <c r="E320" s="21" t="s">
        <v>13</v>
      </c>
      <c r="F320" s="22" t="s">
        <v>981</v>
      </c>
      <c r="G320" s="26">
        <v>12</v>
      </c>
    </row>
    <row r="321" spans="1:7" x14ac:dyDescent="0.35">
      <c r="A321" s="34">
        <v>317</v>
      </c>
      <c r="B321" s="21" t="s">
        <v>982</v>
      </c>
      <c r="C321" s="21" t="s">
        <v>860</v>
      </c>
      <c r="D321" s="22" t="s">
        <v>983</v>
      </c>
      <c r="E321" s="21" t="s">
        <v>13</v>
      </c>
      <c r="F321" s="22" t="s">
        <v>984</v>
      </c>
      <c r="G321" s="26">
        <v>42</v>
      </c>
    </row>
    <row r="322" spans="1:7" x14ac:dyDescent="0.35">
      <c r="A322" s="34">
        <v>318</v>
      </c>
      <c r="B322" s="21" t="s">
        <v>985</v>
      </c>
      <c r="C322" s="21" t="s">
        <v>860</v>
      </c>
      <c r="D322" s="22" t="s">
        <v>986</v>
      </c>
      <c r="E322" s="21" t="s">
        <v>13</v>
      </c>
      <c r="F322" s="22" t="s">
        <v>987</v>
      </c>
      <c r="G322" s="26">
        <v>162</v>
      </c>
    </row>
    <row r="323" spans="1:7" x14ac:dyDescent="0.35">
      <c r="A323" s="34">
        <v>319</v>
      </c>
      <c r="B323" s="21" t="s">
        <v>988</v>
      </c>
      <c r="C323" s="21" t="s">
        <v>860</v>
      </c>
      <c r="D323" s="22" t="s">
        <v>989</v>
      </c>
      <c r="E323" s="21" t="s">
        <v>13</v>
      </c>
      <c r="F323" s="22" t="s">
        <v>990</v>
      </c>
      <c r="G323" s="26">
        <v>1</v>
      </c>
    </row>
    <row r="324" spans="1:7" x14ac:dyDescent="0.35">
      <c r="A324" s="34">
        <v>320</v>
      </c>
      <c r="B324" s="21" t="s">
        <v>991</v>
      </c>
      <c r="C324" s="21" t="s">
        <v>804</v>
      </c>
      <c r="D324" s="22" t="s">
        <v>992</v>
      </c>
      <c r="E324" s="21" t="s">
        <v>13</v>
      </c>
      <c r="F324" s="22" t="s">
        <v>993</v>
      </c>
      <c r="G324" s="26">
        <v>24</v>
      </c>
    </row>
    <row r="325" spans="1:7" x14ac:dyDescent="0.35">
      <c r="A325" s="34">
        <v>321</v>
      </c>
      <c r="B325" s="21" t="s">
        <v>994</v>
      </c>
      <c r="C325" s="21" t="s">
        <v>804</v>
      </c>
      <c r="D325" s="22" t="s">
        <v>995</v>
      </c>
      <c r="E325" s="21" t="s">
        <v>13</v>
      </c>
      <c r="F325" s="22" t="s">
        <v>996</v>
      </c>
      <c r="G325" s="26">
        <v>2</v>
      </c>
    </row>
    <row r="326" spans="1:7" x14ac:dyDescent="0.35">
      <c r="A326" s="34">
        <v>322</v>
      </c>
      <c r="B326" s="21" t="s">
        <v>997</v>
      </c>
      <c r="C326" s="21" t="s">
        <v>804</v>
      </c>
      <c r="D326" s="22" t="s">
        <v>998</v>
      </c>
      <c r="E326" s="21" t="s">
        <v>13</v>
      </c>
      <c r="F326" s="22" t="s">
        <v>999</v>
      </c>
      <c r="G326" s="26">
        <v>2</v>
      </c>
    </row>
    <row r="327" spans="1:7" x14ac:dyDescent="0.35">
      <c r="A327" s="34">
        <v>323</v>
      </c>
      <c r="B327" s="21" t="s">
        <v>1000</v>
      </c>
      <c r="C327" s="21" t="s">
        <v>804</v>
      </c>
      <c r="D327" s="22" t="s">
        <v>1001</v>
      </c>
      <c r="E327" s="21" t="s">
        <v>13</v>
      </c>
      <c r="F327" s="22" t="s">
        <v>1002</v>
      </c>
      <c r="G327" s="26">
        <v>4</v>
      </c>
    </row>
    <row r="328" spans="1:7" x14ac:dyDescent="0.35">
      <c r="A328" s="34">
        <v>324</v>
      </c>
      <c r="B328" s="21" t="s">
        <v>1003</v>
      </c>
      <c r="C328" s="21" t="s">
        <v>804</v>
      </c>
      <c r="D328" s="22" t="s">
        <v>1004</v>
      </c>
      <c r="E328" s="21" t="s">
        <v>13</v>
      </c>
      <c r="F328" s="22" t="s">
        <v>1005</v>
      </c>
      <c r="G328" s="26">
        <v>3</v>
      </c>
    </row>
    <row r="329" spans="1:7" x14ac:dyDescent="0.35">
      <c r="A329" s="34">
        <v>325</v>
      </c>
      <c r="B329" s="21" t="s">
        <v>1006</v>
      </c>
      <c r="C329" s="21" t="s">
        <v>804</v>
      </c>
      <c r="D329" s="22" t="s">
        <v>1007</v>
      </c>
      <c r="E329" s="21" t="s">
        <v>13</v>
      </c>
      <c r="F329" s="22" t="s">
        <v>1008</v>
      </c>
      <c r="G329" s="26">
        <v>352</v>
      </c>
    </row>
    <row r="330" spans="1:7" x14ac:dyDescent="0.35">
      <c r="A330" s="34">
        <v>326</v>
      </c>
      <c r="B330" s="21" t="s">
        <v>1009</v>
      </c>
      <c r="C330" s="21" t="s">
        <v>804</v>
      </c>
      <c r="D330" s="22" t="s">
        <v>1010</v>
      </c>
      <c r="E330" s="21" t="s">
        <v>13</v>
      </c>
      <c r="F330" s="22" t="s">
        <v>1011</v>
      </c>
      <c r="G330" s="26">
        <v>2</v>
      </c>
    </row>
    <row r="331" spans="1:7" x14ac:dyDescent="0.35">
      <c r="A331" s="34">
        <v>327</v>
      </c>
      <c r="B331" s="21" t="s">
        <v>1012</v>
      </c>
      <c r="C331" s="21" t="s">
        <v>804</v>
      </c>
      <c r="D331" s="22" t="s">
        <v>1013</v>
      </c>
      <c r="E331" s="21" t="s">
        <v>13</v>
      </c>
      <c r="F331" s="22" t="s">
        <v>1014</v>
      </c>
      <c r="G331" s="26">
        <v>37</v>
      </c>
    </row>
    <row r="332" spans="1:7" x14ac:dyDescent="0.35">
      <c r="A332" s="34">
        <v>328</v>
      </c>
      <c r="B332" s="21" t="s">
        <v>1015</v>
      </c>
      <c r="C332" s="21" t="s">
        <v>804</v>
      </c>
      <c r="D332" s="22" t="s">
        <v>1016</v>
      </c>
      <c r="E332" s="21" t="s">
        <v>13</v>
      </c>
      <c r="F332" s="22" t="s">
        <v>1017</v>
      </c>
      <c r="G332" s="26">
        <v>6</v>
      </c>
    </row>
    <row r="333" spans="1:7" x14ac:dyDescent="0.35">
      <c r="A333" s="34">
        <v>329</v>
      </c>
      <c r="B333" s="21" t="s">
        <v>1018</v>
      </c>
      <c r="C333" s="21" t="s">
        <v>804</v>
      </c>
      <c r="D333" s="22" t="s">
        <v>1019</v>
      </c>
      <c r="E333" s="21" t="s">
        <v>13</v>
      </c>
      <c r="F333" s="22" t="s">
        <v>1020</v>
      </c>
      <c r="G333" s="26">
        <v>172</v>
      </c>
    </row>
    <row r="334" spans="1:7" x14ac:dyDescent="0.35">
      <c r="A334" s="34">
        <v>330</v>
      </c>
      <c r="B334" s="21" t="s">
        <v>1021</v>
      </c>
      <c r="C334" s="21" t="s">
        <v>804</v>
      </c>
      <c r="D334" s="22" t="s">
        <v>1022</v>
      </c>
      <c r="E334" s="21" t="s">
        <v>13</v>
      </c>
      <c r="F334" s="22" t="s">
        <v>1023</v>
      </c>
      <c r="G334" s="26">
        <v>89</v>
      </c>
    </row>
    <row r="335" spans="1:7" x14ac:dyDescent="0.35">
      <c r="A335" s="34">
        <v>331</v>
      </c>
      <c r="B335" s="21" t="s">
        <v>1024</v>
      </c>
      <c r="C335" s="21" t="s">
        <v>804</v>
      </c>
      <c r="D335" s="22" t="s">
        <v>1025</v>
      </c>
      <c r="E335" s="21" t="s">
        <v>13</v>
      </c>
      <c r="F335" s="22" t="s">
        <v>1026</v>
      </c>
      <c r="G335" s="26">
        <v>148</v>
      </c>
    </row>
    <row r="336" spans="1:7" x14ac:dyDescent="0.35">
      <c r="A336" s="34">
        <v>332</v>
      </c>
      <c r="B336" s="21" t="s">
        <v>1027</v>
      </c>
      <c r="C336" s="21" t="s">
        <v>804</v>
      </c>
      <c r="D336" s="22" t="s">
        <v>1028</v>
      </c>
      <c r="E336" s="21" t="s">
        <v>13</v>
      </c>
      <c r="F336" s="22" t="s">
        <v>1029</v>
      </c>
      <c r="G336" s="26">
        <v>379</v>
      </c>
    </row>
    <row r="337" spans="1:7" x14ac:dyDescent="0.35">
      <c r="A337" s="34">
        <v>333</v>
      </c>
      <c r="B337" s="21" t="s">
        <v>1030</v>
      </c>
      <c r="C337" s="21" t="s">
        <v>826</v>
      </c>
      <c r="D337" s="22" t="s">
        <v>1031</v>
      </c>
      <c r="E337" s="21" t="s">
        <v>13</v>
      </c>
      <c r="F337" s="22" t="s">
        <v>1032</v>
      </c>
      <c r="G337" s="26">
        <v>4</v>
      </c>
    </row>
    <row r="338" spans="1:7" x14ac:dyDescent="0.35">
      <c r="A338" s="34">
        <v>334</v>
      </c>
      <c r="B338" s="21" t="s">
        <v>1033</v>
      </c>
      <c r="C338" s="21" t="s">
        <v>826</v>
      </c>
      <c r="D338" s="22" t="s">
        <v>1034</v>
      </c>
      <c r="E338" s="21" t="s">
        <v>13</v>
      </c>
      <c r="F338" s="22" t="s">
        <v>1035</v>
      </c>
      <c r="G338" s="26">
        <v>142</v>
      </c>
    </row>
    <row r="339" spans="1:7" x14ac:dyDescent="0.35">
      <c r="A339" s="34">
        <v>335</v>
      </c>
      <c r="B339" s="21" t="s">
        <v>1036</v>
      </c>
      <c r="C339" s="21" t="s">
        <v>826</v>
      </c>
      <c r="D339" s="22" t="s">
        <v>1037</v>
      </c>
      <c r="E339" s="21" t="s">
        <v>13</v>
      </c>
      <c r="F339" s="22" t="s">
        <v>1038</v>
      </c>
      <c r="G339" s="26">
        <v>117</v>
      </c>
    </row>
    <row r="340" spans="1:7" x14ac:dyDescent="0.35">
      <c r="A340" s="34">
        <v>336</v>
      </c>
      <c r="B340" s="21" t="s">
        <v>1039</v>
      </c>
      <c r="C340" s="21" t="s">
        <v>826</v>
      </c>
      <c r="D340" s="22" t="s">
        <v>1040</v>
      </c>
      <c r="E340" s="21" t="s">
        <v>13</v>
      </c>
      <c r="F340" s="22" t="s">
        <v>1041</v>
      </c>
      <c r="G340" s="26">
        <v>9</v>
      </c>
    </row>
    <row r="341" spans="1:7" x14ac:dyDescent="0.35">
      <c r="A341" s="34">
        <v>337</v>
      </c>
      <c r="B341" s="21" t="s">
        <v>1042</v>
      </c>
      <c r="C341" s="21" t="s">
        <v>826</v>
      </c>
      <c r="D341" s="22" t="s">
        <v>1043</v>
      </c>
      <c r="E341" s="21" t="s">
        <v>13</v>
      </c>
      <c r="F341" s="22" t="s">
        <v>1044</v>
      </c>
      <c r="G341" s="26">
        <v>465</v>
      </c>
    </row>
    <row r="342" spans="1:7" x14ac:dyDescent="0.35">
      <c r="A342" s="34">
        <v>338</v>
      </c>
      <c r="B342" s="21" t="s">
        <v>1045</v>
      </c>
      <c r="C342" s="21" t="s">
        <v>826</v>
      </c>
      <c r="D342" s="22" t="s">
        <v>1046</v>
      </c>
      <c r="E342" s="21" t="s">
        <v>13</v>
      </c>
      <c r="F342" s="22" t="s">
        <v>1047</v>
      </c>
      <c r="G342" s="26">
        <v>44</v>
      </c>
    </row>
    <row r="343" spans="1:7" x14ac:dyDescent="0.35">
      <c r="A343" s="34">
        <v>339</v>
      </c>
      <c r="B343" s="21" t="s">
        <v>1048</v>
      </c>
      <c r="C343" s="21" t="s">
        <v>826</v>
      </c>
      <c r="D343" s="22" t="s">
        <v>1049</v>
      </c>
      <c r="E343" s="21" t="s">
        <v>13</v>
      </c>
      <c r="F343" s="22" t="s">
        <v>1050</v>
      </c>
      <c r="G343" s="26">
        <v>13</v>
      </c>
    </row>
    <row r="344" spans="1:7" x14ac:dyDescent="0.35">
      <c r="A344" s="34">
        <v>340</v>
      </c>
      <c r="B344" s="21" t="s">
        <v>1051</v>
      </c>
      <c r="C344" s="21" t="s">
        <v>826</v>
      </c>
      <c r="D344" s="22" t="s">
        <v>1052</v>
      </c>
      <c r="E344" s="21" t="s">
        <v>13</v>
      </c>
      <c r="F344" s="22" t="s">
        <v>1053</v>
      </c>
      <c r="G344" s="26">
        <v>1</v>
      </c>
    </row>
    <row r="345" spans="1:7" x14ac:dyDescent="0.35">
      <c r="A345" s="34">
        <v>341</v>
      </c>
      <c r="B345" s="21" t="s">
        <v>1054</v>
      </c>
      <c r="C345" s="21" t="s">
        <v>826</v>
      </c>
      <c r="D345" s="22" t="s">
        <v>1055</v>
      </c>
      <c r="E345" s="21" t="s">
        <v>13</v>
      </c>
      <c r="F345" s="22" t="s">
        <v>1056</v>
      </c>
      <c r="G345" s="26">
        <v>268</v>
      </c>
    </row>
    <row r="346" spans="1:7" x14ac:dyDescent="0.35">
      <c r="A346" s="34">
        <v>342</v>
      </c>
      <c r="B346" s="21" t="s">
        <v>1057</v>
      </c>
      <c r="C346" s="21" t="s">
        <v>826</v>
      </c>
      <c r="D346" s="22" t="s">
        <v>1058</v>
      </c>
      <c r="E346" s="21" t="s">
        <v>13</v>
      </c>
      <c r="F346" s="22" t="s">
        <v>1059</v>
      </c>
      <c r="G346" s="26">
        <v>227</v>
      </c>
    </row>
    <row r="347" spans="1:7" x14ac:dyDescent="0.35">
      <c r="A347" s="34">
        <v>343</v>
      </c>
      <c r="B347" s="21" t="s">
        <v>1060</v>
      </c>
      <c r="C347" s="21" t="s">
        <v>826</v>
      </c>
      <c r="D347" s="22" t="s">
        <v>1061</v>
      </c>
      <c r="E347" s="21" t="s">
        <v>13</v>
      </c>
      <c r="F347" s="22" t="s">
        <v>1062</v>
      </c>
      <c r="G347" s="26">
        <v>107</v>
      </c>
    </row>
    <row r="348" spans="1:7" x14ac:dyDescent="0.35">
      <c r="A348" s="34">
        <v>344</v>
      </c>
      <c r="B348" s="21" t="s">
        <v>1063</v>
      </c>
      <c r="C348" s="21" t="s">
        <v>826</v>
      </c>
      <c r="D348" s="22" t="s">
        <v>1064</v>
      </c>
      <c r="E348" s="21" t="s">
        <v>13</v>
      </c>
      <c r="F348" s="22" t="s">
        <v>1065</v>
      </c>
      <c r="G348" s="26">
        <v>256</v>
      </c>
    </row>
    <row r="349" spans="1:7" x14ac:dyDescent="0.35">
      <c r="A349" s="34">
        <v>345</v>
      </c>
      <c r="B349" s="21" t="s">
        <v>1066</v>
      </c>
      <c r="C349" s="21" t="s">
        <v>826</v>
      </c>
      <c r="D349" s="22" t="s">
        <v>1067</v>
      </c>
      <c r="E349" s="21" t="s">
        <v>13</v>
      </c>
      <c r="F349" s="22" t="s">
        <v>1068</v>
      </c>
      <c r="G349" s="26">
        <v>11</v>
      </c>
    </row>
    <row r="350" spans="1:7" x14ac:dyDescent="0.35">
      <c r="A350" s="34">
        <v>346</v>
      </c>
      <c r="B350" s="21" t="s">
        <v>1069</v>
      </c>
      <c r="C350" s="21" t="s">
        <v>826</v>
      </c>
      <c r="D350" s="22" t="s">
        <v>1070</v>
      </c>
      <c r="E350" s="21" t="s">
        <v>13</v>
      </c>
      <c r="F350" s="22" t="s">
        <v>1071</v>
      </c>
      <c r="G350" s="26">
        <v>210</v>
      </c>
    </row>
    <row r="351" spans="1:7" x14ac:dyDescent="0.35">
      <c r="A351" s="34">
        <v>347</v>
      </c>
      <c r="B351" s="21" t="s">
        <v>1072</v>
      </c>
      <c r="C351" s="21" t="s">
        <v>826</v>
      </c>
      <c r="D351" s="22" t="s">
        <v>1073</v>
      </c>
      <c r="E351" s="21" t="s">
        <v>13</v>
      </c>
      <c r="F351" s="22" t="s">
        <v>1074</v>
      </c>
      <c r="G351" s="26">
        <v>146</v>
      </c>
    </row>
    <row r="352" spans="1:7" x14ac:dyDescent="0.35">
      <c r="A352" s="34">
        <v>348</v>
      </c>
      <c r="B352" s="21" t="s">
        <v>1075</v>
      </c>
      <c r="C352" s="21" t="s">
        <v>826</v>
      </c>
      <c r="D352" s="22" t="s">
        <v>1076</v>
      </c>
      <c r="E352" s="21" t="s">
        <v>13</v>
      </c>
      <c r="F352" s="22" t="s">
        <v>1077</v>
      </c>
      <c r="G352" s="26">
        <v>124</v>
      </c>
    </row>
    <row r="353" spans="1:7" x14ac:dyDescent="0.35">
      <c r="A353" s="34">
        <v>349</v>
      </c>
      <c r="B353" s="21" t="s">
        <v>1078</v>
      </c>
      <c r="C353" s="21" t="s">
        <v>826</v>
      </c>
      <c r="D353" s="22" t="s">
        <v>1079</v>
      </c>
      <c r="E353" s="21" t="s">
        <v>13</v>
      </c>
      <c r="F353" s="22" t="s">
        <v>1080</v>
      </c>
      <c r="G353" s="26">
        <v>2</v>
      </c>
    </row>
    <row r="354" spans="1:7" x14ac:dyDescent="0.35">
      <c r="A354" s="34">
        <v>350</v>
      </c>
      <c r="B354" s="21" t="s">
        <v>1081</v>
      </c>
      <c r="C354" s="21" t="s">
        <v>826</v>
      </c>
      <c r="D354" s="22" t="s">
        <v>1082</v>
      </c>
      <c r="E354" s="21" t="s">
        <v>13</v>
      </c>
      <c r="F354" s="22" t="s">
        <v>1083</v>
      </c>
      <c r="G354" s="26">
        <v>58</v>
      </c>
    </row>
    <row r="355" spans="1:7" x14ac:dyDescent="0.35">
      <c r="A355" s="34">
        <v>351</v>
      </c>
      <c r="B355" s="21" t="s">
        <v>1084</v>
      </c>
      <c r="C355" s="21" t="s">
        <v>826</v>
      </c>
      <c r="D355" s="22" t="s">
        <v>1085</v>
      </c>
      <c r="E355" s="21" t="s">
        <v>13</v>
      </c>
      <c r="F355" s="22" t="s">
        <v>1086</v>
      </c>
      <c r="G355" s="26">
        <v>9</v>
      </c>
    </row>
    <row r="356" spans="1:7" x14ac:dyDescent="0.35">
      <c r="A356" s="34">
        <v>352</v>
      </c>
      <c r="B356" s="21" t="s">
        <v>1087</v>
      </c>
      <c r="C356" s="21" t="s">
        <v>826</v>
      </c>
      <c r="D356" s="22" t="s">
        <v>1088</v>
      </c>
      <c r="E356" s="21" t="s">
        <v>13</v>
      </c>
      <c r="F356" s="22" t="s">
        <v>1089</v>
      </c>
      <c r="G356" s="26">
        <v>12</v>
      </c>
    </row>
    <row r="357" spans="1:7" x14ac:dyDescent="0.35">
      <c r="A357" s="34">
        <v>353</v>
      </c>
      <c r="B357" s="21" t="s">
        <v>1090</v>
      </c>
      <c r="C357" s="21" t="s">
        <v>826</v>
      </c>
      <c r="D357" s="22" t="s">
        <v>1091</v>
      </c>
      <c r="E357" s="21" t="s">
        <v>13</v>
      </c>
      <c r="F357" s="22" t="s">
        <v>1092</v>
      </c>
      <c r="G357" s="26">
        <v>7</v>
      </c>
    </row>
    <row r="358" spans="1:7" x14ac:dyDescent="0.35">
      <c r="A358" s="34">
        <v>354</v>
      </c>
      <c r="B358" s="21" t="s">
        <v>1093</v>
      </c>
      <c r="C358" s="21" t="s">
        <v>826</v>
      </c>
      <c r="D358" s="22" t="s">
        <v>1094</v>
      </c>
      <c r="E358" s="21" t="s">
        <v>13</v>
      </c>
      <c r="F358" s="22" t="s">
        <v>1095</v>
      </c>
      <c r="G358" s="26">
        <v>164</v>
      </c>
    </row>
    <row r="359" spans="1:7" x14ac:dyDescent="0.35">
      <c r="A359" s="34">
        <v>355</v>
      </c>
      <c r="B359" s="21" t="s">
        <v>1096</v>
      </c>
      <c r="C359" s="21" t="s">
        <v>826</v>
      </c>
      <c r="D359" s="22" t="s">
        <v>1097</v>
      </c>
      <c r="E359" s="21" t="s">
        <v>13</v>
      </c>
      <c r="F359" s="22" t="s">
        <v>1098</v>
      </c>
      <c r="G359" s="26">
        <v>5</v>
      </c>
    </row>
    <row r="360" spans="1:7" x14ac:dyDescent="0.35">
      <c r="A360" s="34">
        <v>356</v>
      </c>
      <c r="B360" s="21" t="s">
        <v>1099</v>
      </c>
      <c r="C360" s="21" t="s">
        <v>826</v>
      </c>
      <c r="D360" s="22" t="s">
        <v>1100</v>
      </c>
      <c r="E360" s="21" t="s">
        <v>13</v>
      </c>
      <c r="F360" s="22" t="s">
        <v>1101</v>
      </c>
      <c r="G360" s="26">
        <v>259</v>
      </c>
    </row>
    <row r="361" spans="1:7" x14ac:dyDescent="0.35">
      <c r="A361" s="34">
        <v>357</v>
      </c>
      <c r="B361" s="21" t="s">
        <v>1102</v>
      </c>
      <c r="C361" s="21" t="s">
        <v>826</v>
      </c>
      <c r="D361" s="22" t="s">
        <v>1103</v>
      </c>
      <c r="E361" s="21" t="s">
        <v>13</v>
      </c>
      <c r="F361" s="22" t="s">
        <v>1104</v>
      </c>
      <c r="G361" s="26">
        <v>7</v>
      </c>
    </row>
    <row r="362" spans="1:7" x14ac:dyDescent="0.35">
      <c r="A362" s="34">
        <v>358</v>
      </c>
      <c r="B362" s="21" t="s">
        <v>1105</v>
      </c>
      <c r="C362" s="21" t="s">
        <v>826</v>
      </c>
      <c r="D362" s="22" t="s">
        <v>1106</v>
      </c>
      <c r="E362" s="21" t="s">
        <v>13</v>
      </c>
      <c r="F362" s="22" t="s">
        <v>1107</v>
      </c>
      <c r="G362" s="26">
        <v>64</v>
      </c>
    </row>
    <row r="363" spans="1:7" x14ac:dyDescent="0.35">
      <c r="A363" s="34">
        <v>359</v>
      </c>
      <c r="B363" s="21" t="s">
        <v>1108</v>
      </c>
      <c r="C363" s="21" t="s">
        <v>1110</v>
      </c>
      <c r="D363" s="22" t="s">
        <v>1109</v>
      </c>
      <c r="E363" s="21" t="s">
        <v>13</v>
      </c>
      <c r="F363" s="22" t="s">
        <v>1111</v>
      </c>
      <c r="G363" s="26">
        <v>7</v>
      </c>
    </row>
    <row r="364" spans="1:7" x14ac:dyDescent="0.35">
      <c r="A364" s="34">
        <v>360</v>
      </c>
      <c r="B364" s="21" t="s">
        <v>1112</v>
      </c>
      <c r="C364" s="21" t="s">
        <v>1110</v>
      </c>
      <c r="D364" s="22" t="s">
        <v>1113</v>
      </c>
      <c r="E364" s="21" t="s">
        <v>13</v>
      </c>
      <c r="F364" s="22" t="s">
        <v>1114</v>
      </c>
      <c r="G364" s="26">
        <v>177</v>
      </c>
    </row>
    <row r="365" spans="1:7" x14ac:dyDescent="0.35">
      <c r="A365" s="34">
        <v>361</v>
      </c>
      <c r="B365" s="21" t="s">
        <v>1115</v>
      </c>
      <c r="C365" s="21" t="s">
        <v>1110</v>
      </c>
      <c r="D365" s="22" t="s">
        <v>1116</v>
      </c>
      <c r="E365" s="21" t="s">
        <v>13</v>
      </c>
      <c r="F365" s="22" t="s">
        <v>1117</v>
      </c>
      <c r="G365" s="26">
        <v>31</v>
      </c>
    </row>
    <row r="366" spans="1:7" x14ac:dyDescent="0.35">
      <c r="A366" s="34">
        <v>362</v>
      </c>
      <c r="B366" s="21" t="s">
        <v>1118</v>
      </c>
      <c r="C366" s="21" t="s">
        <v>1110</v>
      </c>
      <c r="D366" s="22" t="s">
        <v>1119</v>
      </c>
      <c r="E366" s="21" t="s">
        <v>13</v>
      </c>
      <c r="F366" s="22" t="s">
        <v>1120</v>
      </c>
      <c r="G366" s="26">
        <v>271</v>
      </c>
    </row>
    <row r="367" spans="1:7" x14ac:dyDescent="0.35">
      <c r="A367" s="34">
        <v>363</v>
      </c>
      <c r="B367" s="21" t="s">
        <v>1121</v>
      </c>
      <c r="C367" s="21" t="s">
        <v>1110</v>
      </c>
      <c r="D367" s="22" t="s">
        <v>1122</v>
      </c>
      <c r="E367" s="21" t="s">
        <v>13</v>
      </c>
      <c r="F367" s="22" t="s">
        <v>1123</v>
      </c>
      <c r="G367" s="26">
        <v>1</v>
      </c>
    </row>
    <row r="368" spans="1:7" x14ac:dyDescent="0.35">
      <c r="A368" s="34">
        <v>364</v>
      </c>
      <c r="B368" s="21" t="s">
        <v>1124</v>
      </c>
      <c r="C368" s="21" t="s">
        <v>1110</v>
      </c>
      <c r="D368" s="22" t="s">
        <v>1125</v>
      </c>
      <c r="E368" s="21" t="s">
        <v>13</v>
      </c>
      <c r="F368" s="22" t="s">
        <v>1126</v>
      </c>
      <c r="G368" s="26">
        <v>1</v>
      </c>
    </row>
    <row r="369" spans="1:7" x14ac:dyDescent="0.35">
      <c r="A369" s="34">
        <v>365</v>
      </c>
      <c r="B369" s="21" t="s">
        <v>1127</v>
      </c>
      <c r="C369" s="21" t="s">
        <v>1110</v>
      </c>
      <c r="D369" s="22" t="s">
        <v>1128</v>
      </c>
      <c r="E369" s="21" t="s">
        <v>13</v>
      </c>
      <c r="F369" s="22" t="s">
        <v>1129</v>
      </c>
      <c r="G369" s="26">
        <v>2</v>
      </c>
    </row>
    <row r="370" spans="1:7" x14ac:dyDescent="0.35">
      <c r="A370" s="34">
        <v>366</v>
      </c>
      <c r="B370" s="21" t="s">
        <v>1130</v>
      </c>
      <c r="C370" s="21" t="s">
        <v>1110</v>
      </c>
      <c r="D370" s="22" t="s">
        <v>1131</v>
      </c>
      <c r="E370" s="21" t="s">
        <v>13</v>
      </c>
      <c r="F370" s="22" t="s">
        <v>1132</v>
      </c>
      <c r="G370" s="26">
        <v>47</v>
      </c>
    </row>
    <row r="371" spans="1:7" x14ac:dyDescent="0.35">
      <c r="A371" s="34">
        <v>367</v>
      </c>
      <c r="B371" s="21" t="s">
        <v>1133</v>
      </c>
      <c r="C371" s="21" t="s">
        <v>1110</v>
      </c>
      <c r="D371" s="22" t="s">
        <v>1134</v>
      </c>
      <c r="E371" s="21" t="s">
        <v>13</v>
      </c>
      <c r="F371" s="22" t="s">
        <v>1135</v>
      </c>
      <c r="G371" s="26">
        <v>380</v>
      </c>
    </row>
    <row r="372" spans="1:7" x14ac:dyDescent="0.35">
      <c r="A372" s="34">
        <v>368</v>
      </c>
      <c r="B372" s="21" t="s">
        <v>1136</v>
      </c>
      <c r="C372" s="21" t="s">
        <v>1110</v>
      </c>
      <c r="D372" s="22" t="s">
        <v>1137</v>
      </c>
      <c r="E372" s="21" t="s">
        <v>13</v>
      </c>
      <c r="F372" s="22" t="s">
        <v>1138</v>
      </c>
      <c r="G372" s="26">
        <v>13</v>
      </c>
    </row>
    <row r="373" spans="1:7" x14ac:dyDescent="0.35">
      <c r="A373" s="34">
        <v>369</v>
      </c>
      <c r="B373" s="21" t="s">
        <v>1139</v>
      </c>
      <c r="C373" s="21" t="s">
        <v>1110</v>
      </c>
      <c r="D373" s="22" t="s">
        <v>1140</v>
      </c>
      <c r="E373" s="21" t="s">
        <v>13</v>
      </c>
      <c r="F373" s="22" t="s">
        <v>1141</v>
      </c>
      <c r="G373" s="26">
        <v>187</v>
      </c>
    </row>
    <row r="374" spans="1:7" x14ac:dyDescent="0.35">
      <c r="A374" s="34">
        <v>370</v>
      </c>
      <c r="B374" s="21" t="s">
        <v>1142</v>
      </c>
      <c r="C374" s="21" t="s">
        <v>1110</v>
      </c>
      <c r="D374" s="22" t="s">
        <v>1143</v>
      </c>
      <c r="E374" s="21" t="s">
        <v>13</v>
      </c>
      <c r="F374" s="22" t="s">
        <v>1144</v>
      </c>
      <c r="G374" s="26">
        <v>6</v>
      </c>
    </row>
    <row r="375" spans="1:7" x14ac:dyDescent="0.35">
      <c r="A375" s="34">
        <v>371</v>
      </c>
      <c r="B375" s="21" t="s">
        <v>1145</v>
      </c>
      <c r="C375" s="21" t="s">
        <v>1110</v>
      </c>
      <c r="D375" s="22" t="s">
        <v>1146</v>
      </c>
      <c r="E375" s="21" t="s">
        <v>13</v>
      </c>
      <c r="F375" s="22" t="s">
        <v>1147</v>
      </c>
      <c r="G375" s="26">
        <v>8</v>
      </c>
    </row>
    <row r="376" spans="1:7" x14ac:dyDescent="0.35">
      <c r="A376" s="34">
        <v>372</v>
      </c>
      <c r="B376" s="21" t="s">
        <v>1148</v>
      </c>
      <c r="C376" s="21" t="s">
        <v>1110</v>
      </c>
      <c r="D376" s="22" t="s">
        <v>1149</v>
      </c>
      <c r="E376" s="21" t="s">
        <v>13</v>
      </c>
      <c r="F376" s="22" t="s">
        <v>1150</v>
      </c>
      <c r="G376" s="26">
        <v>90</v>
      </c>
    </row>
    <row r="377" spans="1:7" x14ac:dyDescent="0.35">
      <c r="A377" s="34">
        <v>373</v>
      </c>
      <c r="B377" s="21" t="s">
        <v>1151</v>
      </c>
      <c r="C377" s="21" t="s">
        <v>1110</v>
      </c>
      <c r="D377" s="22" t="s">
        <v>1152</v>
      </c>
      <c r="E377" s="21" t="s">
        <v>13</v>
      </c>
      <c r="F377" s="22" t="s">
        <v>1153</v>
      </c>
      <c r="G377" s="26">
        <v>3</v>
      </c>
    </row>
    <row r="378" spans="1:7" x14ac:dyDescent="0.35">
      <c r="A378" s="34">
        <v>374</v>
      </c>
      <c r="B378" s="21" t="s">
        <v>1154</v>
      </c>
      <c r="C378" s="21" t="s">
        <v>1110</v>
      </c>
      <c r="D378" s="22" t="s">
        <v>1155</v>
      </c>
      <c r="E378" s="21" t="s">
        <v>13</v>
      </c>
      <c r="F378" s="22" t="s">
        <v>1156</v>
      </c>
      <c r="G378" s="26">
        <v>3</v>
      </c>
    </row>
    <row r="379" spans="1:7" x14ac:dyDescent="0.35">
      <c r="A379" s="34">
        <v>375</v>
      </c>
      <c r="B379" s="21" t="s">
        <v>1157</v>
      </c>
      <c r="C379" s="21" t="s">
        <v>1110</v>
      </c>
      <c r="D379" s="22" t="s">
        <v>1158</v>
      </c>
      <c r="E379" s="21" t="s">
        <v>13</v>
      </c>
      <c r="F379" s="22" t="s">
        <v>1159</v>
      </c>
      <c r="G379" s="26">
        <v>240</v>
      </c>
    </row>
    <row r="380" spans="1:7" x14ac:dyDescent="0.35">
      <c r="A380" s="34">
        <v>376</v>
      </c>
      <c r="B380" s="21" t="s">
        <v>1160</v>
      </c>
      <c r="C380" s="21" t="s">
        <v>1110</v>
      </c>
      <c r="D380" s="22" t="s">
        <v>1161</v>
      </c>
      <c r="E380" s="21" t="s">
        <v>13</v>
      </c>
      <c r="F380" s="22" t="s">
        <v>1162</v>
      </c>
      <c r="G380" s="26">
        <v>62</v>
      </c>
    </row>
    <row r="381" spans="1:7" x14ac:dyDescent="0.35">
      <c r="A381" s="34">
        <v>377</v>
      </c>
      <c r="B381" s="21" t="s">
        <v>1163</v>
      </c>
      <c r="C381" s="21" t="s">
        <v>1110</v>
      </c>
      <c r="D381" s="22" t="s">
        <v>1164</v>
      </c>
      <c r="E381" s="21" t="s">
        <v>13</v>
      </c>
      <c r="F381" s="22" t="s">
        <v>1165</v>
      </c>
      <c r="G381" s="26">
        <v>11</v>
      </c>
    </row>
    <row r="382" spans="1:7" x14ac:dyDescent="0.35">
      <c r="A382" s="34">
        <v>378</v>
      </c>
      <c r="B382" s="21" t="s">
        <v>1166</v>
      </c>
      <c r="C382" s="21" t="s">
        <v>1110</v>
      </c>
      <c r="D382" s="22" t="s">
        <v>1167</v>
      </c>
      <c r="E382" s="21" t="s">
        <v>13</v>
      </c>
      <c r="F382" s="22" t="s">
        <v>1168</v>
      </c>
      <c r="G382" s="26">
        <v>3</v>
      </c>
    </row>
    <row r="383" spans="1:7" x14ac:dyDescent="0.35">
      <c r="A383" s="34">
        <v>379</v>
      </c>
      <c r="B383" s="21" t="s">
        <v>1169</v>
      </c>
      <c r="C383" s="21" t="s">
        <v>1110</v>
      </c>
      <c r="D383" s="22" t="s">
        <v>1170</v>
      </c>
      <c r="E383" s="21" t="s">
        <v>13</v>
      </c>
      <c r="F383" s="22" t="s">
        <v>1171</v>
      </c>
      <c r="G383" s="26">
        <v>146</v>
      </c>
    </row>
    <row r="384" spans="1:7" x14ac:dyDescent="0.35">
      <c r="A384" s="34">
        <v>380</v>
      </c>
      <c r="B384" s="21" t="s">
        <v>1172</v>
      </c>
      <c r="C384" s="21" t="s">
        <v>1174</v>
      </c>
      <c r="D384" s="22" t="s">
        <v>1173</v>
      </c>
      <c r="E384" s="21" t="s">
        <v>13</v>
      </c>
      <c r="F384" s="22" t="s">
        <v>1175</v>
      </c>
      <c r="G384" s="26">
        <v>1</v>
      </c>
    </row>
    <row r="385" spans="1:7" x14ac:dyDescent="0.35">
      <c r="A385" s="34">
        <v>381</v>
      </c>
      <c r="B385" s="21" t="s">
        <v>1176</v>
      </c>
      <c r="C385" s="21" t="s">
        <v>1174</v>
      </c>
      <c r="D385" s="22" t="s">
        <v>1177</v>
      </c>
      <c r="E385" s="21" t="s">
        <v>13</v>
      </c>
      <c r="F385" s="22" t="s">
        <v>1178</v>
      </c>
      <c r="G385" s="26">
        <v>18</v>
      </c>
    </row>
    <row r="386" spans="1:7" x14ac:dyDescent="0.35">
      <c r="A386" s="34">
        <v>382</v>
      </c>
      <c r="B386" s="21" t="s">
        <v>1179</v>
      </c>
      <c r="C386" s="21" t="s">
        <v>1174</v>
      </c>
      <c r="D386" s="22" t="s">
        <v>1180</v>
      </c>
      <c r="E386" s="21" t="s">
        <v>13</v>
      </c>
      <c r="F386" s="22" t="s">
        <v>1181</v>
      </c>
      <c r="G386" s="26">
        <v>46</v>
      </c>
    </row>
    <row r="387" spans="1:7" x14ac:dyDescent="0.35">
      <c r="A387" s="34">
        <v>383</v>
      </c>
      <c r="B387" s="21" t="s">
        <v>1182</v>
      </c>
      <c r="C387" s="21" t="s">
        <v>1174</v>
      </c>
      <c r="D387" s="22" t="s">
        <v>1183</v>
      </c>
      <c r="E387" s="21" t="s">
        <v>13</v>
      </c>
      <c r="F387" s="22" t="s">
        <v>1184</v>
      </c>
      <c r="G387" s="26">
        <v>87</v>
      </c>
    </row>
    <row r="388" spans="1:7" x14ac:dyDescent="0.35">
      <c r="A388" s="34">
        <v>384</v>
      </c>
      <c r="B388" s="21" t="s">
        <v>1185</v>
      </c>
      <c r="C388" s="21" t="s">
        <v>1174</v>
      </c>
      <c r="D388" s="22" t="s">
        <v>1186</v>
      </c>
      <c r="E388" s="21" t="s">
        <v>13</v>
      </c>
      <c r="F388" s="22" t="s">
        <v>1187</v>
      </c>
      <c r="G388" s="26">
        <v>134</v>
      </c>
    </row>
    <row r="389" spans="1:7" x14ac:dyDescent="0.35">
      <c r="A389" s="34">
        <v>385</v>
      </c>
      <c r="B389" s="21" t="s">
        <v>1188</v>
      </c>
      <c r="C389" s="21" t="s">
        <v>1174</v>
      </c>
      <c r="D389" s="22" t="s">
        <v>1189</v>
      </c>
      <c r="E389" s="21" t="s">
        <v>13</v>
      </c>
      <c r="F389" s="22" t="s">
        <v>1190</v>
      </c>
      <c r="G389" s="26">
        <v>18</v>
      </c>
    </row>
    <row r="390" spans="1:7" x14ac:dyDescent="0.35">
      <c r="A390" s="34">
        <v>386</v>
      </c>
      <c r="B390" s="21" t="s">
        <v>1191</v>
      </c>
      <c r="C390" s="21" t="s">
        <v>1174</v>
      </c>
      <c r="D390" s="22" t="s">
        <v>1192</v>
      </c>
      <c r="E390" s="21" t="s">
        <v>13</v>
      </c>
      <c r="F390" s="22" t="s">
        <v>1193</v>
      </c>
      <c r="G390" s="26">
        <v>144</v>
      </c>
    </row>
    <row r="391" spans="1:7" x14ac:dyDescent="0.35">
      <c r="A391" s="34">
        <v>387</v>
      </c>
      <c r="B391" s="21" t="s">
        <v>1194</v>
      </c>
      <c r="C391" s="21" t="s">
        <v>1174</v>
      </c>
      <c r="D391" s="22" t="s">
        <v>1195</v>
      </c>
      <c r="E391" s="21" t="s">
        <v>13</v>
      </c>
      <c r="F391" s="22" t="s">
        <v>1196</v>
      </c>
      <c r="G391" s="26">
        <v>2</v>
      </c>
    </row>
    <row r="392" spans="1:7" x14ac:dyDescent="0.35">
      <c r="A392" s="34">
        <v>388</v>
      </c>
      <c r="B392" s="21" t="s">
        <v>1197</v>
      </c>
      <c r="C392" s="21" t="s">
        <v>1174</v>
      </c>
      <c r="D392" s="22" t="s">
        <v>1198</v>
      </c>
      <c r="E392" s="21" t="s">
        <v>13</v>
      </c>
      <c r="F392" s="22" t="s">
        <v>1199</v>
      </c>
      <c r="G392" s="26">
        <v>15</v>
      </c>
    </row>
    <row r="393" spans="1:7" x14ac:dyDescent="0.35">
      <c r="A393" s="34">
        <v>389</v>
      </c>
      <c r="B393" s="21" t="s">
        <v>1200</v>
      </c>
      <c r="C393" s="21" t="s">
        <v>1174</v>
      </c>
      <c r="D393" s="22" t="s">
        <v>1201</v>
      </c>
      <c r="E393" s="21" t="s">
        <v>13</v>
      </c>
      <c r="F393" s="22" t="s">
        <v>1202</v>
      </c>
      <c r="G393" s="26">
        <v>4</v>
      </c>
    </row>
    <row r="394" spans="1:7" x14ac:dyDescent="0.35">
      <c r="A394" s="34">
        <v>390</v>
      </c>
      <c r="B394" s="21" t="s">
        <v>1203</v>
      </c>
      <c r="C394" s="21" t="s">
        <v>1174</v>
      </c>
      <c r="D394" s="22" t="s">
        <v>1204</v>
      </c>
      <c r="E394" s="21" t="s">
        <v>13</v>
      </c>
      <c r="F394" s="22" t="s">
        <v>1205</v>
      </c>
      <c r="G394" s="26">
        <v>279</v>
      </c>
    </row>
    <row r="395" spans="1:7" x14ac:dyDescent="0.35">
      <c r="A395" s="34">
        <v>391</v>
      </c>
      <c r="B395" s="21" t="s">
        <v>1206</v>
      </c>
      <c r="C395" s="21" t="s">
        <v>1174</v>
      </c>
      <c r="D395" s="22" t="s">
        <v>1207</v>
      </c>
      <c r="E395" s="21" t="s">
        <v>13</v>
      </c>
      <c r="F395" s="22" t="s">
        <v>1208</v>
      </c>
      <c r="G395" s="26">
        <v>136</v>
      </c>
    </row>
    <row r="396" spans="1:7" x14ac:dyDescent="0.35">
      <c r="A396" s="34">
        <v>392</v>
      </c>
      <c r="B396" s="21" t="s">
        <v>1209</v>
      </c>
      <c r="C396" s="21" t="s">
        <v>1174</v>
      </c>
      <c r="D396" s="22" t="s">
        <v>1210</v>
      </c>
      <c r="E396" s="21" t="s">
        <v>13</v>
      </c>
      <c r="F396" s="22" t="s">
        <v>1211</v>
      </c>
      <c r="G396" s="26">
        <v>66</v>
      </c>
    </row>
    <row r="397" spans="1:7" x14ac:dyDescent="0.35">
      <c r="A397" s="34">
        <v>393</v>
      </c>
      <c r="B397" s="21" t="s">
        <v>1212</v>
      </c>
      <c r="C397" s="21" t="s">
        <v>1174</v>
      </c>
      <c r="D397" s="22" t="s">
        <v>1213</v>
      </c>
      <c r="E397" s="21" t="s">
        <v>13</v>
      </c>
      <c r="F397" s="22" t="s">
        <v>1214</v>
      </c>
      <c r="G397" s="26">
        <v>241</v>
      </c>
    </row>
    <row r="398" spans="1:7" x14ac:dyDescent="0.35">
      <c r="A398" s="34">
        <v>394</v>
      </c>
      <c r="B398" s="21" t="s">
        <v>1215</v>
      </c>
      <c r="C398" s="21" t="s">
        <v>1174</v>
      </c>
      <c r="D398" s="22" t="s">
        <v>1216</v>
      </c>
      <c r="E398" s="21" t="s">
        <v>13</v>
      </c>
      <c r="F398" s="22" t="s">
        <v>1217</v>
      </c>
      <c r="G398" s="26">
        <v>155</v>
      </c>
    </row>
    <row r="399" spans="1:7" x14ac:dyDescent="0.35">
      <c r="A399" s="34">
        <v>395</v>
      </c>
      <c r="B399" s="21" t="s">
        <v>1218</v>
      </c>
      <c r="C399" s="21" t="s">
        <v>1174</v>
      </c>
      <c r="D399" s="22" t="s">
        <v>1219</v>
      </c>
      <c r="E399" s="21" t="s">
        <v>13</v>
      </c>
      <c r="F399" s="22" t="s">
        <v>1220</v>
      </c>
      <c r="G399" s="26">
        <v>197</v>
      </c>
    </row>
    <row r="400" spans="1:7" x14ac:dyDescent="0.35">
      <c r="A400" s="34">
        <v>396</v>
      </c>
      <c r="B400" s="21" t="s">
        <v>1221</v>
      </c>
      <c r="C400" s="21" t="s">
        <v>1174</v>
      </c>
      <c r="D400" s="22" t="s">
        <v>1222</v>
      </c>
      <c r="E400" s="21" t="s">
        <v>13</v>
      </c>
      <c r="F400" s="22" t="s">
        <v>1223</v>
      </c>
      <c r="G400" s="26">
        <v>191</v>
      </c>
    </row>
    <row r="401" spans="1:7" x14ac:dyDescent="0.35">
      <c r="A401" s="34">
        <v>397</v>
      </c>
      <c r="B401" s="21" t="s">
        <v>1224</v>
      </c>
      <c r="C401" s="21" t="s">
        <v>1174</v>
      </c>
      <c r="D401" s="22" t="s">
        <v>1225</v>
      </c>
      <c r="E401" s="21" t="s">
        <v>13</v>
      </c>
      <c r="F401" s="22" t="s">
        <v>1226</v>
      </c>
      <c r="G401" s="26">
        <v>1</v>
      </c>
    </row>
    <row r="402" spans="1:7" x14ac:dyDescent="0.35">
      <c r="A402" s="34">
        <v>398</v>
      </c>
      <c r="B402" s="21" t="s">
        <v>1227</v>
      </c>
      <c r="C402" s="21" t="s">
        <v>1174</v>
      </c>
      <c r="D402" s="22" t="s">
        <v>1228</v>
      </c>
      <c r="E402" s="21" t="s">
        <v>13</v>
      </c>
      <c r="F402" s="22" t="s">
        <v>1229</v>
      </c>
      <c r="G402" s="26">
        <v>245</v>
      </c>
    </row>
    <row r="403" spans="1:7" x14ac:dyDescent="0.35">
      <c r="A403" s="34">
        <v>399</v>
      </c>
      <c r="B403" s="21" t="s">
        <v>1230</v>
      </c>
      <c r="C403" s="21" t="s">
        <v>1174</v>
      </c>
      <c r="D403" s="22" t="s">
        <v>1231</v>
      </c>
      <c r="E403" s="21" t="s">
        <v>13</v>
      </c>
      <c r="F403" s="22" t="s">
        <v>1232</v>
      </c>
      <c r="G403" s="26">
        <v>95</v>
      </c>
    </row>
    <row r="404" spans="1:7" x14ac:dyDescent="0.35">
      <c r="A404" s="34">
        <v>400</v>
      </c>
      <c r="B404" s="21" t="s">
        <v>1233</v>
      </c>
      <c r="C404" s="21" t="s">
        <v>1174</v>
      </c>
      <c r="D404" s="22" t="s">
        <v>1234</v>
      </c>
      <c r="E404" s="21" t="s">
        <v>13</v>
      </c>
      <c r="F404" s="22" t="s">
        <v>1235</v>
      </c>
      <c r="G404" s="26">
        <v>1</v>
      </c>
    </row>
    <row r="405" spans="1:7" x14ac:dyDescent="0.35">
      <c r="A405" s="34">
        <v>401</v>
      </c>
      <c r="B405" s="21" t="s">
        <v>1236</v>
      </c>
      <c r="C405" s="21" t="s">
        <v>1174</v>
      </c>
      <c r="D405" s="22" t="s">
        <v>1237</v>
      </c>
      <c r="E405" s="21" t="s">
        <v>13</v>
      </c>
      <c r="F405" s="22" t="s">
        <v>1238</v>
      </c>
      <c r="G405" s="26">
        <v>1</v>
      </c>
    </row>
    <row r="406" spans="1:7" x14ac:dyDescent="0.35">
      <c r="A406" s="34">
        <v>402</v>
      </c>
      <c r="B406" s="21" t="s">
        <v>1239</v>
      </c>
      <c r="C406" s="21" t="s">
        <v>1174</v>
      </c>
      <c r="D406" s="22" t="s">
        <v>1240</v>
      </c>
      <c r="E406" s="21" t="s">
        <v>13</v>
      </c>
      <c r="F406" s="22" t="s">
        <v>1241</v>
      </c>
      <c r="G406" s="26">
        <v>6</v>
      </c>
    </row>
    <row r="407" spans="1:7" x14ac:dyDescent="0.35">
      <c r="A407" s="34">
        <v>403</v>
      </c>
      <c r="B407" s="21" t="s">
        <v>1242</v>
      </c>
      <c r="C407" s="21" t="s">
        <v>1174</v>
      </c>
      <c r="D407" s="22" t="s">
        <v>1243</v>
      </c>
      <c r="E407" s="21" t="s">
        <v>13</v>
      </c>
      <c r="F407" s="22" t="s">
        <v>1244</v>
      </c>
      <c r="G407" s="26">
        <v>137</v>
      </c>
    </row>
    <row r="408" spans="1:7" x14ac:dyDescent="0.35">
      <c r="A408" s="34">
        <v>404</v>
      </c>
      <c r="B408" s="21" t="s">
        <v>1245</v>
      </c>
      <c r="C408" s="21" t="s">
        <v>1174</v>
      </c>
      <c r="D408" s="22" t="s">
        <v>1246</v>
      </c>
      <c r="E408" s="21" t="s">
        <v>13</v>
      </c>
      <c r="F408" s="22" t="s">
        <v>1247</v>
      </c>
      <c r="G408" s="26">
        <v>154</v>
      </c>
    </row>
    <row r="409" spans="1:7" x14ac:dyDescent="0.35">
      <c r="A409" s="34">
        <v>405</v>
      </c>
      <c r="B409" s="21" t="s">
        <v>1248</v>
      </c>
      <c r="C409" s="21" t="s">
        <v>1174</v>
      </c>
      <c r="D409" s="22" t="s">
        <v>1249</v>
      </c>
      <c r="E409" s="21" t="s">
        <v>13</v>
      </c>
      <c r="F409" s="22" t="s">
        <v>1250</v>
      </c>
      <c r="G409" s="26">
        <v>106</v>
      </c>
    </row>
    <row r="410" spans="1:7" x14ac:dyDescent="0.35">
      <c r="A410" s="34">
        <v>406</v>
      </c>
      <c r="B410" s="21" t="s">
        <v>1251</v>
      </c>
      <c r="C410" s="21" t="s">
        <v>1174</v>
      </c>
      <c r="D410" s="22" t="s">
        <v>1252</v>
      </c>
      <c r="E410" s="21" t="s">
        <v>13</v>
      </c>
      <c r="F410" s="22" t="s">
        <v>1253</v>
      </c>
      <c r="G410" s="26">
        <v>149</v>
      </c>
    </row>
    <row r="411" spans="1:7" x14ac:dyDescent="0.35">
      <c r="A411" s="34">
        <v>407</v>
      </c>
      <c r="B411" s="21" t="s">
        <v>1254</v>
      </c>
      <c r="C411" s="21" t="s">
        <v>1174</v>
      </c>
      <c r="D411" s="22" t="s">
        <v>1255</v>
      </c>
      <c r="E411" s="21" t="s">
        <v>13</v>
      </c>
      <c r="F411" s="22" t="s">
        <v>1256</v>
      </c>
      <c r="G411" s="26">
        <v>2</v>
      </c>
    </row>
    <row r="412" spans="1:7" x14ac:dyDescent="0.35">
      <c r="A412" s="34">
        <v>408</v>
      </c>
      <c r="B412" s="21" t="s">
        <v>1257</v>
      </c>
      <c r="C412" s="21" t="s">
        <v>1174</v>
      </c>
      <c r="D412" s="22" t="s">
        <v>1258</v>
      </c>
      <c r="E412" s="21" t="s">
        <v>13</v>
      </c>
      <c r="F412" s="22" t="s">
        <v>1259</v>
      </c>
      <c r="G412" s="26">
        <v>183</v>
      </c>
    </row>
    <row r="413" spans="1:7" x14ac:dyDescent="0.35">
      <c r="A413" s="34">
        <v>409</v>
      </c>
      <c r="B413" s="21" t="s">
        <v>1260</v>
      </c>
      <c r="C413" s="21" t="s">
        <v>1174</v>
      </c>
      <c r="D413" s="22" t="s">
        <v>1261</v>
      </c>
      <c r="E413" s="21" t="s">
        <v>13</v>
      </c>
      <c r="F413" s="22" t="s">
        <v>1262</v>
      </c>
      <c r="G413" s="26">
        <v>77</v>
      </c>
    </row>
    <row r="414" spans="1:7" x14ac:dyDescent="0.35">
      <c r="A414" s="34">
        <v>410</v>
      </c>
      <c r="B414" s="21" t="s">
        <v>1263</v>
      </c>
      <c r="C414" s="21" t="s">
        <v>1174</v>
      </c>
      <c r="D414" s="22" t="s">
        <v>1264</v>
      </c>
      <c r="E414" s="21" t="s">
        <v>13</v>
      </c>
      <c r="F414" s="22" t="s">
        <v>1265</v>
      </c>
      <c r="G414" s="26">
        <v>528</v>
      </c>
    </row>
    <row r="415" spans="1:7" x14ac:dyDescent="0.35">
      <c r="A415" s="34">
        <v>411</v>
      </c>
      <c r="B415" s="21" t="s">
        <v>1266</v>
      </c>
      <c r="C415" s="21" t="s">
        <v>1174</v>
      </c>
      <c r="D415" s="22" t="s">
        <v>1267</v>
      </c>
      <c r="E415" s="21" t="s">
        <v>13</v>
      </c>
      <c r="F415" s="22" t="s">
        <v>1268</v>
      </c>
      <c r="G415" s="26">
        <v>21</v>
      </c>
    </row>
    <row r="416" spans="1:7" x14ac:dyDescent="0.35">
      <c r="A416" s="34">
        <v>412</v>
      </c>
      <c r="B416" s="21" t="s">
        <v>1269</v>
      </c>
      <c r="C416" s="21" t="s">
        <v>1174</v>
      </c>
      <c r="D416" s="22" t="s">
        <v>1270</v>
      </c>
      <c r="E416" s="21" t="s">
        <v>13</v>
      </c>
      <c r="F416" s="22" t="s">
        <v>1271</v>
      </c>
      <c r="G416" s="26">
        <v>72</v>
      </c>
    </row>
    <row r="417" spans="1:7" x14ac:dyDescent="0.35">
      <c r="A417" s="34">
        <v>413</v>
      </c>
      <c r="B417" s="21" t="s">
        <v>1272</v>
      </c>
      <c r="C417" s="21" t="s">
        <v>1174</v>
      </c>
      <c r="D417" s="22" t="s">
        <v>1273</v>
      </c>
      <c r="E417" s="21" t="s">
        <v>13</v>
      </c>
      <c r="F417" s="22" t="s">
        <v>1274</v>
      </c>
      <c r="G417" s="26">
        <v>123</v>
      </c>
    </row>
    <row r="418" spans="1:7" x14ac:dyDescent="0.35">
      <c r="A418" s="34">
        <v>414</v>
      </c>
      <c r="B418" s="21" t="s">
        <v>1275</v>
      </c>
      <c r="C418" s="21" t="s">
        <v>1174</v>
      </c>
      <c r="D418" s="22" t="s">
        <v>1276</v>
      </c>
      <c r="E418" s="21" t="s">
        <v>13</v>
      </c>
      <c r="F418" s="22" t="s">
        <v>1277</v>
      </c>
      <c r="G418" s="26">
        <v>232</v>
      </c>
    </row>
    <row r="419" spans="1:7" x14ac:dyDescent="0.35">
      <c r="A419" s="34">
        <v>415</v>
      </c>
      <c r="B419" s="21" t="s">
        <v>1278</v>
      </c>
      <c r="C419" s="21" t="s">
        <v>1174</v>
      </c>
      <c r="D419" s="22" t="s">
        <v>1279</v>
      </c>
      <c r="E419" s="21" t="s">
        <v>13</v>
      </c>
      <c r="F419" s="22" t="s">
        <v>1280</v>
      </c>
      <c r="G419" s="26">
        <v>86</v>
      </c>
    </row>
    <row r="420" spans="1:7" x14ac:dyDescent="0.35">
      <c r="A420" s="34">
        <v>416</v>
      </c>
      <c r="B420" s="21" t="s">
        <v>1281</v>
      </c>
      <c r="C420" s="21" t="s">
        <v>1283</v>
      </c>
      <c r="D420" s="22" t="s">
        <v>1282</v>
      </c>
      <c r="E420" s="21" t="s">
        <v>13</v>
      </c>
      <c r="F420" s="22" t="s">
        <v>1284</v>
      </c>
      <c r="G420" s="26">
        <v>102</v>
      </c>
    </row>
    <row r="421" spans="1:7" x14ac:dyDescent="0.35">
      <c r="A421" s="34">
        <v>417</v>
      </c>
      <c r="B421" s="21" t="s">
        <v>1285</v>
      </c>
      <c r="C421" s="21" t="s">
        <v>1283</v>
      </c>
      <c r="D421" s="22" t="s">
        <v>1286</v>
      </c>
      <c r="E421" s="21" t="s">
        <v>13</v>
      </c>
      <c r="F421" s="22" t="s">
        <v>1287</v>
      </c>
      <c r="G421" s="26">
        <v>92</v>
      </c>
    </row>
    <row r="422" spans="1:7" x14ac:dyDescent="0.35">
      <c r="A422" s="34">
        <v>418</v>
      </c>
      <c r="B422" s="21" t="s">
        <v>1288</v>
      </c>
      <c r="C422" s="21" t="s">
        <v>1283</v>
      </c>
      <c r="D422" s="22" t="s">
        <v>1289</v>
      </c>
      <c r="E422" s="21" t="s">
        <v>13</v>
      </c>
      <c r="F422" s="22" t="s">
        <v>1290</v>
      </c>
      <c r="G422" s="26">
        <v>4</v>
      </c>
    </row>
    <row r="423" spans="1:7" x14ac:dyDescent="0.35">
      <c r="A423" s="34">
        <v>419</v>
      </c>
      <c r="B423" s="21" t="s">
        <v>1291</v>
      </c>
      <c r="C423" s="21" t="s">
        <v>1283</v>
      </c>
      <c r="D423" s="22" t="s">
        <v>1292</v>
      </c>
      <c r="E423" s="21" t="s">
        <v>13</v>
      </c>
      <c r="F423" s="22" t="s">
        <v>1293</v>
      </c>
      <c r="G423" s="26">
        <v>147</v>
      </c>
    </row>
    <row r="424" spans="1:7" x14ac:dyDescent="0.35">
      <c r="A424" s="34">
        <v>420</v>
      </c>
      <c r="B424" s="21" t="s">
        <v>1294</v>
      </c>
      <c r="C424" s="21" t="s">
        <v>1283</v>
      </c>
      <c r="D424" s="22" t="s">
        <v>1295</v>
      </c>
      <c r="E424" s="21" t="s">
        <v>13</v>
      </c>
      <c r="F424" s="22" t="s">
        <v>1296</v>
      </c>
      <c r="G424" s="26">
        <v>156</v>
      </c>
    </row>
    <row r="425" spans="1:7" x14ac:dyDescent="0.35">
      <c r="A425" s="34">
        <v>421</v>
      </c>
      <c r="B425" s="21" t="s">
        <v>1297</v>
      </c>
      <c r="C425" s="21" t="s">
        <v>1283</v>
      </c>
      <c r="D425" s="22" t="s">
        <v>1298</v>
      </c>
      <c r="E425" s="21" t="s">
        <v>13</v>
      </c>
      <c r="F425" s="22" t="s">
        <v>1299</v>
      </c>
      <c r="G425" s="26">
        <v>135</v>
      </c>
    </row>
    <row r="426" spans="1:7" x14ac:dyDescent="0.35">
      <c r="A426" s="34">
        <v>422</v>
      </c>
      <c r="B426" s="21" t="s">
        <v>1300</v>
      </c>
      <c r="C426" s="21" t="s">
        <v>1283</v>
      </c>
      <c r="D426" s="22" t="s">
        <v>1301</v>
      </c>
      <c r="E426" s="21" t="s">
        <v>13</v>
      </c>
      <c r="F426" s="22" t="s">
        <v>1302</v>
      </c>
      <c r="G426" s="26">
        <v>1</v>
      </c>
    </row>
    <row r="427" spans="1:7" x14ac:dyDescent="0.35">
      <c r="A427" s="34">
        <v>423</v>
      </c>
      <c r="B427" s="21" t="s">
        <v>1303</v>
      </c>
      <c r="C427" s="21" t="s">
        <v>1283</v>
      </c>
      <c r="D427" s="22" t="s">
        <v>1304</v>
      </c>
      <c r="E427" s="21" t="s">
        <v>13</v>
      </c>
      <c r="F427" s="22" t="s">
        <v>1305</v>
      </c>
      <c r="G427" s="26">
        <v>1</v>
      </c>
    </row>
    <row r="428" spans="1:7" x14ac:dyDescent="0.35">
      <c r="A428" s="34">
        <v>424</v>
      </c>
      <c r="B428" s="21" t="s">
        <v>1306</v>
      </c>
      <c r="C428" s="21" t="s">
        <v>1283</v>
      </c>
      <c r="D428" s="22" t="s">
        <v>1307</v>
      </c>
      <c r="E428" s="21" t="s">
        <v>13</v>
      </c>
      <c r="F428" s="22" t="s">
        <v>1308</v>
      </c>
      <c r="G428" s="26">
        <v>2</v>
      </c>
    </row>
    <row r="429" spans="1:7" x14ac:dyDescent="0.35">
      <c r="A429" s="34">
        <v>425</v>
      </c>
      <c r="B429" s="21" t="s">
        <v>1309</v>
      </c>
      <c r="C429" s="21" t="s">
        <v>1283</v>
      </c>
      <c r="D429" s="22" t="s">
        <v>1310</v>
      </c>
      <c r="E429" s="21" t="s">
        <v>13</v>
      </c>
      <c r="F429" s="22" t="s">
        <v>1311</v>
      </c>
      <c r="G429" s="26">
        <v>99</v>
      </c>
    </row>
    <row r="430" spans="1:7" x14ac:dyDescent="0.35">
      <c r="A430" s="34">
        <v>426</v>
      </c>
      <c r="B430" s="21" t="s">
        <v>1312</v>
      </c>
      <c r="C430" s="21" t="s">
        <v>1283</v>
      </c>
      <c r="D430" s="22" t="s">
        <v>1313</v>
      </c>
      <c r="E430" s="21" t="s">
        <v>13</v>
      </c>
      <c r="F430" s="22" t="s">
        <v>1314</v>
      </c>
      <c r="G430" s="26">
        <v>127</v>
      </c>
    </row>
    <row r="431" spans="1:7" x14ac:dyDescent="0.35">
      <c r="A431" s="34">
        <v>427</v>
      </c>
      <c r="B431" s="21" t="s">
        <v>1315</v>
      </c>
      <c r="C431" s="21" t="s">
        <v>1283</v>
      </c>
      <c r="D431" s="22" t="s">
        <v>1316</v>
      </c>
      <c r="E431" s="21" t="s">
        <v>13</v>
      </c>
      <c r="F431" s="22" t="s">
        <v>1317</v>
      </c>
      <c r="G431" s="26">
        <v>33</v>
      </c>
    </row>
    <row r="432" spans="1:7" x14ac:dyDescent="0.35">
      <c r="A432" s="34">
        <v>428</v>
      </c>
      <c r="B432" s="21" t="s">
        <v>1318</v>
      </c>
      <c r="C432" s="21" t="s">
        <v>1283</v>
      </c>
      <c r="D432" s="22" t="s">
        <v>1319</v>
      </c>
      <c r="E432" s="21" t="s">
        <v>13</v>
      </c>
      <c r="F432" s="22" t="s">
        <v>1320</v>
      </c>
      <c r="G432" s="26">
        <v>90</v>
      </c>
    </row>
    <row r="433" spans="1:8" x14ac:dyDescent="0.35">
      <c r="A433" s="34">
        <v>429</v>
      </c>
      <c r="B433" s="21" t="s">
        <v>1321</v>
      </c>
      <c r="C433" s="21" t="s">
        <v>1283</v>
      </c>
      <c r="D433" s="22" t="s">
        <v>1322</v>
      </c>
      <c r="E433" s="21" t="s">
        <v>13</v>
      </c>
      <c r="F433" s="22" t="s">
        <v>1323</v>
      </c>
      <c r="G433" s="26">
        <v>65</v>
      </c>
    </row>
    <row r="434" spans="1:8" x14ac:dyDescent="0.35">
      <c r="A434" s="34">
        <v>430</v>
      </c>
      <c r="B434" s="21" t="s">
        <v>1324</v>
      </c>
      <c r="C434" s="21" t="s">
        <v>1283</v>
      </c>
      <c r="D434" s="22" t="s">
        <v>1325</v>
      </c>
      <c r="E434" s="21" t="s">
        <v>13</v>
      </c>
      <c r="F434" s="22" t="s">
        <v>1326</v>
      </c>
      <c r="G434" s="26">
        <v>1</v>
      </c>
    </row>
    <row r="435" spans="1:8" x14ac:dyDescent="0.35">
      <c r="A435" s="34">
        <v>431</v>
      </c>
      <c r="B435" s="21" t="s">
        <v>1327</v>
      </c>
      <c r="C435" s="21" t="s">
        <v>1283</v>
      </c>
      <c r="D435" s="22" t="s">
        <v>1328</v>
      </c>
      <c r="E435" s="21" t="s">
        <v>13</v>
      </c>
      <c r="F435" s="22" t="s">
        <v>1329</v>
      </c>
      <c r="G435" s="26">
        <v>132</v>
      </c>
    </row>
    <row r="436" spans="1:8" x14ac:dyDescent="0.35">
      <c r="A436" s="34">
        <v>432</v>
      </c>
      <c r="B436" s="21" t="s">
        <v>1330</v>
      </c>
      <c r="C436" s="21" t="s">
        <v>1283</v>
      </c>
      <c r="D436" s="22" t="s">
        <v>1331</v>
      </c>
      <c r="E436" s="21" t="s">
        <v>13</v>
      </c>
      <c r="F436" s="22" t="s">
        <v>1332</v>
      </c>
      <c r="G436" s="26">
        <v>1</v>
      </c>
    </row>
    <row r="437" spans="1:8" x14ac:dyDescent="0.35">
      <c r="A437" s="34">
        <v>433</v>
      </c>
      <c r="B437" s="21" t="s">
        <v>1333</v>
      </c>
      <c r="C437" s="21" t="s">
        <v>1283</v>
      </c>
      <c r="D437" s="22" t="s">
        <v>1334</v>
      </c>
      <c r="E437" s="21" t="s">
        <v>13</v>
      </c>
      <c r="F437" s="22" t="s">
        <v>1335</v>
      </c>
      <c r="G437" s="26">
        <v>110</v>
      </c>
    </row>
    <row r="438" spans="1:8" x14ac:dyDescent="0.35">
      <c r="A438" s="34">
        <v>434</v>
      </c>
      <c r="B438" s="21" t="s">
        <v>1336</v>
      </c>
      <c r="C438" s="21" t="s">
        <v>1283</v>
      </c>
      <c r="D438" s="22" t="s">
        <v>1337</v>
      </c>
      <c r="E438" s="21" t="s">
        <v>13</v>
      </c>
      <c r="F438" s="22" t="s">
        <v>1338</v>
      </c>
      <c r="G438" s="26">
        <v>79</v>
      </c>
    </row>
    <row r="439" spans="1:8" x14ac:dyDescent="0.35">
      <c r="A439" s="34">
        <v>435</v>
      </c>
      <c r="B439" s="21" t="s">
        <v>1339</v>
      </c>
      <c r="C439" s="21" t="s">
        <v>1283</v>
      </c>
      <c r="D439" s="22" t="s">
        <v>1340</v>
      </c>
      <c r="E439" s="21" t="s">
        <v>13</v>
      </c>
      <c r="F439" s="22" t="s">
        <v>1341</v>
      </c>
      <c r="G439" s="26">
        <v>29</v>
      </c>
    </row>
    <row r="440" spans="1:8" x14ac:dyDescent="0.35">
      <c r="A440" s="34">
        <v>436</v>
      </c>
      <c r="B440" s="21" t="s">
        <v>1342</v>
      </c>
      <c r="C440" s="21" t="s">
        <v>1283</v>
      </c>
      <c r="D440" s="22" t="s">
        <v>1343</v>
      </c>
      <c r="E440" s="21" t="s">
        <v>13</v>
      </c>
      <c r="F440" s="22" t="s">
        <v>1344</v>
      </c>
      <c r="G440" s="26">
        <v>57</v>
      </c>
    </row>
    <row r="441" spans="1:8" x14ac:dyDescent="0.35">
      <c r="A441" s="34">
        <v>437</v>
      </c>
      <c r="B441" s="21" t="s">
        <v>1345</v>
      </c>
      <c r="C441" s="21" t="s">
        <v>1283</v>
      </c>
      <c r="D441" s="22" t="s">
        <v>1346</v>
      </c>
      <c r="E441" s="21" t="s">
        <v>13</v>
      </c>
      <c r="F441" s="22" t="s">
        <v>1347</v>
      </c>
      <c r="G441" s="26">
        <v>112</v>
      </c>
    </row>
    <row r="442" spans="1:8" x14ac:dyDescent="0.35">
      <c r="A442" s="34">
        <v>438</v>
      </c>
      <c r="B442" s="21" t="s">
        <v>1348</v>
      </c>
      <c r="C442" s="21" t="s">
        <v>1283</v>
      </c>
      <c r="D442" s="22" t="s">
        <v>1349</v>
      </c>
      <c r="E442" s="21" t="s">
        <v>13</v>
      </c>
      <c r="F442" s="22" t="s">
        <v>1350</v>
      </c>
      <c r="G442" s="26">
        <v>180</v>
      </c>
    </row>
    <row r="443" spans="1:8" x14ac:dyDescent="0.35">
      <c r="A443" s="34">
        <v>439</v>
      </c>
      <c r="B443" s="21" t="s">
        <v>1351</v>
      </c>
      <c r="C443" s="21" t="s">
        <v>1283</v>
      </c>
      <c r="D443" s="22" t="s">
        <v>1352</v>
      </c>
      <c r="E443" s="21" t="s">
        <v>13</v>
      </c>
      <c r="F443" s="22" t="s">
        <v>1353</v>
      </c>
      <c r="G443" s="26">
        <v>90</v>
      </c>
    </row>
    <row r="444" spans="1:8" x14ac:dyDescent="0.35">
      <c r="A444" s="34">
        <v>440</v>
      </c>
      <c r="B444" s="21" t="s">
        <v>1354</v>
      </c>
      <c r="C444" s="21" t="s">
        <v>1283</v>
      </c>
      <c r="D444" s="22" t="s">
        <v>1355</v>
      </c>
      <c r="E444" s="21" t="s">
        <v>13</v>
      </c>
      <c r="F444" s="22" t="s">
        <v>1356</v>
      </c>
      <c r="G444" s="26">
        <v>99</v>
      </c>
    </row>
    <row r="445" spans="1:8" x14ac:dyDescent="0.35">
      <c r="A445" s="34">
        <v>441</v>
      </c>
      <c r="B445" s="21" t="s">
        <v>1357</v>
      </c>
      <c r="C445" s="21" t="s">
        <v>1283</v>
      </c>
      <c r="D445" s="22" t="s">
        <v>1358</v>
      </c>
      <c r="E445" s="21" t="s">
        <v>13</v>
      </c>
      <c r="F445" s="22" t="s">
        <v>1359</v>
      </c>
      <c r="G445" s="26">
        <v>99</v>
      </c>
      <c r="H445" s="15" t="s">
        <v>1360</v>
      </c>
    </row>
    <row r="446" spans="1:8" x14ac:dyDescent="0.35">
      <c r="A446" s="34">
        <v>442</v>
      </c>
      <c r="B446" s="21" t="s">
        <v>1361</v>
      </c>
      <c r="C446" s="21" t="s">
        <v>1363</v>
      </c>
      <c r="D446" s="22" t="s">
        <v>1362</v>
      </c>
      <c r="E446" s="21" t="s">
        <v>13</v>
      </c>
      <c r="F446" s="22" t="s">
        <v>1364</v>
      </c>
      <c r="G446" s="26">
        <v>431</v>
      </c>
    </row>
    <row r="447" spans="1:8" x14ac:dyDescent="0.35">
      <c r="A447" s="34">
        <v>443</v>
      </c>
      <c r="B447" s="21" t="s">
        <v>1365</v>
      </c>
      <c r="C447" s="21" t="s">
        <v>1367</v>
      </c>
      <c r="D447" s="22" t="s">
        <v>1366</v>
      </c>
      <c r="E447" s="21" t="s">
        <v>13</v>
      </c>
      <c r="F447" s="22" t="s">
        <v>1368</v>
      </c>
      <c r="G447" s="26">
        <v>14</v>
      </c>
    </row>
    <row r="448" spans="1:8" x14ac:dyDescent="0.35">
      <c r="A448" s="34">
        <v>444</v>
      </c>
      <c r="B448" s="21" t="s">
        <v>1369</v>
      </c>
      <c r="C448" s="21" t="s">
        <v>1363</v>
      </c>
      <c r="D448" s="22" t="s">
        <v>1370</v>
      </c>
      <c r="E448" s="21" t="s">
        <v>13</v>
      </c>
      <c r="F448" s="22" t="s">
        <v>1371</v>
      </c>
      <c r="G448" s="26">
        <v>3</v>
      </c>
    </row>
    <row r="449" spans="1:7" x14ac:dyDescent="0.35">
      <c r="A449" s="34">
        <v>445</v>
      </c>
      <c r="B449" s="21" t="s">
        <v>1372</v>
      </c>
      <c r="C449" s="21" t="s">
        <v>1363</v>
      </c>
      <c r="D449" s="22" t="s">
        <v>1373</v>
      </c>
      <c r="E449" s="21" t="s">
        <v>13</v>
      </c>
      <c r="F449" s="22" t="s">
        <v>1374</v>
      </c>
      <c r="G449" s="26">
        <v>164</v>
      </c>
    </row>
    <row r="450" spans="1:7" x14ac:dyDescent="0.35">
      <c r="A450" s="34">
        <v>446</v>
      </c>
      <c r="B450" s="21" t="s">
        <v>1375</v>
      </c>
      <c r="C450" s="21" t="s">
        <v>1363</v>
      </c>
      <c r="D450" s="22" t="s">
        <v>1376</v>
      </c>
      <c r="E450" s="21" t="s">
        <v>13</v>
      </c>
      <c r="F450" s="22" t="s">
        <v>1377</v>
      </c>
      <c r="G450" s="26">
        <v>70</v>
      </c>
    </row>
    <row r="451" spans="1:7" x14ac:dyDescent="0.35">
      <c r="A451" s="34">
        <v>447</v>
      </c>
      <c r="B451" s="21" t="s">
        <v>1378</v>
      </c>
      <c r="C451" s="21" t="s">
        <v>1363</v>
      </c>
      <c r="D451" s="22" t="s">
        <v>1379</v>
      </c>
      <c r="E451" s="21" t="s">
        <v>13</v>
      </c>
      <c r="F451" s="22" t="s">
        <v>1380</v>
      </c>
      <c r="G451" s="26">
        <v>11</v>
      </c>
    </row>
    <row r="452" spans="1:7" x14ac:dyDescent="0.35">
      <c r="A452" s="34">
        <v>448</v>
      </c>
      <c r="B452" s="21" t="s">
        <v>1381</v>
      </c>
      <c r="C452" s="21" t="s">
        <v>1363</v>
      </c>
      <c r="D452" s="22" t="s">
        <v>1382</v>
      </c>
      <c r="E452" s="21" t="s">
        <v>13</v>
      </c>
      <c r="F452" s="22" t="s">
        <v>1383</v>
      </c>
      <c r="G452" s="26">
        <v>260</v>
      </c>
    </row>
    <row r="453" spans="1:7" x14ac:dyDescent="0.35">
      <c r="A453" s="34">
        <v>449</v>
      </c>
      <c r="B453" s="21" t="s">
        <v>1384</v>
      </c>
      <c r="C453" s="21" t="s">
        <v>1363</v>
      </c>
      <c r="D453" s="22" t="s">
        <v>1385</v>
      </c>
      <c r="E453" s="21" t="s">
        <v>13</v>
      </c>
      <c r="F453" s="22" t="s">
        <v>1386</v>
      </c>
      <c r="G453" s="26">
        <v>102</v>
      </c>
    </row>
    <row r="454" spans="1:7" x14ac:dyDescent="0.35">
      <c r="A454" s="34">
        <v>450</v>
      </c>
      <c r="B454" s="21" t="s">
        <v>1387</v>
      </c>
      <c r="C454" s="21" t="s">
        <v>1367</v>
      </c>
      <c r="D454" s="22" t="s">
        <v>1388</v>
      </c>
      <c r="E454" s="21" t="s">
        <v>13</v>
      </c>
      <c r="F454" s="22" t="s">
        <v>1389</v>
      </c>
      <c r="G454" s="26">
        <v>127</v>
      </c>
    </row>
    <row r="455" spans="1:7" x14ac:dyDescent="0.35">
      <c r="A455" s="34">
        <v>451</v>
      </c>
      <c r="B455" s="21" t="s">
        <v>1390</v>
      </c>
      <c r="C455" s="21" t="s">
        <v>1367</v>
      </c>
      <c r="D455" s="22" t="s">
        <v>1391</v>
      </c>
      <c r="E455" s="21" t="s">
        <v>13</v>
      </c>
      <c r="F455" s="22" t="s">
        <v>1392</v>
      </c>
      <c r="G455" s="26">
        <v>81</v>
      </c>
    </row>
    <row r="456" spans="1:7" x14ac:dyDescent="0.35">
      <c r="A456" s="34">
        <v>452</v>
      </c>
      <c r="B456" s="21" t="s">
        <v>1393</v>
      </c>
      <c r="C456" s="21" t="s">
        <v>1367</v>
      </c>
      <c r="D456" s="22" t="s">
        <v>1394</v>
      </c>
      <c r="E456" s="21" t="s">
        <v>13</v>
      </c>
      <c r="F456" s="22" t="s">
        <v>1395</v>
      </c>
      <c r="G456" s="26">
        <v>1</v>
      </c>
    </row>
    <row r="457" spans="1:7" x14ac:dyDescent="0.35">
      <c r="A457" s="34">
        <v>453</v>
      </c>
      <c r="B457" s="21" t="s">
        <v>1396</v>
      </c>
      <c r="C457" s="21" t="s">
        <v>1367</v>
      </c>
      <c r="D457" s="22" t="s">
        <v>1397</v>
      </c>
      <c r="E457" s="21" t="s">
        <v>13</v>
      </c>
      <c r="F457" s="22" t="s">
        <v>1398</v>
      </c>
      <c r="G457" s="26">
        <v>80</v>
      </c>
    </row>
    <row r="458" spans="1:7" x14ac:dyDescent="0.35">
      <c r="A458" s="34">
        <v>454</v>
      </c>
      <c r="B458" s="21" t="s">
        <v>1399</v>
      </c>
      <c r="C458" s="21" t="s">
        <v>1367</v>
      </c>
      <c r="D458" s="22" t="s">
        <v>1400</v>
      </c>
      <c r="E458" s="21" t="s">
        <v>13</v>
      </c>
      <c r="F458" s="22" t="s">
        <v>1401</v>
      </c>
      <c r="G458" s="26">
        <v>11</v>
      </c>
    </row>
    <row r="459" spans="1:7" x14ac:dyDescent="0.35">
      <c r="A459" s="34">
        <v>455</v>
      </c>
      <c r="B459" s="21" t="s">
        <v>1402</v>
      </c>
      <c r="C459" s="21" t="s">
        <v>1367</v>
      </c>
      <c r="D459" s="22" t="s">
        <v>1403</v>
      </c>
      <c r="E459" s="21" t="s">
        <v>13</v>
      </c>
      <c r="F459" s="22" t="s">
        <v>1404</v>
      </c>
      <c r="G459" s="26">
        <v>116</v>
      </c>
    </row>
    <row r="460" spans="1:7" x14ac:dyDescent="0.35">
      <c r="A460" s="34">
        <v>456</v>
      </c>
      <c r="B460" s="21" t="s">
        <v>1405</v>
      </c>
      <c r="C460" s="21" t="s">
        <v>1367</v>
      </c>
      <c r="D460" s="22" t="s">
        <v>1406</v>
      </c>
      <c r="E460" s="21" t="s">
        <v>13</v>
      </c>
      <c r="F460" s="22" t="s">
        <v>1407</v>
      </c>
      <c r="G460" s="26">
        <v>3</v>
      </c>
    </row>
    <row r="461" spans="1:7" x14ac:dyDescent="0.35">
      <c r="A461" s="34">
        <v>457</v>
      </c>
      <c r="B461" s="21" t="s">
        <v>1408</v>
      </c>
      <c r="C461" s="21" t="s">
        <v>1367</v>
      </c>
      <c r="D461" s="22" t="s">
        <v>1409</v>
      </c>
      <c r="E461" s="21" t="s">
        <v>13</v>
      </c>
      <c r="F461" s="22" t="s">
        <v>1410</v>
      </c>
      <c r="G461" s="26">
        <v>4</v>
      </c>
    </row>
    <row r="462" spans="1:7" x14ac:dyDescent="0.35">
      <c r="A462" s="34">
        <v>458</v>
      </c>
      <c r="B462" s="21" t="s">
        <v>1411</v>
      </c>
      <c r="C462" s="21" t="s">
        <v>826</v>
      </c>
      <c r="D462" s="22" t="s">
        <v>1412</v>
      </c>
      <c r="E462" s="21" t="s">
        <v>13</v>
      </c>
      <c r="F462" s="22" t="s">
        <v>1413</v>
      </c>
      <c r="G462" s="26">
        <v>36</v>
      </c>
    </row>
    <row r="463" spans="1:7" x14ac:dyDescent="0.35">
      <c r="A463" s="34">
        <v>459</v>
      </c>
      <c r="B463" s="21" t="s">
        <v>1414</v>
      </c>
      <c r="C463" s="21" t="s">
        <v>826</v>
      </c>
      <c r="D463" s="22" t="s">
        <v>1415</v>
      </c>
      <c r="E463" s="21" t="s">
        <v>13</v>
      </c>
      <c r="F463" s="22" t="s">
        <v>1416</v>
      </c>
      <c r="G463" s="26">
        <v>209</v>
      </c>
    </row>
    <row r="464" spans="1:7" x14ac:dyDescent="0.35">
      <c r="A464" s="34">
        <v>460</v>
      </c>
      <c r="B464" s="21" t="s">
        <v>1417</v>
      </c>
      <c r="C464" s="21" t="s">
        <v>826</v>
      </c>
      <c r="D464" s="22" t="s">
        <v>1418</v>
      </c>
      <c r="E464" s="21" t="s">
        <v>13</v>
      </c>
      <c r="F464" s="22" t="s">
        <v>1419</v>
      </c>
      <c r="G464" s="26">
        <v>218</v>
      </c>
    </row>
    <row r="465" spans="1:7" x14ac:dyDescent="0.35">
      <c r="A465" s="34">
        <v>461</v>
      </c>
      <c r="B465" s="21" t="s">
        <v>1420</v>
      </c>
      <c r="C465" s="21" t="s">
        <v>826</v>
      </c>
      <c r="D465" s="22" t="s">
        <v>1421</v>
      </c>
      <c r="E465" s="21" t="s">
        <v>13</v>
      </c>
      <c r="F465" s="22" t="s">
        <v>1422</v>
      </c>
      <c r="G465" s="26">
        <v>14</v>
      </c>
    </row>
    <row r="466" spans="1:7" x14ac:dyDescent="0.35">
      <c r="A466" s="34">
        <v>462</v>
      </c>
      <c r="B466" s="21" t="s">
        <v>1423</v>
      </c>
      <c r="C466" s="21" t="s">
        <v>826</v>
      </c>
      <c r="D466" s="22" t="s">
        <v>1424</v>
      </c>
      <c r="E466" s="21" t="s">
        <v>13</v>
      </c>
      <c r="F466" s="22" t="s">
        <v>1425</v>
      </c>
      <c r="G466" s="26">
        <v>42</v>
      </c>
    </row>
    <row r="467" spans="1:7" x14ac:dyDescent="0.35">
      <c r="A467" s="34">
        <v>463</v>
      </c>
      <c r="B467" s="21" t="s">
        <v>1426</v>
      </c>
      <c r="C467" s="21" t="s">
        <v>826</v>
      </c>
      <c r="D467" s="22" t="s">
        <v>1427</v>
      </c>
      <c r="E467" s="21" t="s">
        <v>13</v>
      </c>
      <c r="F467" s="22" t="s">
        <v>1428</v>
      </c>
      <c r="G467" s="26">
        <v>175</v>
      </c>
    </row>
    <row r="468" spans="1:7" x14ac:dyDescent="0.35">
      <c r="A468" s="34">
        <v>464</v>
      </c>
      <c r="B468" s="21" t="s">
        <v>1429</v>
      </c>
      <c r="C468" s="21" t="s">
        <v>826</v>
      </c>
      <c r="D468" s="22" t="s">
        <v>1430</v>
      </c>
      <c r="E468" s="21" t="s">
        <v>13</v>
      </c>
      <c r="F468" s="22" t="s">
        <v>1431</v>
      </c>
      <c r="G468" s="26">
        <v>144</v>
      </c>
    </row>
    <row r="469" spans="1:7" x14ac:dyDescent="0.35">
      <c r="A469" s="34">
        <v>465</v>
      </c>
      <c r="B469" s="21" t="s">
        <v>1432</v>
      </c>
      <c r="C469" s="21" t="s">
        <v>826</v>
      </c>
      <c r="D469" s="22" t="s">
        <v>1433</v>
      </c>
      <c r="E469" s="21" t="s">
        <v>13</v>
      </c>
      <c r="F469" s="22" t="s">
        <v>1434</v>
      </c>
      <c r="G469" s="26">
        <v>18</v>
      </c>
    </row>
    <row r="470" spans="1:7" x14ac:dyDescent="0.35">
      <c r="A470" s="34">
        <v>466</v>
      </c>
      <c r="B470" s="21" t="s">
        <v>1435</v>
      </c>
      <c r="C470" s="21" t="s">
        <v>826</v>
      </c>
      <c r="D470" s="22" t="s">
        <v>1436</v>
      </c>
      <c r="E470" s="21" t="s">
        <v>13</v>
      </c>
      <c r="F470" s="22" t="s">
        <v>1437</v>
      </c>
      <c r="G470" s="26">
        <v>13</v>
      </c>
    </row>
    <row r="471" spans="1:7" x14ac:dyDescent="0.35">
      <c r="A471" s="34">
        <v>467</v>
      </c>
      <c r="B471" s="21" t="s">
        <v>1438</v>
      </c>
      <c r="C471" s="21" t="s">
        <v>826</v>
      </c>
      <c r="D471" s="22" t="s">
        <v>1439</v>
      </c>
      <c r="E471" s="21" t="s">
        <v>13</v>
      </c>
      <c r="F471" s="22" t="s">
        <v>1440</v>
      </c>
      <c r="G471" s="26">
        <v>11</v>
      </c>
    </row>
    <row r="472" spans="1:7" x14ac:dyDescent="0.35">
      <c r="A472" s="34">
        <v>468</v>
      </c>
      <c r="B472" s="21" t="s">
        <v>1441</v>
      </c>
      <c r="C472" s="21" t="s">
        <v>826</v>
      </c>
      <c r="D472" s="22" t="s">
        <v>1442</v>
      </c>
      <c r="E472" s="21" t="s">
        <v>13</v>
      </c>
      <c r="F472" s="22" t="s">
        <v>1443</v>
      </c>
      <c r="G472" s="26">
        <v>5</v>
      </c>
    </row>
    <row r="473" spans="1:7" x14ac:dyDescent="0.35">
      <c r="A473" s="34">
        <v>469</v>
      </c>
      <c r="B473" s="21" t="s">
        <v>1444</v>
      </c>
      <c r="C473" s="21" t="s">
        <v>826</v>
      </c>
      <c r="D473" s="22" t="s">
        <v>1445</v>
      </c>
      <c r="E473" s="21" t="s">
        <v>13</v>
      </c>
      <c r="F473" s="22" t="s">
        <v>1446</v>
      </c>
      <c r="G473" s="26">
        <v>115</v>
      </c>
    </row>
    <row r="474" spans="1:7" x14ac:dyDescent="0.35">
      <c r="A474" s="34">
        <v>470</v>
      </c>
      <c r="B474" s="21" t="s">
        <v>1447</v>
      </c>
      <c r="C474" s="21" t="s">
        <v>826</v>
      </c>
      <c r="D474" s="22" t="s">
        <v>1448</v>
      </c>
      <c r="E474" s="21" t="s">
        <v>13</v>
      </c>
      <c r="F474" s="22" t="s">
        <v>1449</v>
      </c>
      <c r="G474" s="26">
        <v>42</v>
      </c>
    </row>
    <row r="475" spans="1:7" x14ac:dyDescent="0.35">
      <c r="A475" s="34">
        <v>471</v>
      </c>
      <c r="B475" s="21" t="s">
        <v>1450</v>
      </c>
      <c r="C475" s="21" t="s">
        <v>826</v>
      </c>
      <c r="D475" s="22" t="s">
        <v>1451</v>
      </c>
      <c r="E475" s="21" t="s">
        <v>13</v>
      </c>
      <c r="F475" s="22" t="s">
        <v>1452</v>
      </c>
      <c r="G475" s="26">
        <v>17</v>
      </c>
    </row>
    <row r="476" spans="1:7" x14ac:dyDescent="0.35">
      <c r="A476" s="34">
        <v>472</v>
      </c>
      <c r="B476" s="21" t="s">
        <v>1453</v>
      </c>
      <c r="C476" s="21" t="s">
        <v>826</v>
      </c>
      <c r="D476" s="22" t="s">
        <v>1454</v>
      </c>
      <c r="E476" s="21" t="s">
        <v>13</v>
      </c>
      <c r="F476" s="22" t="s">
        <v>1455</v>
      </c>
      <c r="G476" s="26">
        <v>154</v>
      </c>
    </row>
    <row r="477" spans="1:7" x14ac:dyDescent="0.35">
      <c r="A477" s="34">
        <v>473</v>
      </c>
      <c r="B477" s="21" t="s">
        <v>1456</v>
      </c>
      <c r="C477" s="21" t="s">
        <v>826</v>
      </c>
      <c r="D477" s="22" t="s">
        <v>1457</v>
      </c>
      <c r="E477" s="21" t="s">
        <v>13</v>
      </c>
      <c r="F477" s="22" t="s">
        <v>1458</v>
      </c>
      <c r="G477" s="26">
        <v>102</v>
      </c>
    </row>
    <row r="478" spans="1:7" x14ac:dyDescent="0.35">
      <c r="A478" s="34">
        <v>474</v>
      </c>
      <c r="B478" s="21" t="s">
        <v>1459</v>
      </c>
      <c r="C478" s="21" t="s">
        <v>826</v>
      </c>
      <c r="D478" s="22" t="s">
        <v>1460</v>
      </c>
      <c r="E478" s="21" t="s">
        <v>13</v>
      </c>
      <c r="F478" s="22" t="s">
        <v>1461</v>
      </c>
      <c r="G478" s="26">
        <v>95</v>
      </c>
    </row>
    <row r="479" spans="1:7" x14ac:dyDescent="0.35">
      <c r="A479" s="34">
        <v>475</v>
      </c>
      <c r="B479" s="21" t="s">
        <v>1462</v>
      </c>
      <c r="C479" s="21" t="s">
        <v>826</v>
      </c>
      <c r="D479" s="22" t="s">
        <v>1463</v>
      </c>
      <c r="E479" s="21" t="s">
        <v>13</v>
      </c>
      <c r="F479" s="22" t="s">
        <v>1464</v>
      </c>
      <c r="G479" s="26">
        <v>166</v>
      </c>
    </row>
    <row r="480" spans="1:7" x14ac:dyDescent="0.35">
      <c r="A480" s="34">
        <v>476</v>
      </c>
      <c r="B480" s="21" t="s">
        <v>1465</v>
      </c>
      <c r="C480" s="21" t="s">
        <v>826</v>
      </c>
      <c r="D480" s="22" t="s">
        <v>1466</v>
      </c>
      <c r="E480" s="21" t="s">
        <v>13</v>
      </c>
      <c r="F480" s="22" t="s">
        <v>1467</v>
      </c>
      <c r="G480" s="26">
        <v>96</v>
      </c>
    </row>
    <row r="481" spans="1:7" x14ac:dyDescent="0.35">
      <c r="A481" s="34">
        <v>477</v>
      </c>
      <c r="B481" s="21" t="s">
        <v>1468</v>
      </c>
      <c r="C481" s="21" t="s">
        <v>826</v>
      </c>
      <c r="D481" s="22" t="s">
        <v>1469</v>
      </c>
      <c r="E481" s="21" t="s">
        <v>13</v>
      </c>
      <c r="F481" s="22" t="s">
        <v>1470</v>
      </c>
      <c r="G481" s="26">
        <v>5</v>
      </c>
    </row>
    <row r="482" spans="1:7" x14ac:dyDescent="0.35">
      <c r="A482" s="34">
        <v>478</v>
      </c>
      <c r="B482" s="21" t="s">
        <v>1471</v>
      </c>
      <c r="C482" s="21" t="s">
        <v>1283</v>
      </c>
      <c r="D482" s="22" t="s">
        <v>1472</v>
      </c>
      <c r="E482" s="21" t="s">
        <v>13</v>
      </c>
      <c r="F482" s="22" t="s">
        <v>1473</v>
      </c>
      <c r="G482" s="26">
        <v>30</v>
      </c>
    </row>
    <row r="483" spans="1:7" x14ac:dyDescent="0.35">
      <c r="A483" s="34">
        <v>479</v>
      </c>
      <c r="B483" s="21" t="s">
        <v>1474</v>
      </c>
      <c r="C483" s="21" t="s">
        <v>1283</v>
      </c>
      <c r="D483" s="22" t="s">
        <v>1475</v>
      </c>
      <c r="E483" s="21" t="s">
        <v>13</v>
      </c>
      <c r="F483" s="22" t="s">
        <v>1476</v>
      </c>
      <c r="G483" s="26">
        <v>26</v>
      </c>
    </row>
    <row r="484" spans="1:7" x14ac:dyDescent="0.35">
      <c r="A484" s="34">
        <v>480</v>
      </c>
      <c r="B484" s="21" t="s">
        <v>1477</v>
      </c>
      <c r="C484" s="21" t="s">
        <v>1283</v>
      </c>
      <c r="D484" s="22" t="s">
        <v>1478</v>
      </c>
      <c r="E484" s="21" t="s">
        <v>13</v>
      </c>
      <c r="F484" s="22" t="s">
        <v>1479</v>
      </c>
      <c r="G484" s="26">
        <v>147</v>
      </c>
    </row>
    <row r="485" spans="1:7" x14ac:dyDescent="0.35">
      <c r="A485" s="34">
        <v>481</v>
      </c>
      <c r="B485" s="21" t="s">
        <v>1480</v>
      </c>
      <c r="C485" s="21" t="s">
        <v>1283</v>
      </c>
      <c r="D485" s="22" t="s">
        <v>1481</v>
      </c>
      <c r="E485" s="21" t="s">
        <v>13</v>
      </c>
      <c r="F485" s="22" t="s">
        <v>1482</v>
      </c>
      <c r="G485" s="26">
        <v>9</v>
      </c>
    </row>
    <row r="486" spans="1:7" x14ac:dyDescent="0.35">
      <c r="A486" s="34">
        <v>482</v>
      </c>
      <c r="B486" s="21" t="s">
        <v>1483</v>
      </c>
      <c r="C486" s="21" t="s">
        <v>1283</v>
      </c>
      <c r="D486" s="22" t="s">
        <v>1484</v>
      </c>
      <c r="E486" s="21" t="s">
        <v>13</v>
      </c>
      <c r="F486" s="22" t="s">
        <v>1485</v>
      </c>
      <c r="G486" s="26">
        <v>223</v>
      </c>
    </row>
    <row r="487" spans="1:7" x14ac:dyDescent="0.35">
      <c r="A487" s="34">
        <v>483</v>
      </c>
      <c r="B487" s="21" t="s">
        <v>1486</v>
      </c>
      <c r="C487" s="21" t="s">
        <v>1283</v>
      </c>
      <c r="D487" s="22" t="s">
        <v>1487</v>
      </c>
      <c r="E487" s="21" t="s">
        <v>13</v>
      </c>
      <c r="F487" s="22" t="s">
        <v>1488</v>
      </c>
      <c r="G487" s="26">
        <v>1</v>
      </c>
    </row>
    <row r="488" spans="1:7" x14ac:dyDescent="0.35">
      <c r="A488" s="34">
        <v>484</v>
      </c>
      <c r="B488" s="21" t="s">
        <v>1489</v>
      </c>
      <c r="C488" s="21" t="s">
        <v>804</v>
      </c>
      <c r="D488" s="22" t="s">
        <v>1490</v>
      </c>
      <c r="E488" s="21" t="s">
        <v>13</v>
      </c>
      <c r="F488" s="22" t="s">
        <v>1491</v>
      </c>
      <c r="G488" s="26">
        <v>22</v>
      </c>
    </row>
    <row r="489" spans="1:7" x14ac:dyDescent="0.35">
      <c r="A489" s="34">
        <v>485</v>
      </c>
      <c r="B489" s="21" t="s">
        <v>1492</v>
      </c>
      <c r="C489" s="21" t="s">
        <v>804</v>
      </c>
      <c r="D489" s="22" t="s">
        <v>1493</v>
      </c>
      <c r="E489" s="21" t="s">
        <v>13</v>
      </c>
      <c r="F489" s="22" t="s">
        <v>1494</v>
      </c>
      <c r="G489" s="26">
        <v>39</v>
      </c>
    </row>
    <row r="490" spans="1:7" x14ac:dyDescent="0.35">
      <c r="A490" s="34">
        <v>486</v>
      </c>
      <c r="B490" s="21" t="s">
        <v>1495</v>
      </c>
      <c r="C490" s="21" t="s">
        <v>804</v>
      </c>
      <c r="D490" s="22" t="s">
        <v>1496</v>
      </c>
      <c r="E490" s="21" t="s">
        <v>13</v>
      </c>
      <c r="F490" s="22" t="s">
        <v>1497</v>
      </c>
      <c r="G490" s="26">
        <v>199</v>
      </c>
    </row>
    <row r="491" spans="1:7" x14ac:dyDescent="0.35">
      <c r="A491" s="34">
        <v>487</v>
      </c>
      <c r="B491" s="21" t="s">
        <v>1498</v>
      </c>
      <c r="C491" s="21" t="s">
        <v>804</v>
      </c>
      <c r="D491" s="22" t="s">
        <v>1499</v>
      </c>
      <c r="E491" s="21" t="s">
        <v>13</v>
      </c>
      <c r="F491" s="22" t="s">
        <v>1500</v>
      </c>
      <c r="G491" s="26">
        <v>445</v>
      </c>
    </row>
    <row r="492" spans="1:7" x14ac:dyDescent="0.35">
      <c r="A492" s="34">
        <v>488</v>
      </c>
      <c r="B492" s="21" t="s">
        <v>1501</v>
      </c>
      <c r="C492" s="21" t="s">
        <v>804</v>
      </c>
      <c r="D492" s="22" t="s">
        <v>1502</v>
      </c>
      <c r="E492" s="21" t="s">
        <v>13</v>
      </c>
      <c r="F492" s="22" t="s">
        <v>1503</v>
      </c>
      <c r="G492" s="26">
        <v>49</v>
      </c>
    </row>
    <row r="493" spans="1:7" x14ac:dyDescent="0.35">
      <c r="A493" s="34">
        <v>489</v>
      </c>
      <c r="B493" s="21" t="s">
        <v>1504</v>
      </c>
      <c r="C493" s="21" t="s">
        <v>804</v>
      </c>
      <c r="D493" s="22" t="s">
        <v>1505</v>
      </c>
      <c r="E493" s="21" t="s">
        <v>13</v>
      </c>
      <c r="F493" s="22" t="s">
        <v>1506</v>
      </c>
      <c r="G493" s="26">
        <v>215</v>
      </c>
    </row>
    <row r="494" spans="1:7" x14ac:dyDescent="0.35">
      <c r="A494" s="34">
        <v>490</v>
      </c>
      <c r="B494" s="21" t="s">
        <v>1507</v>
      </c>
      <c r="C494" s="21" t="s">
        <v>804</v>
      </c>
      <c r="D494" s="22" t="s">
        <v>1508</v>
      </c>
      <c r="E494" s="21" t="s">
        <v>13</v>
      </c>
      <c r="F494" s="22" t="s">
        <v>1509</v>
      </c>
      <c r="G494" s="26">
        <v>4</v>
      </c>
    </row>
    <row r="495" spans="1:7" x14ac:dyDescent="0.35">
      <c r="A495" s="34">
        <v>491</v>
      </c>
      <c r="B495" s="21" t="s">
        <v>1510</v>
      </c>
      <c r="C495" s="21" t="s">
        <v>804</v>
      </c>
      <c r="D495" s="22" t="s">
        <v>1511</v>
      </c>
      <c r="E495" s="21" t="s">
        <v>13</v>
      </c>
      <c r="F495" s="22" t="s">
        <v>1512</v>
      </c>
      <c r="G495" s="26">
        <v>221</v>
      </c>
    </row>
    <row r="496" spans="1:7" x14ac:dyDescent="0.35">
      <c r="A496" s="34">
        <v>492</v>
      </c>
      <c r="B496" s="21" t="s">
        <v>1513</v>
      </c>
      <c r="C496" s="21" t="s">
        <v>804</v>
      </c>
      <c r="D496" s="22" t="s">
        <v>1514</v>
      </c>
      <c r="E496" s="21" t="s">
        <v>13</v>
      </c>
      <c r="F496" s="22" t="s">
        <v>1515</v>
      </c>
      <c r="G496" s="26">
        <v>256</v>
      </c>
    </row>
    <row r="497" spans="1:7" x14ac:dyDescent="0.35">
      <c r="A497" s="34">
        <v>493</v>
      </c>
      <c r="B497" s="21" t="s">
        <v>1516</v>
      </c>
      <c r="C497" s="21" t="s">
        <v>1518</v>
      </c>
      <c r="D497" s="22" t="s">
        <v>1517</v>
      </c>
      <c r="E497" s="21" t="s">
        <v>13</v>
      </c>
      <c r="F497" s="22" t="s">
        <v>1519</v>
      </c>
      <c r="G497" s="26">
        <v>22</v>
      </c>
    </row>
    <row r="498" spans="1:7" x14ac:dyDescent="0.35">
      <c r="A498" s="34">
        <v>494</v>
      </c>
      <c r="B498" s="21" t="s">
        <v>1520</v>
      </c>
      <c r="C498" s="21" t="s">
        <v>1518</v>
      </c>
      <c r="D498" s="22" t="s">
        <v>1521</v>
      </c>
      <c r="E498" s="21" t="s">
        <v>13</v>
      </c>
      <c r="F498" s="22" t="s">
        <v>1522</v>
      </c>
      <c r="G498" s="26">
        <v>32</v>
      </c>
    </row>
    <row r="499" spans="1:7" x14ac:dyDescent="0.35">
      <c r="A499" s="34">
        <v>495</v>
      </c>
      <c r="B499" s="21" t="s">
        <v>1523</v>
      </c>
      <c r="C499" s="21" t="s">
        <v>1518</v>
      </c>
      <c r="D499" s="22" t="s">
        <v>1524</v>
      </c>
      <c r="E499" s="21" t="s">
        <v>13</v>
      </c>
      <c r="F499" s="22" t="s">
        <v>1525</v>
      </c>
      <c r="G499" s="26">
        <v>241</v>
      </c>
    </row>
    <row r="500" spans="1:7" x14ac:dyDescent="0.35">
      <c r="A500" s="34">
        <v>496</v>
      </c>
      <c r="B500" s="21" t="s">
        <v>1526</v>
      </c>
      <c r="C500" s="21" t="s">
        <v>1518</v>
      </c>
      <c r="D500" s="22" t="s">
        <v>1527</v>
      </c>
      <c r="E500" s="21" t="s">
        <v>13</v>
      </c>
      <c r="F500" s="22" t="s">
        <v>1528</v>
      </c>
      <c r="G500" s="26">
        <v>196</v>
      </c>
    </row>
    <row r="501" spans="1:7" x14ac:dyDescent="0.35">
      <c r="A501" s="34">
        <v>497</v>
      </c>
      <c r="B501" s="21" t="s">
        <v>1529</v>
      </c>
      <c r="C501" s="21" t="s">
        <v>1518</v>
      </c>
      <c r="D501" s="22" t="s">
        <v>1530</v>
      </c>
      <c r="E501" s="21" t="s">
        <v>13</v>
      </c>
      <c r="F501" s="22" t="s">
        <v>1531</v>
      </c>
      <c r="G501" s="26">
        <v>144</v>
      </c>
    </row>
    <row r="502" spans="1:7" x14ac:dyDescent="0.35">
      <c r="A502" s="34">
        <v>498</v>
      </c>
      <c r="B502" s="21" t="s">
        <v>1532</v>
      </c>
      <c r="C502" s="21" t="s">
        <v>1518</v>
      </c>
      <c r="D502" s="22" t="s">
        <v>1533</v>
      </c>
      <c r="E502" s="21" t="s">
        <v>13</v>
      </c>
      <c r="F502" s="22" t="s">
        <v>1534</v>
      </c>
      <c r="G502" s="26">
        <v>169</v>
      </c>
    </row>
    <row r="503" spans="1:7" x14ac:dyDescent="0.35">
      <c r="A503" s="34">
        <v>499</v>
      </c>
      <c r="B503" s="21" t="s">
        <v>1535</v>
      </c>
      <c r="C503" s="21" t="s">
        <v>1518</v>
      </c>
      <c r="D503" s="22" t="s">
        <v>1536</v>
      </c>
      <c r="E503" s="21" t="s">
        <v>13</v>
      </c>
      <c r="F503" s="22" t="s">
        <v>1537</v>
      </c>
      <c r="G503" s="26">
        <v>162</v>
      </c>
    </row>
    <row r="504" spans="1:7" x14ac:dyDescent="0.35">
      <c r="A504" s="34">
        <v>500</v>
      </c>
      <c r="B504" s="21" t="s">
        <v>1538</v>
      </c>
      <c r="C504" s="21" t="s">
        <v>1518</v>
      </c>
      <c r="D504" s="22" t="s">
        <v>1539</v>
      </c>
      <c r="E504" s="21" t="s">
        <v>13</v>
      </c>
      <c r="F504" s="22" t="s">
        <v>1540</v>
      </c>
      <c r="G504" s="26">
        <v>2</v>
      </c>
    </row>
    <row r="505" spans="1:7" x14ac:dyDescent="0.35">
      <c r="A505" s="34">
        <v>501</v>
      </c>
      <c r="B505" s="21" t="s">
        <v>1541</v>
      </c>
      <c r="C505" s="21" t="s">
        <v>1518</v>
      </c>
      <c r="D505" s="22" t="s">
        <v>1542</v>
      </c>
      <c r="E505" s="21" t="s">
        <v>13</v>
      </c>
      <c r="F505" s="22" t="s">
        <v>1543</v>
      </c>
      <c r="G505" s="26">
        <v>138</v>
      </c>
    </row>
    <row r="506" spans="1:7" x14ac:dyDescent="0.35">
      <c r="A506" s="34">
        <v>502</v>
      </c>
      <c r="B506" s="21" t="s">
        <v>1544</v>
      </c>
      <c r="C506" s="21" t="s">
        <v>1518</v>
      </c>
      <c r="D506" s="22" t="s">
        <v>1545</v>
      </c>
      <c r="E506" s="21" t="s">
        <v>13</v>
      </c>
      <c r="F506" s="22" t="s">
        <v>1546</v>
      </c>
      <c r="G506" s="26">
        <v>2</v>
      </c>
    </row>
    <row r="507" spans="1:7" x14ac:dyDescent="0.35">
      <c r="A507" s="34">
        <v>503</v>
      </c>
      <c r="B507" s="21" t="s">
        <v>1547</v>
      </c>
      <c r="C507" s="21" t="s">
        <v>1518</v>
      </c>
      <c r="D507" s="22" t="s">
        <v>1548</v>
      </c>
      <c r="E507" s="21" t="s">
        <v>13</v>
      </c>
      <c r="F507" s="22" t="s">
        <v>1549</v>
      </c>
      <c r="G507" s="26">
        <v>133</v>
      </c>
    </row>
    <row r="508" spans="1:7" x14ac:dyDescent="0.35">
      <c r="A508" s="34">
        <v>504</v>
      </c>
      <c r="B508" s="21" t="s">
        <v>1550</v>
      </c>
      <c r="C508" s="21" t="s">
        <v>1518</v>
      </c>
      <c r="D508" s="22" t="s">
        <v>1551</v>
      </c>
      <c r="E508" s="21" t="s">
        <v>13</v>
      </c>
      <c r="F508" s="22" t="s">
        <v>1552</v>
      </c>
      <c r="G508" s="26">
        <v>2</v>
      </c>
    </row>
    <row r="509" spans="1:7" x14ac:dyDescent="0.35">
      <c r="A509" s="34">
        <v>505</v>
      </c>
      <c r="B509" s="21" t="s">
        <v>1553</v>
      </c>
      <c r="C509" s="21" t="s">
        <v>1518</v>
      </c>
      <c r="D509" s="22" t="s">
        <v>1554</v>
      </c>
      <c r="E509" s="21" t="s">
        <v>13</v>
      </c>
      <c r="F509" s="22" t="s">
        <v>1555</v>
      </c>
      <c r="G509" s="26">
        <v>82</v>
      </c>
    </row>
    <row r="510" spans="1:7" x14ac:dyDescent="0.35">
      <c r="A510" s="34">
        <v>506</v>
      </c>
      <c r="B510" s="21" t="s">
        <v>1556</v>
      </c>
      <c r="C510" s="21" t="s">
        <v>1518</v>
      </c>
      <c r="D510" s="22" t="s">
        <v>1557</v>
      </c>
      <c r="E510" s="21" t="s">
        <v>13</v>
      </c>
      <c r="F510" s="22" t="s">
        <v>1558</v>
      </c>
      <c r="G510" s="26">
        <v>66</v>
      </c>
    </row>
    <row r="511" spans="1:7" x14ac:dyDescent="0.35">
      <c r="A511" s="34">
        <v>507</v>
      </c>
      <c r="B511" s="21" t="s">
        <v>1559</v>
      </c>
      <c r="C511" s="21" t="s">
        <v>1518</v>
      </c>
      <c r="D511" s="22" t="s">
        <v>1560</v>
      </c>
      <c r="E511" s="21" t="s">
        <v>13</v>
      </c>
      <c r="F511" s="22" t="s">
        <v>1561</v>
      </c>
      <c r="G511" s="26">
        <v>113</v>
      </c>
    </row>
    <row r="512" spans="1:7" x14ac:dyDescent="0.35">
      <c r="A512" s="34">
        <v>508</v>
      </c>
      <c r="B512" s="21" t="s">
        <v>1562</v>
      </c>
      <c r="C512" s="21" t="s">
        <v>1518</v>
      </c>
      <c r="D512" s="22" t="s">
        <v>1563</v>
      </c>
      <c r="E512" s="21" t="s">
        <v>13</v>
      </c>
      <c r="F512" s="22" t="s">
        <v>1564</v>
      </c>
      <c r="G512" s="26">
        <v>51</v>
      </c>
    </row>
    <row r="513" spans="1:7" x14ac:dyDescent="0.35">
      <c r="A513" s="34">
        <v>509</v>
      </c>
      <c r="B513" s="21" t="s">
        <v>1565</v>
      </c>
      <c r="C513" s="21" t="s">
        <v>1518</v>
      </c>
      <c r="D513" s="22" t="s">
        <v>1566</v>
      </c>
      <c r="E513" s="21" t="s">
        <v>13</v>
      </c>
      <c r="F513" s="22" t="s">
        <v>1567</v>
      </c>
      <c r="G513" s="26">
        <v>20</v>
      </c>
    </row>
    <row r="514" spans="1:7" x14ac:dyDescent="0.35">
      <c r="A514" s="34">
        <v>510</v>
      </c>
      <c r="B514" s="21" t="s">
        <v>1568</v>
      </c>
      <c r="C514" s="21" t="s">
        <v>1518</v>
      </c>
      <c r="D514" s="22" t="s">
        <v>1569</v>
      </c>
      <c r="E514" s="21" t="s">
        <v>13</v>
      </c>
      <c r="F514" s="22" t="s">
        <v>1570</v>
      </c>
      <c r="G514" s="26">
        <v>126</v>
      </c>
    </row>
    <row r="515" spans="1:7" x14ac:dyDescent="0.35">
      <c r="A515" s="34">
        <v>511</v>
      </c>
      <c r="B515" s="21" t="s">
        <v>1571</v>
      </c>
      <c r="C515" s="21" t="s">
        <v>1518</v>
      </c>
      <c r="D515" s="22" t="s">
        <v>1572</v>
      </c>
      <c r="E515" s="21" t="s">
        <v>13</v>
      </c>
      <c r="F515" s="22" t="s">
        <v>1573</v>
      </c>
      <c r="G515" s="26">
        <v>3</v>
      </c>
    </row>
    <row r="516" spans="1:7" x14ac:dyDescent="0.35">
      <c r="A516" s="34">
        <v>512</v>
      </c>
      <c r="B516" s="21" t="s">
        <v>1574</v>
      </c>
      <c r="C516" s="21" t="s">
        <v>1518</v>
      </c>
      <c r="D516" s="22" t="s">
        <v>1575</v>
      </c>
      <c r="E516" s="21" t="s">
        <v>13</v>
      </c>
      <c r="F516" s="22" t="s">
        <v>1576</v>
      </c>
      <c r="G516" s="26">
        <v>23</v>
      </c>
    </row>
    <row r="517" spans="1:7" x14ac:dyDescent="0.35">
      <c r="A517" s="34">
        <v>513</v>
      </c>
      <c r="B517" s="21" t="s">
        <v>1577</v>
      </c>
      <c r="C517" s="21" t="s">
        <v>1518</v>
      </c>
      <c r="D517" s="22" t="s">
        <v>1578</v>
      </c>
      <c r="E517" s="21" t="s">
        <v>13</v>
      </c>
      <c r="F517" s="22" t="s">
        <v>1579</v>
      </c>
      <c r="G517" s="26">
        <v>107</v>
      </c>
    </row>
    <row r="518" spans="1:7" x14ac:dyDescent="0.35">
      <c r="A518" s="34">
        <v>514</v>
      </c>
      <c r="B518" s="21" t="s">
        <v>1580</v>
      </c>
      <c r="C518" s="21" t="s">
        <v>1518</v>
      </c>
      <c r="D518" s="22" t="s">
        <v>1581</v>
      </c>
      <c r="E518" s="21" t="s">
        <v>13</v>
      </c>
      <c r="F518" s="22" t="s">
        <v>1582</v>
      </c>
      <c r="G518" s="26">
        <v>3</v>
      </c>
    </row>
    <row r="519" spans="1:7" x14ac:dyDescent="0.35">
      <c r="A519" s="34">
        <v>515</v>
      </c>
      <c r="B519" s="21" t="s">
        <v>1583</v>
      </c>
      <c r="C519" s="21" t="s">
        <v>1518</v>
      </c>
      <c r="D519" s="22" t="s">
        <v>1584</v>
      </c>
      <c r="E519" s="21" t="s">
        <v>13</v>
      </c>
      <c r="F519" s="22" t="s">
        <v>1585</v>
      </c>
      <c r="G519" s="26">
        <v>94</v>
      </c>
    </row>
    <row r="520" spans="1:7" x14ac:dyDescent="0.35">
      <c r="A520" s="34">
        <v>516</v>
      </c>
      <c r="B520" s="21" t="s">
        <v>1586</v>
      </c>
      <c r="C520" s="21" t="s">
        <v>1518</v>
      </c>
      <c r="D520" s="22" t="s">
        <v>1587</v>
      </c>
      <c r="E520" s="21" t="s">
        <v>13</v>
      </c>
      <c r="F520" s="22" t="s">
        <v>1588</v>
      </c>
      <c r="G520" s="26">
        <v>139</v>
      </c>
    </row>
    <row r="521" spans="1:7" x14ac:dyDescent="0.35">
      <c r="A521" s="34">
        <v>517</v>
      </c>
      <c r="B521" s="21" t="s">
        <v>1589</v>
      </c>
      <c r="C521" s="21" t="s">
        <v>1518</v>
      </c>
      <c r="D521" s="22" t="s">
        <v>1590</v>
      </c>
      <c r="E521" s="21" t="s">
        <v>13</v>
      </c>
      <c r="F521" s="22" t="s">
        <v>1591</v>
      </c>
      <c r="G521" s="26">
        <v>230</v>
      </c>
    </row>
    <row r="522" spans="1:7" x14ac:dyDescent="0.35">
      <c r="A522" s="34">
        <v>518</v>
      </c>
      <c r="B522" s="21" t="s">
        <v>1592</v>
      </c>
      <c r="C522" s="21" t="s">
        <v>1518</v>
      </c>
      <c r="D522" s="22" t="s">
        <v>1593</v>
      </c>
      <c r="E522" s="21" t="s">
        <v>13</v>
      </c>
      <c r="F522" s="22" t="s">
        <v>1594</v>
      </c>
      <c r="G522" s="26">
        <v>175</v>
      </c>
    </row>
    <row r="523" spans="1:7" x14ac:dyDescent="0.35">
      <c r="A523" s="34">
        <v>519</v>
      </c>
      <c r="B523" s="21" t="s">
        <v>1595</v>
      </c>
      <c r="C523" s="21" t="s">
        <v>1518</v>
      </c>
      <c r="D523" s="22" t="s">
        <v>1596</v>
      </c>
      <c r="E523" s="21" t="s">
        <v>13</v>
      </c>
      <c r="F523" s="22" t="s">
        <v>1597</v>
      </c>
      <c r="G523" s="26">
        <v>85</v>
      </c>
    </row>
    <row r="524" spans="1:7" x14ac:dyDescent="0.35">
      <c r="A524" s="34">
        <v>520</v>
      </c>
      <c r="B524" s="21" t="s">
        <v>1598</v>
      </c>
      <c r="C524" s="21" t="s">
        <v>1110</v>
      </c>
      <c r="D524" s="22" t="s">
        <v>1599</v>
      </c>
      <c r="E524" s="21" t="s">
        <v>13</v>
      </c>
      <c r="F524" s="22" t="s">
        <v>1600</v>
      </c>
      <c r="G524" s="26">
        <v>330</v>
      </c>
    </row>
    <row r="525" spans="1:7" x14ac:dyDescent="0.35">
      <c r="A525" s="34">
        <v>521</v>
      </c>
      <c r="B525" s="21" t="s">
        <v>1601</v>
      </c>
      <c r="C525" s="21" t="s">
        <v>1110</v>
      </c>
      <c r="D525" s="22" t="s">
        <v>1602</v>
      </c>
      <c r="E525" s="21" t="s">
        <v>13</v>
      </c>
      <c r="F525" s="22" t="s">
        <v>1603</v>
      </c>
      <c r="G525" s="26">
        <v>1</v>
      </c>
    </row>
    <row r="526" spans="1:7" x14ac:dyDescent="0.35">
      <c r="A526" s="34">
        <v>522</v>
      </c>
      <c r="B526" s="21" t="s">
        <v>1604</v>
      </c>
      <c r="C526" s="21" t="s">
        <v>1110</v>
      </c>
      <c r="D526" s="22" t="s">
        <v>1605</v>
      </c>
      <c r="E526" s="21" t="s">
        <v>13</v>
      </c>
      <c r="F526" s="22" t="s">
        <v>1606</v>
      </c>
      <c r="G526" s="26">
        <v>42</v>
      </c>
    </row>
    <row r="527" spans="1:7" x14ac:dyDescent="0.35">
      <c r="A527" s="34">
        <v>523</v>
      </c>
      <c r="B527" s="21" t="s">
        <v>1607</v>
      </c>
      <c r="C527" s="21" t="s">
        <v>1110</v>
      </c>
      <c r="D527" s="22" t="s">
        <v>1608</v>
      </c>
      <c r="E527" s="21" t="s">
        <v>13</v>
      </c>
      <c r="F527" s="22" t="s">
        <v>1609</v>
      </c>
      <c r="G527" s="26">
        <v>26</v>
      </c>
    </row>
    <row r="528" spans="1:7" x14ac:dyDescent="0.35">
      <c r="A528" s="34">
        <v>524</v>
      </c>
      <c r="B528" s="21" t="s">
        <v>1610</v>
      </c>
      <c r="C528" s="21" t="s">
        <v>1110</v>
      </c>
      <c r="D528" s="22" t="s">
        <v>1611</v>
      </c>
      <c r="E528" s="21" t="s">
        <v>13</v>
      </c>
      <c r="F528" s="22" t="s">
        <v>1612</v>
      </c>
      <c r="G528" s="26">
        <v>218</v>
      </c>
    </row>
    <row r="529" spans="1:7" x14ac:dyDescent="0.35">
      <c r="A529" s="34">
        <v>525</v>
      </c>
      <c r="B529" s="21" t="s">
        <v>1613</v>
      </c>
      <c r="C529" s="21" t="s">
        <v>1110</v>
      </c>
      <c r="D529" s="22" t="s">
        <v>1614</v>
      </c>
      <c r="E529" s="21" t="s">
        <v>13</v>
      </c>
      <c r="F529" s="22" t="s">
        <v>1615</v>
      </c>
      <c r="G529" s="26">
        <v>4</v>
      </c>
    </row>
    <row r="530" spans="1:7" x14ac:dyDescent="0.35">
      <c r="A530" s="34">
        <v>526</v>
      </c>
      <c r="B530" s="21" t="s">
        <v>1616</v>
      </c>
      <c r="C530" s="21" t="s">
        <v>1110</v>
      </c>
      <c r="D530" s="22" t="s">
        <v>1617</v>
      </c>
      <c r="E530" s="21" t="s">
        <v>13</v>
      </c>
      <c r="F530" s="22" t="s">
        <v>1618</v>
      </c>
      <c r="G530" s="26">
        <v>58</v>
      </c>
    </row>
    <row r="531" spans="1:7" x14ac:dyDescent="0.35">
      <c r="A531" s="34">
        <v>527</v>
      </c>
      <c r="B531" s="21" t="s">
        <v>1619</v>
      </c>
      <c r="C531" s="21" t="s">
        <v>1110</v>
      </c>
      <c r="D531" s="22" t="s">
        <v>1620</v>
      </c>
      <c r="E531" s="21" t="s">
        <v>13</v>
      </c>
      <c r="F531" s="22" t="s">
        <v>1621</v>
      </c>
      <c r="G531" s="26">
        <v>1</v>
      </c>
    </row>
    <row r="532" spans="1:7" x14ac:dyDescent="0.35">
      <c r="A532" s="34">
        <v>528</v>
      </c>
      <c r="B532" s="21" t="s">
        <v>1622</v>
      </c>
      <c r="C532" s="21" t="s">
        <v>1110</v>
      </c>
      <c r="D532" s="22" t="s">
        <v>1623</v>
      </c>
      <c r="E532" s="21" t="s">
        <v>13</v>
      </c>
      <c r="F532" s="22" t="s">
        <v>1624</v>
      </c>
      <c r="G532" s="26">
        <v>79</v>
      </c>
    </row>
    <row r="533" spans="1:7" x14ac:dyDescent="0.35">
      <c r="A533" s="34">
        <v>529</v>
      </c>
      <c r="B533" s="21" t="s">
        <v>1625</v>
      </c>
      <c r="C533" s="21" t="s">
        <v>1110</v>
      </c>
      <c r="D533" s="22" t="s">
        <v>1626</v>
      </c>
      <c r="E533" s="21" t="s">
        <v>13</v>
      </c>
      <c r="F533" s="22" t="s">
        <v>1627</v>
      </c>
      <c r="G533" s="26">
        <v>251</v>
      </c>
    </row>
    <row r="534" spans="1:7" x14ac:dyDescent="0.35">
      <c r="A534" s="34">
        <v>530</v>
      </c>
      <c r="B534" s="21" t="s">
        <v>1628</v>
      </c>
      <c r="C534" s="21" t="s">
        <v>1110</v>
      </c>
      <c r="D534" s="22" t="s">
        <v>1629</v>
      </c>
      <c r="E534" s="21" t="s">
        <v>13</v>
      </c>
      <c r="F534" s="22" t="s">
        <v>1630</v>
      </c>
      <c r="G534" s="26">
        <v>126</v>
      </c>
    </row>
    <row r="535" spans="1:7" x14ac:dyDescent="0.35">
      <c r="A535" s="34">
        <v>531</v>
      </c>
      <c r="B535" s="21" t="s">
        <v>1631</v>
      </c>
      <c r="C535" s="21" t="s">
        <v>1110</v>
      </c>
      <c r="D535" s="22" t="s">
        <v>1632</v>
      </c>
      <c r="E535" s="21" t="s">
        <v>13</v>
      </c>
      <c r="F535" s="22" t="s">
        <v>1633</v>
      </c>
      <c r="G535" s="26">
        <v>336</v>
      </c>
    </row>
    <row r="536" spans="1:7" x14ac:dyDescent="0.35">
      <c r="A536" s="34">
        <v>532</v>
      </c>
      <c r="B536" s="21" t="s">
        <v>1634</v>
      </c>
      <c r="C536" s="21" t="s">
        <v>1110</v>
      </c>
      <c r="D536" s="22" t="s">
        <v>1635</v>
      </c>
      <c r="E536" s="21" t="s">
        <v>13</v>
      </c>
      <c r="F536" s="22" t="s">
        <v>1636</v>
      </c>
      <c r="G536" s="26">
        <v>110</v>
      </c>
    </row>
    <row r="537" spans="1:7" x14ac:dyDescent="0.35">
      <c r="A537" s="34">
        <v>533</v>
      </c>
      <c r="B537" s="21" t="s">
        <v>1637</v>
      </c>
      <c r="C537" s="21" t="s">
        <v>1110</v>
      </c>
      <c r="D537" s="22" t="s">
        <v>1638</v>
      </c>
      <c r="E537" s="21" t="s">
        <v>13</v>
      </c>
      <c r="F537" s="22" t="s">
        <v>1639</v>
      </c>
      <c r="G537" s="26">
        <v>61</v>
      </c>
    </row>
    <row r="538" spans="1:7" x14ac:dyDescent="0.35">
      <c r="A538" s="34">
        <v>534</v>
      </c>
      <c r="B538" s="21" t="s">
        <v>1640</v>
      </c>
      <c r="C538" s="21" t="s">
        <v>1110</v>
      </c>
      <c r="D538" s="22" t="s">
        <v>1641</v>
      </c>
      <c r="E538" s="21" t="s">
        <v>13</v>
      </c>
      <c r="F538" s="22" t="s">
        <v>1642</v>
      </c>
      <c r="G538" s="26">
        <v>217</v>
      </c>
    </row>
    <row r="539" spans="1:7" x14ac:dyDescent="0.35">
      <c r="A539" s="34">
        <v>535</v>
      </c>
      <c r="B539" s="21" t="s">
        <v>1643</v>
      </c>
      <c r="C539" s="21" t="s">
        <v>1110</v>
      </c>
      <c r="D539" s="22" t="s">
        <v>1644</v>
      </c>
      <c r="E539" s="21" t="s">
        <v>13</v>
      </c>
      <c r="F539" s="22" t="s">
        <v>1645</v>
      </c>
      <c r="G539" s="26">
        <v>139</v>
      </c>
    </row>
    <row r="540" spans="1:7" x14ac:dyDescent="0.35">
      <c r="A540" s="34">
        <v>536</v>
      </c>
      <c r="B540" s="21" t="s">
        <v>1646</v>
      </c>
      <c r="C540" s="21" t="s">
        <v>1110</v>
      </c>
      <c r="D540" s="22" t="s">
        <v>1647</v>
      </c>
      <c r="E540" s="21" t="s">
        <v>13</v>
      </c>
      <c r="F540" s="22" t="s">
        <v>1648</v>
      </c>
      <c r="G540" s="26">
        <v>310</v>
      </c>
    </row>
    <row r="541" spans="1:7" x14ac:dyDescent="0.35">
      <c r="A541" s="34">
        <v>537</v>
      </c>
      <c r="B541" s="21" t="s">
        <v>1649</v>
      </c>
      <c r="C541" s="21" t="s">
        <v>1283</v>
      </c>
      <c r="D541" s="22" t="s">
        <v>1650</v>
      </c>
      <c r="E541" s="21" t="s">
        <v>13</v>
      </c>
      <c r="F541" s="22" t="s">
        <v>1651</v>
      </c>
      <c r="G541" s="26">
        <v>58</v>
      </c>
    </row>
    <row r="542" spans="1:7" x14ac:dyDescent="0.35">
      <c r="A542" s="34">
        <v>538</v>
      </c>
      <c r="B542" s="21" t="s">
        <v>1652</v>
      </c>
      <c r="C542" s="21" t="s">
        <v>1283</v>
      </c>
      <c r="D542" s="22" t="s">
        <v>1653</v>
      </c>
      <c r="E542" s="21" t="s">
        <v>13</v>
      </c>
      <c r="F542" s="22" t="s">
        <v>1654</v>
      </c>
      <c r="G542" s="26">
        <v>2</v>
      </c>
    </row>
    <row r="543" spans="1:7" x14ac:dyDescent="0.35">
      <c r="A543" s="34">
        <v>539</v>
      </c>
      <c r="B543" s="21" t="s">
        <v>1655</v>
      </c>
      <c r="C543" s="21" t="s">
        <v>1283</v>
      </c>
      <c r="D543" s="22" t="s">
        <v>1656</v>
      </c>
      <c r="E543" s="21" t="s">
        <v>13</v>
      </c>
      <c r="F543" s="22" t="s">
        <v>1657</v>
      </c>
      <c r="G543" s="26">
        <v>1</v>
      </c>
    </row>
    <row r="544" spans="1:7" x14ac:dyDescent="0.35">
      <c r="A544" s="34">
        <v>540</v>
      </c>
      <c r="B544" s="21" t="s">
        <v>1658</v>
      </c>
      <c r="C544" s="21" t="s">
        <v>1283</v>
      </c>
      <c r="D544" s="22" t="s">
        <v>1659</v>
      </c>
      <c r="E544" s="21" t="s">
        <v>13</v>
      </c>
      <c r="F544" s="22" t="s">
        <v>1660</v>
      </c>
      <c r="G544" s="26">
        <v>1</v>
      </c>
    </row>
    <row r="545" spans="1:7" x14ac:dyDescent="0.35">
      <c r="A545" s="34">
        <v>541</v>
      </c>
      <c r="B545" s="21" t="s">
        <v>1661</v>
      </c>
      <c r="C545" s="21" t="s">
        <v>1283</v>
      </c>
      <c r="D545" s="22" t="s">
        <v>1662</v>
      </c>
      <c r="E545" s="21" t="s">
        <v>13</v>
      </c>
      <c r="F545" s="22" t="s">
        <v>1663</v>
      </c>
      <c r="G545" s="26">
        <v>1</v>
      </c>
    </row>
    <row r="546" spans="1:7" x14ac:dyDescent="0.35">
      <c r="A546" s="34">
        <v>542</v>
      </c>
      <c r="B546" s="21" t="s">
        <v>1664</v>
      </c>
      <c r="C546" s="21" t="s">
        <v>1283</v>
      </c>
      <c r="D546" s="22" t="s">
        <v>1665</v>
      </c>
      <c r="E546" s="21" t="s">
        <v>13</v>
      </c>
      <c r="F546" s="22" t="s">
        <v>1666</v>
      </c>
      <c r="G546" s="26">
        <v>8</v>
      </c>
    </row>
    <row r="547" spans="1:7" x14ac:dyDescent="0.35">
      <c r="A547" s="34">
        <v>543</v>
      </c>
      <c r="B547" s="21" t="s">
        <v>1667</v>
      </c>
      <c r="C547" s="21" t="s">
        <v>1283</v>
      </c>
      <c r="D547" s="22" t="s">
        <v>1668</v>
      </c>
      <c r="E547" s="21" t="s">
        <v>13</v>
      </c>
      <c r="F547" s="22" t="s">
        <v>1669</v>
      </c>
      <c r="G547" s="26">
        <v>282</v>
      </c>
    </row>
    <row r="548" spans="1:7" x14ac:dyDescent="0.35">
      <c r="A548" s="34">
        <v>544</v>
      </c>
      <c r="B548" s="21" t="s">
        <v>1670</v>
      </c>
      <c r="C548" s="21" t="s">
        <v>1283</v>
      </c>
      <c r="D548" s="22" t="s">
        <v>1671</v>
      </c>
      <c r="E548" s="21" t="s">
        <v>13</v>
      </c>
      <c r="F548" s="22" t="s">
        <v>1672</v>
      </c>
      <c r="G548" s="26">
        <v>146</v>
      </c>
    </row>
    <row r="549" spans="1:7" x14ac:dyDescent="0.35">
      <c r="A549" s="34">
        <v>545</v>
      </c>
      <c r="B549" s="21" t="s">
        <v>1673</v>
      </c>
      <c r="C549" s="21" t="s">
        <v>1283</v>
      </c>
      <c r="D549" s="22" t="s">
        <v>1674</v>
      </c>
      <c r="E549" s="21" t="s">
        <v>13</v>
      </c>
      <c r="F549" s="22" t="s">
        <v>1675</v>
      </c>
      <c r="G549" s="26">
        <v>1</v>
      </c>
    </row>
    <row r="550" spans="1:7" x14ac:dyDescent="0.35">
      <c r="A550" s="34">
        <v>546</v>
      </c>
      <c r="B550" s="21" t="s">
        <v>1676</v>
      </c>
      <c r="C550" s="21" t="s">
        <v>1283</v>
      </c>
      <c r="D550" s="22" t="s">
        <v>1677</v>
      </c>
      <c r="E550" s="21" t="s">
        <v>13</v>
      </c>
      <c r="F550" s="22" t="s">
        <v>1678</v>
      </c>
      <c r="G550" s="26">
        <v>59</v>
      </c>
    </row>
    <row r="551" spans="1:7" x14ac:dyDescent="0.35">
      <c r="A551" s="34">
        <v>547</v>
      </c>
      <c r="B551" s="21" t="s">
        <v>1679</v>
      </c>
      <c r="C551" s="21" t="s">
        <v>1283</v>
      </c>
      <c r="D551" s="22" t="s">
        <v>1680</v>
      </c>
      <c r="E551" s="21" t="s">
        <v>13</v>
      </c>
      <c r="F551" s="22" t="s">
        <v>1681</v>
      </c>
      <c r="G551" s="26">
        <v>74</v>
      </c>
    </row>
    <row r="552" spans="1:7" x14ac:dyDescent="0.35">
      <c r="A552" s="34">
        <v>548</v>
      </c>
      <c r="B552" s="21" t="s">
        <v>1682</v>
      </c>
      <c r="C552" s="21" t="s">
        <v>1283</v>
      </c>
      <c r="D552" s="22" t="s">
        <v>1683</v>
      </c>
      <c r="E552" s="21" t="s">
        <v>13</v>
      </c>
      <c r="F552" s="22" t="s">
        <v>1684</v>
      </c>
      <c r="G552" s="26">
        <v>71</v>
      </c>
    </row>
    <row r="553" spans="1:7" x14ac:dyDescent="0.35">
      <c r="A553" s="34">
        <v>549</v>
      </c>
      <c r="B553" s="21" t="s">
        <v>1685</v>
      </c>
      <c r="C553" s="21" t="s">
        <v>1283</v>
      </c>
      <c r="D553" s="22" t="s">
        <v>1686</v>
      </c>
      <c r="E553" s="21" t="s">
        <v>13</v>
      </c>
      <c r="F553" s="22" t="s">
        <v>1687</v>
      </c>
      <c r="G553" s="26">
        <v>67</v>
      </c>
    </row>
    <row r="554" spans="1:7" x14ac:dyDescent="0.35">
      <c r="A554" s="34">
        <v>550</v>
      </c>
      <c r="B554" s="21" t="s">
        <v>1688</v>
      </c>
      <c r="C554" s="21" t="s">
        <v>1283</v>
      </c>
      <c r="D554" s="22" t="s">
        <v>1689</v>
      </c>
      <c r="E554" s="21" t="s">
        <v>13</v>
      </c>
      <c r="F554" s="22" t="s">
        <v>1690</v>
      </c>
      <c r="G554" s="26">
        <v>2</v>
      </c>
    </row>
    <row r="555" spans="1:7" x14ac:dyDescent="0.35">
      <c r="A555" s="34">
        <v>551</v>
      </c>
      <c r="B555" s="21" t="s">
        <v>1691</v>
      </c>
      <c r="C555" s="21" t="s">
        <v>1283</v>
      </c>
      <c r="D555" s="22" t="s">
        <v>1692</v>
      </c>
      <c r="E555" s="21" t="s">
        <v>13</v>
      </c>
      <c r="F555" s="22" t="s">
        <v>1693</v>
      </c>
      <c r="G555" s="26">
        <v>141</v>
      </c>
    </row>
    <row r="556" spans="1:7" x14ac:dyDescent="0.35">
      <c r="A556" s="34">
        <v>552</v>
      </c>
      <c r="B556" s="21" t="s">
        <v>1694</v>
      </c>
      <c r="C556" s="21" t="s">
        <v>1283</v>
      </c>
      <c r="D556" s="22" t="s">
        <v>1695</v>
      </c>
      <c r="E556" s="21" t="s">
        <v>13</v>
      </c>
      <c r="F556" s="22" t="s">
        <v>1696</v>
      </c>
      <c r="G556" s="26">
        <v>46</v>
      </c>
    </row>
    <row r="557" spans="1:7" x14ac:dyDescent="0.35">
      <c r="A557" s="34">
        <v>553</v>
      </c>
      <c r="B557" s="21" t="s">
        <v>1697</v>
      </c>
      <c r="C557" s="21" t="s">
        <v>826</v>
      </c>
      <c r="D557" s="22" t="s">
        <v>1698</v>
      </c>
      <c r="E557" s="21" t="s">
        <v>13</v>
      </c>
      <c r="F557" s="22" t="s">
        <v>1699</v>
      </c>
      <c r="G557" s="26">
        <v>334</v>
      </c>
    </row>
    <row r="558" spans="1:7" x14ac:dyDescent="0.35">
      <c r="A558" s="34">
        <v>554</v>
      </c>
      <c r="B558" s="21" t="s">
        <v>1700</v>
      </c>
      <c r="C558" s="21" t="s">
        <v>826</v>
      </c>
      <c r="D558" s="22" t="s">
        <v>1701</v>
      </c>
      <c r="E558" s="21" t="s">
        <v>13</v>
      </c>
      <c r="F558" s="22" t="s">
        <v>1702</v>
      </c>
      <c r="G558" s="26">
        <v>234</v>
      </c>
    </row>
    <row r="559" spans="1:7" x14ac:dyDescent="0.35">
      <c r="A559" s="34">
        <v>555</v>
      </c>
      <c r="B559" s="21" t="s">
        <v>1703</v>
      </c>
      <c r="C559" s="21" t="s">
        <v>826</v>
      </c>
      <c r="D559" s="22" t="s">
        <v>1704</v>
      </c>
      <c r="E559" s="21" t="s">
        <v>13</v>
      </c>
      <c r="F559" s="22" t="s">
        <v>1705</v>
      </c>
      <c r="G559" s="26">
        <v>97</v>
      </c>
    </row>
    <row r="560" spans="1:7" x14ac:dyDescent="0.35">
      <c r="A560" s="34">
        <v>556</v>
      </c>
      <c r="B560" s="21" t="s">
        <v>1706</v>
      </c>
      <c r="C560" s="21" t="s">
        <v>1367</v>
      </c>
      <c r="D560" s="22" t="s">
        <v>1707</v>
      </c>
      <c r="E560" s="21" t="s">
        <v>13</v>
      </c>
      <c r="F560" s="22" t="s">
        <v>1708</v>
      </c>
      <c r="G560" s="26">
        <v>7</v>
      </c>
    </row>
    <row r="561" spans="1:7" x14ac:dyDescent="0.35">
      <c r="A561" s="34">
        <v>557</v>
      </c>
      <c r="B561" s="21" t="s">
        <v>1709</v>
      </c>
      <c r="C561" s="21" t="s">
        <v>1174</v>
      </c>
      <c r="D561" s="22" t="s">
        <v>1710</v>
      </c>
      <c r="E561" s="21" t="s">
        <v>13</v>
      </c>
      <c r="F561" s="22" t="s">
        <v>1711</v>
      </c>
      <c r="G561" s="26">
        <v>1</v>
      </c>
    </row>
    <row r="562" spans="1:7" x14ac:dyDescent="0.35">
      <c r="A562" s="34">
        <v>558</v>
      </c>
      <c r="B562" s="21" t="s">
        <v>1712</v>
      </c>
      <c r="C562" s="21" t="s">
        <v>1174</v>
      </c>
      <c r="D562" s="22" t="s">
        <v>1713</v>
      </c>
      <c r="E562" s="21" t="s">
        <v>13</v>
      </c>
      <c r="F562" s="22" t="s">
        <v>1714</v>
      </c>
      <c r="G562" s="26">
        <v>1</v>
      </c>
    </row>
    <row r="563" spans="1:7" x14ac:dyDescent="0.35">
      <c r="A563" s="34">
        <v>559</v>
      </c>
      <c r="B563" s="21" t="s">
        <v>1715</v>
      </c>
      <c r="C563" s="21" t="s">
        <v>1174</v>
      </c>
      <c r="D563" s="22" t="s">
        <v>1716</v>
      </c>
      <c r="E563" s="21" t="s">
        <v>13</v>
      </c>
      <c r="F563" s="22" t="s">
        <v>1717</v>
      </c>
      <c r="G563" s="26">
        <v>105</v>
      </c>
    </row>
    <row r="564" spans="1:7" x14ac:dyDescent="0.35">
      <c r="A564" s="34">
        <v>560</v>
      </c>
      <c r="B564" s="21" t="s">
        <v>1718</v>
      </c>
      <c r="C564" s="21" t="s">
        <v>1174</v>
      </c>
      <c r="D564" s="22" t="s">
        <v>1719</v>
      </c>
      <c r="E564" s="21" t="s">
        <v>13</v>
      </c>
      <c r="F564" s="22" t="s">
        <v>1720</v>
      </c>
      <c r="G564" s="26">
        <v>41</v>
      </c>
    </row>
    <row r="565" spans="1:7" x14ac:dyDescent="0.35">
      <c r="A565" s="34">
        <v>561</v>
      </c>
      <c r="B565" s="21" t="s">
        <v>1721</v>
      </c>
      <c r="C565" s="21" t="s">
        <v>860</v>
      </c>
      <c r="D565" s="22" t="s">
        <v>1722</v>
      </c>
      <c r="E565" s="21" t="s">
        <v>13</v>
      </c>
      <c r="F565" s="22" t="s">
        <v>1723</v>
      </c>
      <c r="G565" s="26">
        <v>8</v>
      </c>
    </row>
    <row r="566" spans="1:7" x14ac:dyDescent="0.35">
      <c r="A566" s="34">
        <v>562</v>
      </c>
      <c r="B566" s="21" t="s">
        <v>1724</v>
      </c>
      <c r="C566" s="21" t="s">
        <v>860</v>
      </c>
      <c r="D566" s="22" t="s">
        <v>1725</v>
      </c>
      <c r="E566" s="21" t="s">
        <v>13</v>
      </c>
      <c r="F566" s="22" t="s">
        <v>1726</v>
      </c>
      <c r="G566" s="26">
        <v>148</v>
      </c>
    </row>
    <row r="567" spans="1:7" x14ac:dyDescent="0.35">
      <c r="A567" s="34">
        <v>563</v>
      </c>
      <c r="B567" s="21" t="s">
        <v>1727</v>
      </c>
      <c r="C567" s="21" t="s">
        <v>860</v>
      </c>
      <c r="D567" s="22" t="s">
        <v>1728</v>
      </c>
      <c r="E567" s="21" t="s">
        <v>13</v>
      </c>
      <c r="F567" s="22" t="s">
        <v>1729</v>
      </c>
      <c r="G567" s="26">
        <v>35</v>
      </c>
    </row>
    <row r="568" spans="1:7" x14ac:dyDescent="0.35">
      <c r="A568" s="34">
        <v>564</v>
      </c>
      <c r="B568" s="21" t="s">
        <v>1730</v>
      </c>
      <c r="C568" s="21" t="s">
        <v>860</v>
      </c>
      <c r="D568" s="22" t="s">
        <v>1731</v>
      </c>
      <c r="E568" s="21" t="s">
        <v>13</v>
      </c>
      <c r="F568" s="22" t="s">
        <v>1732</v>
      </c>
      <c r="G568" s="26">
        <v>17</v>
      </c>
    </row>
    <row r="569" spans="1:7" x14ac:dyDescent="0.35">
      <c r="A569" s="34">
        <v>565</v>
      </c>
      <c r="B569" s="21" t="s">
        <v>1733</v>
      </c>
      <c r="C569" s="21" t="s">
        <v>860</v>
      </c>
      <c r="D569" s="22" t="s">
        <v>1734</v>
      </c>
      <c r="E569" s="21" t="s">
        <v>13</v>
      </c>
      <c r="F569" s="22" t="s">
        <v>1735</v>
      </c>
      <c r="G569" s="26">
        <v>1</v>
      </c>
    </row>
    <row r="570" spans="1:7" x14ac:dyDescent="0.35">
      <c r="A570" s="34">
        <v>566</v>
      </c>
      <c r="B570" s="21" t="s">
        <v>1736</v>
      </c>
      <c r="C570" s="21" t="s">
        <v>860</v>
      </c>
      <c r="D570" s="22" t="s">
        <v>1737</v>
      </c>
      <c r="E570" s="21" t="s">
        <v>13</v>
      </c>
      <c r="F570" s="22" t="s">
        <v>1738</v>
      </c>
      <c r="G570" s="26">
        <v>269</v>
      </c>
    </row>
    <row r="571" spans="1:7" x14ac:dyDescent="0.35">
      <c r="A571" s="34">
        <v>567</v>
      </c>
      <c r="B571" s="21" t="s">
        <v>1739</v>
      </c>
      <c r="C571" s="21" t="s">
        <v>860</v>
      </c>
      <c r="D571" s="22" t="s">
        <v>1740</v>
      </c>
      <c r="E571" s="21" t="s">
        <v>13</v>
      </c>
      <c r="F571" s="22" t="s">
        <v>1741</v>
      </c>
      <c r="G571" s="26">
        <v>30</v>
      </c>
    </row>
    <row r="572" spans="1:7" x14ac:dyDescent="0.35">
      <c r="A572" s="34">
        <v>568</v>
      </c>
      <c r="B572" s="21" t="s">
        <v>1742</v>
      </c>
      <c r="C572" s="21" t="s">
        <v>860</v>
      </c>
      <c r="D572" s="22" t="s">
        <v>1743</v>
      </c>
      <c r="E572" s="21" t="s">
        <v>13</v>
      </c>
      <c r="F572" s="22" t="s">
        <v>1744</v>
      </c>
      <c r="G572" s="26">
        <v>2</v>
      </c>
    </row>
    <row r="573" spans="1:7" x14ac:dyDescent="0.35">
      <c r="A573" s="34">
        <v>569</v>
      </c>
      <c r="B573" s="21" t="s">
        <v>1745</v>
      </c>
      <c r="C573" s="21" t="s">
        <v>1110</v>
      </c>
      <c r="D573" s="22" t="s">
        <v>1746</v>
      </c>
      <c r="E573" s="21" t="s">
        <v>13</v>
      </c>
      <c r="F573" s="22" t="s">
        <v>1747</v>
      </c>
      <c r="G573" s="26">
        <v>1</v>
      </c>
    </row>
    <row r="574" spans="1:7" x14ac:dyDescent="0.35">
      <c r="A574" s="34">
        <v>570</v>
      </c>
      <c r="B574" s="21" t="s">
        <v>1748</v>
      </c>
      <c r="C574" s="21" t="s">
        <v>1110</v>
      </c>
      <c r="D574" s="22" t="s">
        <v>1749</v>
      </c>
      <c r="E574" s="21" t="s">
        <v>13</v>
      </c>
      <c r="F574" s="22" t="s">
        <v>1750</v>
      </c>
      <c r="G574" s="26">
        <v>94</v>
      </c>
    </row>
    <row r="575" spans="1:7" x14ac:dyDescent="0.35">
      <c r="A575" s="34">
        <v>571</v>
      </c>
      <c r="B575" s="21" t="s">
        <v>1751</v>
      </c>
      <c r="C575" s="21" t="s">
        <v>1110</v>
      </c>
      <c r="D575" s="22" t="s">
        <v>1752</v>
      </c>
      <c r="E575" s="21" t="s">
        <v>13</v>
      </c>
      <c r="F575" s="22" t="s">
        <v>1753</v>
      </c>
      <c r="G575" s="26">
        <v>183</v>
      </c>
    </row>
    <row r="576" spans="1:7" x14ac:dyDescent="0.35">
      <c r="A576" s="34">
        <v>572</v>
      </c>
      <c r="B576" s="21" t="s">
        <v>1754</v>
      </c>
      <c r="C576" s="21" t="s">
        <v>1110</v>
      </c>
      <c r="D576" s="22" t="s">
        <v>1755</v>
      </c>
      <c r="E576" s="21" t="s">
        <v>13</v>
      </c>
      <c r="F576" s="22" t="s">
        <v>1756</v>
      </c>
      <c r="G576" s="26">
        <v>301</v>
      </c>
    </row>
    <row r="577" spans="1:7" x14ac:dyDescent="0.35">
      <c r="A577" s="34">
        <v>573</v>
      </c>
      <c r="B577" s="21" t="s">
        <v>1757</v>
      </c>
      <c r="C577" s="21" t="s">
        <v>1110</v>
      </c>
      <c r="D577" s="22" t="s">
        <v>1758</v>
      </c>
      <c r="E577" s="21" t="s">
        <v>13</v>
      </c>
      <c r="F577" s="22" t="s">
        <v>1759</v>
      </c>
      <c r="G577" s="26">
        <v>35</v>
      </c>
    </row>
    <row r="578" spans="1:7" x14ac:dyDescent="0.35">
      <c r="A578" s="34">
        <v>574</v>
      </c>
      <c r="B578" s="21" t="s">
        <v>1760</v>
      </c>
      <c r="C578" s="21" t="s">
        <v>1110</v>
      </c>
      <c r="D578" s="22" t="s">
        <v>1761</v>
      </c>
      <c r="E578" s="21" t="s">
        <v>13</v>
      </c>
      <c r="F578" s="22" t="s">
        <v>1762</v>
      </c>
      <c r="G578" s="26">
        <v>93</v>
      </c>
    </row>
    <row r="579" spans="1:7" x14ac:dyDescent="0.35">
      <c r="A579" s="34">
        <v>575</v>
      </c>
      <c r="B579" s="21" t="s">
        <v>1763</v>
      </c>
      <c r="C579" s="21" t="s">
        <v>1110</v>
      </c>
      <c r="D579" s="22" t="s">
        <v>1764</v>
      </c>
      <c r="E579" s="21" t="s">
        <v>13</v>
      </c>
      <c r="F579" s="22" t="s">
        <v>1765</v>
      </c>
      <c r="G579" s="26">
        <v>86</v>
      </c>
    </row>
    <row r="580" spans="1:7" x14ac:dyDescent="0.35">
      <c r="A580" s="34">
        <v>576</v>
      </c>
      <c r="B580" s="21" t="s">
        <v>1766</v>
      </c>
      <c r="C580" s="21" t="s">
        <v>1110</v>
      </c>
      <c r="D580" s="22" t="s">
        <v>1767</v>
      </c>
      <c r="E580" s="21" t="s">
        <v>13</v>
      </c>
      <c r="F580" s="22" t="s">
        <v>1768</v>
      </c>
      <c r="G580" s="26">
        <v>64</v>
      </c>
    </row>
    <row r="581" spans="1:7" x14ac:dyDescent="0.35">
      <c r="A581" s="34">
        <v>577</v>
      </c>
      <c r="B581" s="21" t="s">
        <v>1769</v>
      </c>
      <c r="C581" s="21" t="s">
        <v>1110</v>
      </c>
      <c r="D581" s="22" t="s">
        <v>1770</v>
      </c>
      <c r="E581" s="21" t="s">
        <v>13</v>
      </c>
      <c r="F581" s="22" t="s">
        <v>1771</v>
      </c>
      <c r="G581" s="26">
        <v>167</v>
      </c>
    </row>
    <row r="582" spans="1:7" x14ac:dyDescent="0.35">
      <c r="A582" s="34">
        <v>578</v>
      </c>
      <c r="B582" s="21" t="s">
        <v>1772</v>
      </c>
      <c r="C582" s="21" t="s">
        <v>1110</v>
      </c>
      <c r="D582" s="22" t="s">
        <v>1773</v>
      </c>
      <c r="E582" s="21" t="s">
        <v>13</v>
      </c>
      <c r="F582" s="22" t="s">
        <v>1774</v>
      </c>
      <c r="G582" s="26">
        <v>256</v>
      </c>
    </row>
    <row r="583" spans="1:7" x14ac:dyDescent="0.35">
      <c r="A583" s="34">
        <v>579</v>
      </c>
      <c r="B583" s="21" t="s">
        <v>1775</v>
      </c>
      <c r="C583" s="21" t="s">
        <v>1110</v>
      </c>
      <c r="D583" s="22" t="s">
        <v>1776</v>
      </c>
      <c r="E583" s="21" t="s">
        <v>13</v>
      </c>
      <c r="F583" s="22" t="s">
        <v>1777</v>
      </c>
      <c r="G583" s="26">
        <v>186</v>
      </c>
    </row>
    <row r="584" spans="1:7" x14ac:dyDescent="0.35">
      <c r="A584" s="34">
        <v>580</v>
      </c>
      <c r="B584" s="21" t="s">
        <v>1778</v>
      </c>
      <c r="C584" s="21" t="s">
        <v>1110</v>
      </c>
      <c r="D584" s="22" t="s">
        <v>1779</v>
      </c>
      <c r="E584" s="21" t="s">
        <v>13</v>
      </c>
      <c r="F584" s="22" t="s">
        <v>1780</v>
      </c>
      <c r="G584" s="26">
        <v>129</v>
      </c>
    </row>
    <row r="585" spans="1:7" x14ac:dyDescent="0.35">
      <c r="A585" s="34">
        <v>581</v>
      </c>
      <c r="B585" s="21" t="s">
        <v>1781</v>
      </c>
      <c r="C585" s="21" t="s">
        <v>1110</v>
      </c>
      <c r="D585" s="22" t="s">
        <v>1782</v>
      </c>
      <c r="E585" s="21" t="s">
        <v>13</v>
      </c>
      <c r="F585" s="22" t="s">
        <v>1783</v>
      </c>
      <c r="G585" s="26">
        <v>152</v>
      </c>
    </row>
    <row r="586" spans="1:7" x14ac:dyDescent="0.35">
      <c r="A586" s="34">
        <v>582</v>
      </c>
      <c r="B586" s="21" t="s">
        <v>1784</v>
      </c>
      <c r="C586" s="21" t="s">
        <v>1110</v>
      </c>
      <c r="D586" s="22" t="s">
        <v>1785</v>
      </c>
      <c r="E586" s="21" t="s">
        <v>13</v>
      </c>
      <c r="F586" s="22" t="s">
        <v>1786</v>
      </c>
      <c r="G586" s="26">
        <v>16</v>
      </c>
    </row>
    <row r="587" spans="1:7" x14ac:dyDescent="0.35">
      <c r="A587" s="34">
        <v>583</v>
      </c>
      <c r="B587" s="21" t="s">
        <v>1787</v>
      </c>
      <c r="C587" s="21" t="s">
        <v>1110</v>
      </c>
      <c r="D587" s="22" t="s">
        <v>1788</v>
      </c>
      <c r="E587" s="21" t="s">
        <v>13</v>
      </c>
      <c r="F587" s="22" t="s">
        <v>1789</v>
      </c>
      <c r="G587" s="26">
        <v>269</v>
      </c>
    </row>
    <row r="588" spans="1:7" x14ac:dyDescent="0.35">
      <c r="A588" s="34">
        <v>584</v>
      </c>
      <c r="B588" s="21" t="s">
        <v>1790</v>
      </c>
      <c r="C588" s="21" t="s">
        <v>1110</v>
      </c>
      <c r="D588" s="22" t="s">
        <v>1791</v>
      </c>
      <c r="E588" s="21" t="s">
        <v>13</v>
      </c>
      <c r="F588" s="22" t="s">
        <v>1792</v>
      </c>
      <c r="G588" s="26">
        <v>35</v>
      </c>
    </row>
    <row r="589" spans="1:7" x14ac:dyDescent="0.35">
      <c r="A589" s="34">
        <v>585</v>
      </c>
      <c r="B589" s="21" t="s">
        <v>1793</v>
      </c>
      <c r="C589" s="21" t="s">
        <v>1110</v>
      </c>
      <c r="D589" s="22" t="s">
        <v>1794</v>
      </c>
      <c r="E589" s="21" t="s">
        <v>13</v>
      </c>
      <c r="F589" s="22" t="s">
        <v>1795</v>
      </c>
      <c r="G589" s="26">
        <v>149</v>
      </c>
    </row>
    <row r="590" spans="1:7" x14ac:dyDescent="0.35">
      <c r="A590" s="34">
        <v>586</v>
      </c>
      <c r="B590" s="21" t="s">
        <v>1796</v>
      </c>
      <c r="C590" s="21" t="s">
        <v>826</v>
      </c>
      <c r="D590" s="22" t="s">
        <v>1797</v>
      </c>
      <c r="E590" s="21" t="s">
        <v>13</v>
      </c>
      <c r="F590" s="22" t="s">
        <v>1798</v>
      </c>
      <c r="G590" s="26">
        <v>419</v>
      </c>
    </row>
    <row r="591" spans="1:7" x14ac:dyDescent="0.35">
      <c r="A591" s="34">
        <v>587</v>
      </c>
      <c r="B591" s="21" t="s">
        <v>1799</v>
      </c>
      <c r="C591" s="21" t="s">
        <v>826</v>
      </c>
      <c r="D591" s="22" t="s">
        <v>1800</v>
      </c>
      <c r="E591" s="21" t="s">
        <v>13</v>
      </c>
      <c r="F591" s="22" t="s">
        <v>1801</v>
      </c>
      <c r="G591" s="26">
        <v>197</v>
      </c>
    </row>
    <row r="592" spans="1:7" x14ac:dyDescent="0.35">
      <c r="A592" s="34">
        <v>588</v>
      </c>
      <c r="B592" s="21" t="s">
        <v>1802</v>
      </c>
      <c r="C592" s="21" t="s">
        <v>826</v>
      </c>
      <c r="D592" s="22" t="s">
        <v>1803</v>
      </c>
      <c r="E592" s="21" t="s">
        <v>13</v>
      </c>
      <c r="F592" s="22" t="s">
        <v>1804</v>
      </c>
      <c r="G592" s="26">
        <v>163</v>
      </c>
    </row>
    <row r="593" spans="1:7" x14ac:dyDescent="0.35">
      <c r="A593" s="34">
        <v>589</v>
      </c>
      <c r="B593" s="21" t="s">
        <v>1805</v>
      </c>
      <c r="C593" s="21" t="s">
        <v>826</v>
      </c>
      <c r="D593" s="22" t="s">
        <v>1806</v>
      </c>
      <c r="E593" s="21" t="s">
        <v>13</v>
      </c>
      <c r="F593" s="22" t="s">
        <v>1807</v>
      </c>
      <c r="G593" s="26">
        <v>22</v>
      </c>
    </row>
    <row r="594" spans="1:7" x14ac:dyDescent="0.35">
      <c r="A594" s="34">
        <v>590</v>
      </c>
      <c r="B594" s="21" t="s">
        <v>1808</v>
      </c>
      <c r="C594" s="21" t="s">
        <v>1110</v>
      </c>
      <c r="D594" s="22" t="s">
        <v>1809</v>
      </c>
      <c r="E594" s="21" t="s">
        <v>13</v>
      </c>
      <c r="F594" s="22" t="s">
        <v>1810</v>
      </c>
      <c r="G594" s="26">
        <v>154</v>
      </c>
    </row>
    <row r="595" spans="1:7" x14ac:dyDescent="0.35">
      <c r="A595" s="34">
        <v>591</v>
      </c>
      <c r="B595" s="21" t="s">
        <v>1811</v>
      </c>
      <c r="C595" s="21" t="s">
        <v>1110</v>
      </c>
      <c r="D595" s="22" t="s">
        <v>1812</v>
      </c>
      <c r="E595" s="21" t="s">
        <v>13</v>
      </c>
      <c r="F595" s="22" t="s">
        <v>1813</v>
      </c>
      <c r="G595" s="26">
        <v>128</v>
      </c>
    </row>
    <row r="596" spans="1:7" x14ac:dyDescent="0.35">
      <c r="A596" s="34">
        <v>592</v>
      </c>
      <c r="B596" s="21" t="s">
        <v>1814</v>
      </c>
      <c r="C596" s="21" t="s">
        <v>1110</v>
      </c>
      <c r="D596" s="22" t="s">
        <v>1815</v>
      </c>
      <c r="E596" s="21" t="s">
        <v>13</v>
      </c>
      <c r="F596" s="22" t="s">
        <v>1816</v>
      </c>
      <c r="G596" s="26">
        <v>41</v>
      </c>
    </row>
    <row r="597" spans="1:7" x14ac:dyDescent="0.35">
      <c r="A597" s="34">
        <v>593</v>
      </c>
      <c r="B597" s="21" t="s">
        <v>1817</v>
      </c>
      <c r="C597" s="21" t="s">
        <v>1110</v>
      </c>
      <c r="D597" s="22" t="s">
        <v>1818</v>
      </c>
      <c r="E597" s="21" t="s">
        <v>13</v>
      </c>
      <c r="F597" s="22" t="s">
        <v>1819</v>
      </c>
      <c r="G597" s="26">
        <v>151</v>
      </c>
    </row>
    <row r="598" spans="1:7" x14ac:dyDescent="0.35">
      <c r="A598" s="34">
        <v>594</v>
      </c>
      <c r="B598" s="21" t="s">
        <v>1820</v>
      </c>
      <c r="C598" s="21" t="s">
        <v>1110</v>
      </c>
      <c r="D598" s="22" t="s">
        <v>1821</v>
      </c>
      <c r="E598" s="21" t="s">
        <v>13</v>
      </c>
      <c r="F598" s="22" t="s">
        <v>1822</v>
      </c>
      <c r="G598" s="26">
        <v>244</v>
      </c>
    </row>
    <row r="599" spans="1:7" x14ac:dyDescent="0.35">
      <c r="A599" s="34">
        <v>595</v>
      </c>
      <c r="B599" s="21" t="s">
        <v>1823</v>
      </c>
      <c r="C599" s="21" t="s">
        <v>1110</v>
      </c>
      <c r="D599" s="22" t="s">
        <v>1824</v>
      </c>
      <c r="E599" s="21" t="s">
        <v>13</v>
      </c>
      <c r="F599" s="22" t="s">
        <v>1825</v>
      </c>
      <c r="G599" s="26">
        <v>593</v>
      </c>
    </row>
    <row r="600" spans="1:7" x14ac:dyDescent="0.35">
      <c r="A600" s="34">
        <v>596</v>
      </c>
      <c r="B600" s="21" t="s">
        <v>1826</v>
      </c>
      <c r="C600" s="21" t="s">
        <v>1110</v>
      </c>
      <c r="D600" s="22" t="s">
        <v>1827</v>
      </c>
      <c r="E600" s="21" t="s">
        <v>13</v>
      </c>
      <c r="F600" s="22" t="s">
        <v>1828</v>
      </c>
      <c r="G600" s="26">
        <v>613</v>
      </c>
    </row>
    <row r="601" spans="1:7" x14ac:dyDescent="0.35">
      <c r="A601" s="34">
        <v>597</v>
      </c>
      <c r="B601" s="21" t="s">
        <v>1829</v>
      </c>
      <c r="C601" s="21" t="s">
        <v>1110</v>
      </c>
      <c r="D601" s="22" t="s">
        <v>1830</v>
      </c>
      <c r="E601" s="21" t="s">
        <v>13</v>
      </c>
      <c r="F601" s="22" t="s">
        <v>1831</v>
      </c>
      <c r="G601" s="26">
        <v>310</v>
      </c>
    </row>
    <row r="602" spans="1:7" x14ac:dyDescent="0.35">
      <c r="A602" s="34">
        <v>598</v>
      </c>
      <c r="B602" s="21" t="s">
        <v>1832</v>
      </c>
      <c r="C602" s="21" t="s">
        <v>1110</v>
      </c>
      <c r="D602" s="22" t="s">
        <v>1833</v>
      </c>
      <c r="E602" s="21" t="s">
        <v>13</v>
      </c>
      <c r="F602" s="22" t="s">
        <v>1834</v>
      </c>
      <c r="G602" s="26">
        <v>238</v>
      </c>
    </row>
    <row r="603" spans="1:7" x14ac:dyDescent="0.35">
      <c r="A603" s="34">
        <v>599</v>
      </c>
      <c r="B603" s="21" t="s">
        <v>1835</v>
      </c>
      <c r="C603" s="21" t="s">
        <v>1174</v>
      </c>
      <c r="D603" s="22" t="s">
        <v>1836</v>
      </c>
      <c r="E603" s="21" t="s">
        <v>13</v>
      </c>
      <c r="F603" s="22" t="s">
        <v>1837</v>
      </c>
      <c r="G603" s="26">
        <v>25</v>
      </c>
    </row>
    <row r="604" spans="1:7" x14ac:dyDescent="0.35">
      <c r="A604" s="34">
        <v>600</v>
      </c>
      <c r="B604" s="21" t="s">
        <v>1838</v>
      </c>
      <c r="C604" s="21" t="s">
        <v>1174</v>
      </c>
      <c r="D604" s="22" t="s">
        <v>1839</v>
      </c>
      <c r="E604" s="21" t="s">
        <v>13</v>
      </c>
      <c r="F604" s="22" t="s">
        <v>1840</v>
      </c>
      <c r="G604" s="26">
        <v>11</v>
      </c>
    </row>
    <row r="605" spans="1:7" x14ac:dyDescent="0.35">
      <c r="A605" s="34">
        <v>601</v>
      </c>
      <c r="B605" s="21" t="s">
        <v>1841</v>
      </c>
      <c r="C605" s="21" t="s">
        <v>1174</v>
      </c>
      <c r="D605" s="22" t="s">
        <v>1842</v>
      </c>
      <c r="E605" s="21" t="s">
        <v>13</v>
      </c>
      <c r="F605" s="22" t="s">
        <v>1843</v>
      </c>
      <c r="G605" s="26">
        <v>2</v>
      </c>
    </row>
    <row r="606" spans="1:7" x14ac:dyDescent="0.35">
      <c r="A606" s="34">
        <v>602</v>
      </c>
      <c r="B606" s="21" t="s">
        <v>1844</v>
      </c>
      <c r="C606" s="21" t="s">
        <v>1174</v>
      </c>
      <c r="D606" s="22" t="s">
        <v>1845</v>
      </c>
      <c r="E606" s="21" t="s">
        <v>13</v>
      </c>
      <c r="F606" s="22" t="s">
        <v>1846</v>
      </c>
      <c r="G606" s="26">
        <v>4</v>
      </c>
    </row>
    <row r="607" spans="1:7" x14ac:dyDescent="0.35">
      <c r="A607" s="34">
        <v>603</v>
      </c>
      <c r="B607" s="21" t="s">
        <v>1847</v>
      </c>
      <c r="C607" s="21" t="s">
        <v>1174</v>
      </c>
      <c r="D607" s="22" t="s">
        <v>1848</v>
      </c>
      <c r="E607" s="21" t="s">
        <v>13</v>
      </c>
      <c r="F607" s="22" t="s">
        <v>1849</v>
      </c>
      <c r="G607" s="26">
        <v>61</v>
      </c>
    </row>
    <row r="608" spans="1:7" x14ac:dyDescent="0.35">
      <c r="A608" s="34">
        <v>604</v>
      </c>
      <c r="B608" s="21" t="s">
        <v>1850</v>
      </c>
      <c r="C608" s="21" t="s">
        <v>1174</v>
      </c>
      <c r="D608" s="22" t="s">
        <v>1851</v>
      </c>
      <c r="E608" s="21" t="s">
        <v>13</v>
      </c>
      <c r="F608" s="22" t="s">
        <v>1852</v>
      </c>
      <c r="G608" s="26">
        <v>109</v>
      </c>
    </row>
    <row r="609" spans="1:7" x14ac:dyDescent="0.35">
      <c r="A609" s="34">
        <v>605</v>
      </c>
      <c r="B609" s="21" t="s">
        <v>1853</v>
      </c>
      <c r="C609" s="21" t="s">
        <v>1174</v>
      </c>
      <c r="D609" s="22" t="s">
        <v>1854</v>
      </c>
      <c r="E609" s="21" t="s">
        <v>13</v>
      </c>
      <c r="F609" s="22" t="s">
        <v>1855</v>
      </c>
      <c r="G609" s="26">
        <v>1</v>
      </c>
    </row>
    <row r="610" spans="1:7" x14ac:dyDescent="0.35">
      <c r="A610" s="34">
        <v>606</v>
      </c>
      <c r="B610" s="21" t="s">
        <v>1856</v>
      </c>
      <c r="C610" s="21" t="s">
        <v>1174</v>
      </c>
      <c r="D610" s="22" t="s">
        <v>1857</v>
      </c>
      <c r="E610" s="21" t="s">
        <v>13</v>
      </c>
      <c r="F610" s="22" t="s">
        <v>1858</v>
      </c>
      <c r="G610" s="26">
        <v>175</v>
      </c>
    </row>
    <row r="611" spans="1:7" x14ac:dyDescent="0.35">
      <c r="A611" s="34">
        <v>607</v>
      </c>
      <c r="B611" s="21" t="s">
        <v>1859</v>
      </c>
      <c r="C611" s="21" t="s">
        <v>1174</v>
      </c>
      <c r="D611" s="22" t="s">
        <v>1860</v>
      </c>
      <c r="E611" s="21" t="s">
        <v>13</v>
      </c>
      <c r="F611" s="22" t="s">
        <v>1861</v>
      </c>
      <c r="G611" s="26">
        <v>200</v>
      </c>
    </row>
    <row r="612" spans="1:7" x14ac:dyDescent="0.35">
      <c r="A612" s="34">
        <v>608</v>
      </c>
      <c r="B612" s="21" t="s">
        <v>1862</v>
      </c>
      <c r="C612" s="21" t="s">
        <v>1283</v>
      </c>
      <c r="D612" s="22" t="s">
        <v>1863</v>
      </c>
      <c r="E612" s="21" t="s">
        <v>13</v>
      </c>
      <c r="F612" s="22" t="s">
        <v>1864</v>
      </c>
      <c r="G612" s="26">
        <v>183</v>
      </c>
    </row>
    <row r="613" spans="1:7" x14ac:dyDescent="0.35">
      <c r="A613" s="34">
        <v>609</v>
      </c>
      <c r="B613" s="21" t="s">
        <v>1865</v>
      </c>
      <c r="C613" s="21" t="s">
        <v>1283</v>
      </c>
      <c r="D613" s="22" t="s">
        <v>1866</v>
      </c>
      <c r="E613" s="21" t="s">
        <v>13</v>
      </c>
      <c r="F613" s="22" t="s">
        <v>1867</v>
      </c>
      <c r="G613" s="26">
        <v>19</v>
      </c>
    </row>
    <row r="614" spans="1:7" x14ac:dyDescent="0.35">
      <c r="A614" s="34">
        <v>610</v>
      </c>
      <c r="B614" s="21" t="s">
        <v>1868</v>
      </c>
      <c r="C614" s="21" t="s">
        <v>1283</v>
      </c>
      <c r="D614" s="22" t="s">
        <v>1869</v>
      </c>
      <c r="E614" s="21" t="s">
        <v>13</v>
      </c>
      <c r="F614" s="22" t="s">
        <v>1870</v>
      </c>
      <c r="G614" s="26">
        <v>31</v>
      </c>
    </row>
    <row r="615" spans="1:7" x14ac:dyDescent="0.35">
      <c r="A615" s="34">
        <v>611</v>
      </c>
      <c r="B615" s="21" t="s">
        <v>1871</v>
      </c>
      <c r="C615" s="21" t="s">
        <v>1283</v>
      </c>
      <c r="D615" s="22" t="s">
        <v>1872</v>
      </c>
      <c r="E615" s="21" t="s">
        <v>13</v>
      </c>
      <c r="F615" s="22" t="s">
        <v>1873</v>
      </c>
      <c r="G615" s="26">
        <v>1</v>
      </c>
    </row>
    <row r="616" spans="1:7" x14ac:dyDescent="0.35">
      <c r="A616" s="34">
        <v>612</v>
      </c>
      <c r="B616" s="21" t="s">
        <v>1874</v>
      </c>
      <c r="C616" s="21" t="s">
        <v>1283</v>
      </c>
      <c r="D616" s="22" t="s">
        <v>1875</v>
      </c>
      <c r="E616" s="21" t="s">
        <v>13</v>
      </c>
      <c r="F616" s="22" t="s">
        <v>1876</v>
      </c>
      <c r="G616" s="26">
        <v>190</v>
      </c>
    </row>
    <row r="617" spans="1:7" x14ac:dyDescent="0.35">
      <c r="A617" s="34">
        <v>613</v>
      </c>
      <c r="B617" s="21" t="s">
        <v>1877</v>
      </c>
      <c r="C617" s="21" t="s">
        <v>1283</v>
      </c>
      <c r="D617" s="22" t="s">
        <v>1878</v>
      </c>
      <c r="E617" s="21" t="s">
        <v>13</v>
      </c>
      <c r="F617" s="22" t="s">
        <v>1879</v>
      </c>
      <c r="G617" s="26">
        <v>211</v>
      </c>
    </row>
    <row r="618" spans="1:7" x14ac:dyDescent="0.35">
      <c r="A618" s="34">
        <v>614</v>
      </c>
      <c r="B618" s="21" t="s">
        <v>1880</v>
      </c>
      <c r="C618" s="21" t="s">
        <v>826</v>
      </c>
      <c r="D618" s="22" t="s">
        <v>1881</v>
      </c>
      <c r="E618" s="21" t="s">
        <v>13</v>
      </c>
      <c r="F618" s="22" t="s">
        <v>1882</v>
      </c>
      <c r="G618" s="26">
        <v>263</v>
      </c>
    </row>
    <row r="619" spans="1:7" x14ac:dyDescent="0.35">
      <c r="A619" s="34">
        <v>615</v>
      </c>
      <c r="B619" s="21" t="s">
        <v>1883</v>
      </c>
      <c r="C619" s="21" t="s">
        <v>826</v>
      </c>
      <c r="D619" s="22" t="s">
        <v>1884</v>
      </c>
      <c r="E619" s="21" t="s">
        <v>13</v>
      </c>
      <c r="F619" s="22" t="s">
        <v>1885</v>
      </c>
      <c r="G619" s="26">
        <v>192</v>
      </c>
    </row>
    <row r="620" spans="1:7" x14ac:dyDescent="0.35">
      <c r="A620" s="34">
        <v>616</v>
      </c>
      <c r="B620" s="21" t="s">
        <v>1886</v>
      </c>
      <c r="C620" s="21" t="s">
        <v>826</v>
      </c>
      <c r="D620" s="22" t="s">
        <v>1887</v>
      </c>
      <c r="E620" s="21" t="s">
        <v>13</v>
      </c>
      <c r="F620" s="22" t="s">
        <v>1888</v>
      </c>
      <c r="G620" s="26">
        <v>30</v>
      </c>
    </row>
    <row r="621" spans="1:7" x14ac:dyDescent="0.35">
      <c r="A621" s="34">
        <v>617</v>
      </c>
      <c r="B621" s="21" t="s">
        <v>1889</v>
      </c>
      <c r="C621" s="21" t="s">
        <v>804</v>
      </c>
      <c r="D621" s="22" t="s">
        <v>1890</v>
      </c>
      <c r="E621" s="21" t="s">
        <v>13</v>
      </c>
      <c r="F621" s="22" t="s">
        <v>1891</v>
      </c>
      <c r="G621" s="26">
        <v>1</v>
      </c>
    </row>
    <row r="622" spans="1:7" x14ac:dyDescent="0.35">
      <c r="A622" s="34">
        <v>618</v>
      </c>
      <c r="B622" s="21" t="s">
        <v>1892</v>
      </c>
      <c r="C622" s="21" t="s">
        <v>804</v>
      </c>
      <c r="D622" s="22" t="s">
        <v>1893</v>
      </c>
      <c r="E622" s="21" t="s">
        <v>13</v>
      </c>
      <c r="F622" s="22" t="s">
        <v>1894</v>
      </c>
      <c r="G622" s="26">
        <v>6</v>
      </c>
    </row>
    <row r="623" spans="1:7" x14ac:dyDescent="0.35">
      <c r="A623" s="34">
        <v>619</v>
      </c>
      <c r="B623" s="21" t="s">
        <v>1895</v>
      </c>
      <c r="C623" s="21" t="s">
        <v>804</v>
      </c>
      <c r="D623" s="22" t="s">
        <v>1896</v>
      </c>
      <c r="E623" s="21" t="s">
        <v>13</v>
      </c>
      <c r="F623" s="22" t="s">
        <v>1897</v>
      </c>
      <c r="G623" s="26">
        <v>1</v>
      </c>
    </row>
    <row r="624" spans="1:7" x14ac:dyDescent="0.35">
      <c r="A624" s="34">
        <v>620</v>
      </c>
      <c r="B624" s="21" t="s">
        <v>1898</v>
      </c>
      <c r="C624" s="21" t="s">
        <v>1367</v>
      </c>
      <c r="D624" s="22" t="s">
        <v>1899</v>
      </c>
      <c r="E624" s="21" t="s">
        <v>13</v>
      </c>
      <c r="F624" s="22" t="s">
        <v>1900</v>
      </c>
      <c r="G624" s="26">
        <v>1</v>
      </c>
    </row>
    <row r="625" spans="1:7" x14ac:dyDescent="0.35">
      <c r="A625" s="34">
        <v>621</v>
      </c>
      <c r="B625" s="21" t="s">
        <v>1901</v>
      </c>
      <c r="C625" s="21" t="s">
        <v>1367</v>
      </c>
      <c r="D625" s="22" t="s">
        <v>1902</v>
      </c>
      <c r="E625" s="21" t="s">
        <v>13</v>
      </c>
      <c r="F625" s="22" t="s">
        <v>1903</v>
      </c>
      <c r="G625" s="26">
        <v>133</v>
      </c>
    </row>
    <row r="626" spans="1:7" x14ac:dyDescent="0.35">
      <c r="A626" s="34">
        <v>622</v>
      </c>
      <c r="B626" s="21" t="s">
        <v>1904</v>
      </c>
      <c r="C626" s="21" t="s">
        <v>1367</v>
      </c>
      <c r="D626" s="22" t="s">
        <v>1905</v>
      </c>
      <c r="E626" s="21" t="s">
        <v>13</v>
      </c>
      <c r="F626" s="22" t="s">
        <v>1906</v>
      </c>
      <c r="G626" s="26">
        <v>251</v>
      </c>
    </row>
    <row r="627" spans="1:7" x14ac:dyDescent="0.35">
      <c r="A627" s="34">
        <v>623</v>
      </c>
      <c r="B627" s="21" t="s">
        <v>1907</v>
      </c>
      <c r="C627" s="21" t="s">
        <v>1283</v>
      </c>
      <c r="D627" s="22" t="s">
        <v>1908</v>
      </c>
      <c r="E627" s="21" t="s">
        <v>13</v>
      </c>
      <c r="F627" s="22" t="s">
        <v>1909</v>
      </c>
      <c r="G627" s="26">
        <v>44</v>
      </c>
    </row>
    <row r="628" spans="1:7" x14ac:dyDescent="0.35">
      <c r="A628" s="34">
        <v>624</v>
      </c>
      <c r="B628" s="21" t="s">
        <v>1910</v>
      </c>
      <c r="C628" s="21" t="s">
        <v>1283</v>
      </c>
      <c r="D628" s="22" t="s">
        <v>1911</v>
      </c>
      <c r="E628" s="21" t="s">
        <v>13</v>
      </c>
      <c r="F628" s="22" t="s">
        <v>1912</v>
      </c>
      <c r="G628" s="26">
        <v>132</v>
      </c>
    </row>
    <row r="629" spans="1:7" x14ac:dyDescent="0.35">
      <c r="A629" s="34">
        <v>625</v>
      </c>
      <c r="B629" s="21" t="s">
        <v>1913</v>
      </c>
      <c r="C629" s="21" t="s">
        <v>1283</v>
      </c>
      <c r="D629" s="22" t="s">
        <v>1914</v>
      </c>
      <c r="E629" s="21" t="s">
        <v>13</v>
      </c>
      <c r="F629" s="22" t="s">
        <v>1915</v>
      </c>
      <c r="G629" s="26">
        <v>166</v>
      </c>
    </row>
    <row r="630" spans="1:7" x14ac:dyDescent="0.35">
      <c r="A630" s="34">
        <v>626</v>
      </c>
      <c r="B630" s="21" t="s">
        <v>1916</v>
      </c>
      <c r="C630" s="21" t="s">
        <v>1283</v>
      </c>
      <c r="D630" s="22" t="s">
        <v>1917</v>
      </c>
      <c r="E630" s="21" t="s">
        <v>13</v>
      </c>
      <c r="F630" s="22" t="s">
        <v>1918</v>
      </c>
      <c r="G630" s="26">
        <v>3</v>
      </c>
    </row>
    <row r="631" spans="1:7" x14ac:dyDescent="0.35">
      <c r="A631" s="34">
        <v>627</v>
      </c>
      <c r="B631" s="21" t="s">
        <v>1919</v>
      </c>
      <c r="C631" s="21" t="s">
        <v>1283</v>
      </c>
      <c r="D631" s="22" t="s">
        <v>1920</v>
      </c>
      <c r="E631" s="21" t="s">
        <v>13</v>
      </c>
      <c r="F631" s="22" t="s">
        <v>1921</v>
      </c>
      <c r="G631" s="26">
        <v>4</v>
      </c>
    </row>
    <row r="632" spans="1:7" x14ac:dyDescent="0.35">
      <c r="A632" s="34">
        <v>628</v>
      </c>
      <c r="B632" s="21" t="s">
        <v>1922</v>
      </c>
      <c r="C632" s="21" t="s">
        <v>1283</v>
      </c>
      <c r="D632" s="22" t="s">
        <v>1923</v>
      </c>
      <c r="E632" s="21" t="s">
        <v>13</v>
      </c>
      <c r="F632" s="22" t="s">
        <v>1924</v>
      </c>
      <c r="G632" s="26">
        <v>165</v>
      </c>
    </row>
    <row r="633" spans="1:7" x14ac:dyDescent="0.35">
      <c r="A633" s="34">
        <v>629</v>
      </c>
      <c r="B633" s="21" t="s">
        <v>1925</v>
      </c>
      <c r="C633" s="21" t="s">
        <v>860</v>
      </c>
      <c r="D633" s="22" t="s">
        <v>1926</v>
      </c>
      <c r="E633" s="21" t="s">
        <v>13</v>
      </c>
      <c r="F633" s="22" t="s">
        <v>1927</v>
      </c>
      <c r="G633" s="26">
        <v>294</v>
      </c>
    </row>
    <row r="634" spans="1:7" x14ac:dyDescent="0.35">
      <c r="A634" s="34">
        <v>630</v>
      </c>
      <c r="B634" s="21" t="s">
        <v>1928</v>
      </c>
      <c r="C634" s="21" t="s">
        <v>860</v>
      </c>
      <c r="D634" s="22" t="s">
        <v>1929</v>
      </c>
      <c r="E634" s="21" t="s">
        <v>13</v>
      </c>
      <c r="F634" s="22" t="s">
        <v>1930</v>
      </c>
      <c r="G634" s="26">
        <v>71</v>
      </c>
    </row>
    <row r="635" spans="1:7" x14ac:dyDescent="0.35">
      <c r="A635" s="34">
        <v>631</v>
      </c>
      <c r="B635" s="21" t="s">
        <v>1931</v>
      </c>
      <c r="C635" s="21" t="s">
        <v>860</v>
      </c>
      <c r="D635" s="22" t="s">
        <v>1932</v>
      </c>
      <c r="E635" s="21" t="s">
        <v>13</v>
      </c>
      <c r="F635" s="22" t="s">
        <v>1933</v>
      </c>
      <c r="G635" s="26">
        <v>168</v>
      </c>
    </row>
    <row r="636" spans="1:7" x14ac:dyDescent="0.35">
      <c r="A636" s="34">
        <v>632</v>
      </c>
      <c r="B636" s="21" t="s">
        <v>1934</v>
      </c>
      <c r="C636" s="21" t="s">
        <v>860</v>
      </c>
      <c r="D636" s="22" t="s">
        <v>1935</v>
      </c>
      <c r="E636" s="21" t="s">
        <v>13</v>
      </c>
      <c r="F636" s="22" t="s">
        <v>1936</v>
      </c>
      <c r="G636" s="26">
        <v>108</v>
      </c>
    </row>
    <row r="637" spans="1:7" x14ac:dyDescent="0.35">
      <c r="A637" s="34">
        <v>633</v>
      </c>
      <c r="B637" s="21" t="s">
        <v>1937</v>
      </c>
      <c r="C637" s="21" t="s">
        <v>860</v>
      </c>
      <c r="D637" s="22" t="s">
        <v>1938</v>
      </c>
      <c r="E637" s="21" t="s">
        <v>13</v>
      </c>
      <c r="F637" s="22" t="s">
        <v>1939</v>
      </c>
      <c r="G637" s="26">
        <v>126</v>
      </c>
    </row>
    <row r="638" spans="1:7" x14ac:dyDescent="0.35">
      <c r="A638" s="34">
        <v>634</v>
      </c>
      <c r="B638" s="21" t="s">
        <v>1940</v>
      </c>
      <c r="C638" s="21" t="s">
        <v>860</v>
      </c>
      <c r="D638" s="22" t="s">
        <v>1941</v>
      </c>
      <c r="E638" s="21" t="s">
        <v>13</v>
      </c>
      <c r="F638" s="22" t="s">
        <v>1942</v>
      </c>
      <c r="G638" s="26">
        <v>371</v>
      </c>
    </row>
    <row r="639" spans="1:7" x14ac:dyDescent="0.35">
      <c r="A639" s="34">
        <v>635</v>
      </c>
      <c r="B639" s="21" t="s">
        <v>1943</v>
      </c>
      <c r="C639" s="21" t="s">
        <v>860</v>
      </c>
      <c r="D639" s="22" t="s">
        <v>1944</v>
      </c>
      <c r="E639" s="21" t="s">
        <v>13</v>
      </c>
      <c r="F639" s="22" t="s">
        <v>1945</v>
      </c>
      <c r="G639" s="26">
        <v>28</v>
      </c>
    </row>
    <row r="640" spans="1:7" x14ac:dyDescent="0.35">
      <c r="A640" s="34">
        <v>636</v>
      </c>
      <c r="B640" s="21" t="s">
        <v>1946</v>
      </c>
      <c r="C640" s="21" t="s">
        <v>860</v>
      </c>
      <c r="D640" s="22" t="s">
        <v>1947</v>
      </c>
      <c r="E640" s="21" t="s">
        <v>13</v>
      </c>
      <c r="F640" s="22" t="s">
        <v>1948</v>
      </c>
      <c r="G640" s="26">
        <v>6</v>
      </c>
    </row>
    <row r="641" spans="1:7" x14ac:dyDescent="0.35">
      <c r="A641" s="34">
        <v>637</v>
      </c>
      <c r="B641" s="21" t="s">
        <v>1949</v>
      </c>
      <c r="C641" s="21" t="s">
        <v>860</v>
      </c>
      <c r="D641" s="22" t="s">
        <v>1950</v>
      </c>
      <c r="E641" s="21" t="s">
        <v>13</v>
      </c>
      <c r="F641" s="22" t="s">
        <v>1951</v>
      </c>
      <c r="G641" s="26">
        <v>2</v>
      </c>
    </row>
    <row r="642" spans="1:7" x14ac:dyDescent="0.35">
      <c r="A642" s="34">
        <v>638</v>
      </c>
      <c r="B642" s="21" t="s">
        <v>1952</v>
      </c>
      <c r="C642" s="21" t="s">
        <v>860</v>
      </c>
      <c r="D642" s="22" t="s">
        <v>1953</v>
      </c>
      <c r="E642" s="21" t="s">
        <v>13</v>
      </c>
      <c r="F642" s="22" t="s">
        <v>1954</v>
      </c>
      <c r="G642" s="26">
        <v>101</v>
      </c>
    </row>
    <row r="643" spans="1:7" x14ac:dyDescent="0.35">
      <c r="A643" s="34">
        <v>639</v>
      </c>
      <c r="B643" s="21" t="s">
        <v>1955</v>
      </c>
      <c r="C643" s="21" t="s">
        <v>860</v>
      </c>
      <c r="D643" s="22" t="s">
        <v>1956</v>
      </c>
      <c r="E643" s="21" t="s">
        <v>13</v>
      </c>
      <c r="F643" s="22" t="s">
        <v>1957</v>
      </c>
      <c r="G643" s="26">
        <v>1</v>
      </c>
    </row>
    <row r="644" spans="1:7" x14ac:dyDescent="0.35">
      <c r="A644" s="34">
        <v>640</v>
      </c>
      <c r="B644" s="21" t="s">
        <v>1958</v>
      </c>
      <c r="C644" s="21" t="s">
        <v>860</v>
      </c>
      <c r="D644" s="22" t="s">
        <v>1959</v>
      </c>
      <c r="E644" s="21" t="s">
        <v>13</v>
      </c>
      <c r="F644" s="22" t="s">
        <v>1960</v>
      </c>
      <c r="G644" s="26">
        <v>341</v>
      </c>
    </row>
    <row r="645" spans="1:7" x14ac:dyDescent="0.35">
      <c r="A645" s="34">
        <v>641</v>
      </c>
      <c r="B645" s="21" t="s">
        <v>1961</v>
      </c>
      <c r="C645" s="21" t="s">
        <v>860</v>
      </c>
      <c r="D645" s="22" t="s">
        <v>1962</v>
      </c>
      <c r="E645" s="21" t="s">
        <v>13</v>
      </c>
      <c r="F645" s="22" t="s">
        <v>1963</v>
      </c>
      <c r="G645" s="26">
        <v>169</v>
      </c>
    </row>
    <row r="646" spans="1:7" x14ac:dyDescent="0.35">
      <c r="A646" s="34">
        <v>642</v>
      </c>
      <c r="B646" s="21" t="s">
        <v>1964</v>
      </c>
      <c r="C646" s="21" t="s">
        <v>860</v>
      </c>
      <c r="D646" s="22" t="s">
        <v>1965</v>
      </c>
      <c r="E646" s="21" t="s">
        <v>13</v>
      </c>
      <c r="F646" s="22" t="s">
        <v>1966</v>
      </c>
      <c r="G646" s="26">
        <v>200</v>
      </c>
    </row>
    <row r="647" spans="1:7" x14ac:dyDescent="0.35">
      <c r="A647" s="34">
        <v>643</v>
      </c>
      <c r="B647" s="21" t="s">
        <v>1967</v>
      </c>
      <c r="C647" s="21" t="s">
        <v>860</v>
      </c>
      <c r="D647" s="22" t="s">
        <v>1968</v>
      </c>
      <c r="E647" s="21" t="s">
        <v>13</v>
      </c>
      <c r="F647" s="22" t="s">
        <v>1969</v>
      </c>
      <c r="G647" s="26">
        <v>200</v>
      </c>
    </row>
    <row r="648" spans="1:7" x14ac:dyDescent="0.35">
      <c r="A648" s="34">
        <v>644</v>
      </c>
      <c r="B648" s="21" t="s">
        <v>1970</v>
      </c>
      <c r="C648" s="21" t="s">
        <v>860</v>
      </c>
      <c r="D648" s="22" t="s">
        <v>1971</v>
      </c>
      <c r="E648" s="21" t="s">
        <v>13</v>
      </c>
      <c r="F648" s="22" t="s">
        <v>1972</v>
      </c>
      <c r="G648" s="26">
        <v>3</v>
      </c>
    </row>
    <row r="649" spans="1:7" x14ac:dyDescent="0.35">
      <c r="A649" s="34">
        <v>645</v>
      </c>
      <c r="B649" s="21" t="s">
        <v>1973</v>
      </c>
      <c r="C649" s="21" t="s">
        <v>860</v>
      </c>
      <c r="D649" s="22" t="s">
        <v>1974</v>
      </c>
      <c r="E649" s="21" t="s">
        <v>13</v>
      </c>
      <c r="F649" s="22" t="s">
        <v>1975</v>
      </c>
      <c r="G649" s="26">
        <v>331</v>
      </c>
    </row>
    <row r="650" spans="1:7" x14ac:dyDescent="0.35">
      <c r="A650" s="34">
        <v>646</v>
      </c>
      <c r="B650" s="21" t="s">
        <v>1976</v>
      </c>
      <c r="C650" s="21" t="s">
        <v>860</v>
      </c>
      <c r="D650" s="22" t="s">
        <v>1977</v>
      </c>
      <c r="E650" s="21" t="s">
        <v>13</v>
      </c>
      <c r="F650" s="22" t="s">
        <v>1978</v>
      </c>
      <c r="G650" s="26">
        <v>186</v>
      </c>
    </row>
    <row r="651" spans="1:7" x14ac:dyDescent="0.35">
      <c r="A651" s="34">
        <v>647</v>
      </c>
      <c r="B651" s="21" t="s">
        <v>1979</v>
      </c>
      <c r="C651" s="21" t="s">
        <v>860</v>
      </c>
      <c r="D651" s="22" t="s">
        <v>1980</v>
      </c>
      <c r="E651" s="21" t="s">
        <v>13</v>
      </c>
      <c r="F651" s="22" t="s">
        <v>1981</v>
      </c>
      <c r="G651" s="26">
        <v>180</v>
      </c>
    </row>
    <row r="652" spans="1:7" x14ac:dyDescent="0.35">
      <c r="A652" s="34">
        <v>648</v>
      </c>
      <c r="B652" s="21" t="s">
        <v>1982</v>
      </c>
      <c r="C652" s="21" t="s">
        <v>860</v>
      </c>
      <c r="D652" s="22" t="s">
        <v>1983</v>
      </c>
      <c r="E652" s="21" t="s">
        <v>13</v>
      </c>
      <c r="F652" s="22" t="s">
        <v>1984</v>
      </c>
      <c r="G652" s="26">
        <v>190</v>
      </c>
    </row>
    <row r="653" spans="1:7" x14ac:dyDescent="0.35">
      <c r="A653" s="34">
        <v>649</v>
      </c>
      <c r="B653" s="21" t="s">
        <v>1985</v>
      </c>
      <c r="C653" s="21" t="s">
        <v>860</v>
      </c>
      <c r="D653" s="22" t="s">
        <v>1986</v>
      </c>
      <c r="E653" s="21" t="s">
        <v>13</v>
      </c>
      <c r="F653" s="22" t="s">
        <v>1987</v>
      </c>
      <c r="G653" s="26">
        <v>111</v>
      </c>
    </row>
    <row r="654" spans="1:7" x14ac:dyDescent="0.35">
      <c r="A654" s="34">
        <v>650</v>
      </c>
      <c r="B654" s="21" t="s">
        <v>1988</v>
      </c>
      <c r="C654" s="21" t="s">
        <v>860</v>
      </c>
      <c r="D654" s="22" t="s">
        <v>1989</v>
      </c>
      <c r="E654" s="21" t="s">
        <v>13</v>
      </c>
      <c r="F654" s="22" t="s">
        <v>1990</v>
      </c>
      <c r="G654" s="26">
        <v>226</v>
      </c>
    </row>
    <row r="655" spans="1:7" x14ac:dyDescent="0.35">
      <c r="A655" s="34">
        <v>651</v>
      </c>
      <c r="B655" s="21" t="s">
        <v>1991</v>
      </c>
      <c r="C655" s="21" t="s">
        <v>860</v>
      </c>
      <c r="D655" s="22" t="s">
        <v>1992</v>
      </c>
      <c r="E655" s="21" t="s">
        <v>13</v>
      </c>
      <c r="F655" s="22" t="s">
        <v>1993</v>
      </c>
      <c r="G655" s="26">
        <v>47</v>
      </c>
    </row>
    <row r="656" spans="1:7" x14ac:dyDescent="0.35">
      <c r="A656" s="34">
        <v>652</v>
      </c>
      <c r="B656" s="21" t="s">
        <v>1994</v>
      </c>
      <c r="C656" s="21" t="s">
        <v>860</v>
      </c>
      <c r="D656" s="22" t="s">
        <v>1995</v>
      </c>
      <c r="E656" s="21" t="s">
        <v>13</v>
      </c>
      <c r="F656" s="22" t="s">
        <v>1996</v>
      </c>
      <c r="G656" s="26">
        <v>248</v>
      </c>
    </row>
    <row r="657" spans="1:7" x14ac:dyDescent="0.35">
      <c r="A657" s="34">
        <v>653</v>
      </c>
      <c r="B657" s="21" t="s">
        <v>1997</v>
      </c>
      <c r="C657" s="21" t="s">
        <v>860</v>
      </c>
      <c r="D657" s="22" t="s">
        <v>1998</v>
      </c>
      <c r="E657" s="21" t="s">
        <v>13</v>
      </c>
      <c r="F657" s="22" t="s">
        <v>1999</v>
      </c>
      <c r="G657" s="26">
        <v>30</v>
      </c>
    </row>
    <row r="658" spans="1:7" x14ac:dyDescent="0.35">
      <c r="A658" s="34">
        <v>654</v>
      </c>
      <c r="B658" s="21" t="s">
        <v>2000</v>
      </c>
      <c r="C658" s="21" t="s">
        <v>860</v>
      </c>
      <c r="D658" s="22" t="s">
        <v>2001</v>
      </c>
      <c r="E658" s="21" t="s">
        <v>13</v>
      </c>
      <c r="F658" s="22" t="s">
        <v>2002</v>
      </c>
      <c r="G658" s="26">
        <v>10</v>
      </c>
    </row>
    <row r="659" spans="1:7" x14ac:dyDescent="0.35">
      <c r="A659" s="34">
        <v>655</v>
      </c>
      <c r="B659" s="21" t="s">
        <v>2003</v>
      </c>
      <c r="C659" s="21" t="s">
        <v>860</v>
      </c>
      <c r="D659" s="22" t="s">
        <v>2004</v>
      </c>
      <c r="E659" s="21" t="s">
        <v>13</v>
      </c>
      <c r="F659" s="22" t="s">
        <v>2005</v>
      </c>
      <c r="G659" s="26">
        <v>1</v>
      </c>
    </row>
    <row r="660" spans="1:7" x14ac:dyDescent="0.35">
      <c r="A660" s="34">
        <v>656</v>
      </c>
      <c r="B660" s="21" t="s">
        <v>2006</v>
      </c>
      <c r="C660" s="21" t="s">
        <v>860</v>
      </c>
      <c r="D660" s="22" t="s">
        <v>2007</v>
      </c>
      <c r="E660" s="21" t="s">
        <v>13</v>
      </c>
      <c r="F660" s="22" t="s">
        <v>2008</v>
      </c>
      <c r="G660" s="26">
        <v>175</v>
      </c>
    </row>
    <row r="661" spans="1:7" x14ac:dyDescent="0.35">
      <c r="A661" s="34">
        <v>657</v>
      </c>
      <c r="B661" s="21" t="s">
        <v>2009</v>
      </c>
      <c r="C661" s="21" t="s">
        <v>804</v>
      </c>
      <c r="D661" s="22" t="s">
        <v>2010</v>
      </c>
      <c r="E661" s="21" t="s">
        <v>13</v>
      </c>
      <c r="F661" s="22" t="s">
        <v>2011</v>
      </c>
      <c r="G661" s="26">
        <v>6</v>
      </c>
    </row>
    <row r="662" spans="1:7" x14ac:dyDescent="0.35">
      <c r="A662" s="34">
        <v>658</v>
      </c>
      <c r="B662" s="21" t="s">
        <v>2012</v>
      </c>
      <c r="C662" s="21" t="s">
        <v>804</v>
      </c>
      <c r="D662" s="22" t="s">
        <v>2013</v>
      </c>
      <c r="E662" s="21" t="s">
        <v>13</v>
      </c>
      <c r="F662" s="22" t="s">
        <v>2014</v>
      </c>
      <c r="G662" s="26">
        <v>325</v>
      </c>
    </row>
    <row r="663" spans="1:7" x14ac:dyDescent="0.35">
      <c r="A663" s="34">
        <v>659</v>
      </c>
      <c r="B663" s="21" t="s">
        <v>2015</v>
      </c>
      <c r="C663" s="21" t="s">
        <v>1174</v>
      </c>
      <c r="D663" s="22" t="s">
        <v>2016</v>
      </c>
      <c r="E663" s="21" t="s">
        <v>13</v>
      </c>
      <c r="F663" s="22" t="s">
        <v>2017</v>
      </c>
      <c r="G663" s="26">
        <v>66</v>
      </c>
    </row>
    <row r="664" spans="1:7" x14ac:dyDescent="0.35">
      <c r="A664" s="34">
        <v>660</v>
      </c>
      <c r="B664" s="21" t="s">
        <v>2018</v>
      </c>
      <c r="C664" s="21" t="s">
        <v>1174</v>
      </c>
      <c r="D664" s="22" t="s">
        <v>2019</v>
      </c>
      <c r="E664" s="21" t="s">
        <v>13</v>
      </c>
      <c r="F664" s="22" t="s">
        <v>2020</v>
      </c>
      <c r="G664" s="26">
        <v>108</v>
      </c>
    </row>
    <row r="665" spans="1:7" x14ac:dyDescent="0.35">
      <c r="A665" s="34">
        <v>661</v>
      </c>
      <c r="B665" s="21" t="s">
        <v>2021</v>
      </c>
      <c r="C665" s="21" t="s">
        <v>1174</v>
      </c>
      <c r="D665" s="22" t="s">
        <v>2022</v>
      </c>
      <c r="E665" s="21" t="s">
        <v>13</v>
      </c>
      <c r="F665" s="22" t="s">
        <v>2023</v>
      </c>
      <c r="G665" s="26">
        <v>231</v>
      </c>
    </row>
    <row r="666" spans="1:7" x14ac:dyDescent="0.35">
      <c r="A666" s="34">
        <v>662</v>
      </c>
      <c r="B666" s="21" t="s">
        <v>2024</v>
      </c>
      <c r="C666" s="21" t="s">
        <v>1174</v>
      </c>
      <c r="D666" s="22" t="s">
        <v>2025</v>
      </c>
      <c r="E666" s="21" t="s">
        <v>13</v>
      </c>
      <c r="F666" s="22" t="s">
        <v>2026</v>
      </c>
      <c r="G666" s="26">
        <v>158</v>
      </c>
    </row>
    <row r="667" spans="1:7" x14ac:dyDescent="0.35">
      <c r="A667" s="34">
        <v>663</v>
      </c>
      <c r="B667" s="21" t="s">
        <v>2027</v>
      </c>
      <c r="C667" s="21" t="s">
        <v>860</v>
      </c>
      <c r="D667" s="22" t="s">
        <v>2028</v>
      </c>
      <c r="E667" s="21" t="s">
        <v>13</v>
      </c>
      <c r="F667" s="22" t="s">
        <v>2029</v>
      </c>
      <c r="G667" s="26">
        <v>51</v>
      </c>
    </row>
    <row r="668" spans="1:7" x14ac:dyDescent="0.35">
      <c r="A668" s="34">
        <v>664</v>
      </c>
      <c r="B668" s="21" t="s">
        <v>2030</v>
      </c>
      <c r="C668" s="21" t="s">
        <v>860</v>
      </c>
      <c r="D668" s="22" t="s">
        <v>2031</v>
      </c>
      <c r="E668" s="21" t="s">
        <v>13</v>
      </c>
      <c r="F668" s="22" t="s">
        <v>2032</v>
      </c>
      <c r="G668" s="26">
        <v>1</v>
      </c>
    </row>
    <row r="669" spans="1:7" x14ac:dyDescent="0.35">
      <c r="A669" s="34">
        <v>665</v>
      </c>
      <c r="B669" s="21" t="s">
        <v>2033</v>
      </c>
      <c r="C669" s="21" t="s">
        <v>860</v>
      </c>
      <c r="D669" s="22" t="s">
        <v>2034</v>
      </c>
      <c r="E669" s="21" t="s">
        <v>13</v>
      </c>
      <c r="F669" s="22" t="s">
        <v>2035</v>
      </c>
      <c r="G669" s="26">
        <v>96</v>
      </c>
    </row>
    <row r="670" spans="1:7" x14ac:dyDescent="0.35">
      <c r="A670" s="34">
        <v>666</v>
      </c>
      <c r="B670" s="21" t="s">
        <v>2036</v>
      </c>
      <c r="C670" s="21" t="s">
        <v>860</v>
      </c>
      <c r="D670" s="22" t="s">
        <v>2037</v>
      </c>
      <c r="E670" s="21" t="s">
        <v>13</v>
      </c>
      <c r="F670" s="22" t="s">
        <v>2038</v>
      </c>
      <c r="G670" s="26">
        <v>11</v>
      </c>
    </row>
    <row r="671" spans="1:7" x14ac:dyDescent="0.35">
      <c r="A671" s="34">
        <v>667</v>
      </c>
      <c r="B671" s="21" t="s">
        <v>2039</v>
      </c>
      <c r="C671" s="21" t="s">
        <v>860</v>
      </c>
      <c r="D671" s="22" t="s">
        <v>2040</v>
      </c>
      <c r="E671" s="21" t="s">
        <v>13</v>
      </c>
      <c r="F671" s="22" t="s">
        <v>2041</v>
      </c>
      <c r="G671" s="26">
        <v>21</v>
      </c>
    </row>
    <row r="672" spans="1:7" x14ac:dyDescent="0.35">
      <c r="A672" s="34">
        <v>668</v>
      </c>
      <c r="B672" s="21" t="s">
        <v>2042</v>
      </c>
      <c r="C672" s="21" t="s">
        <v>860</v>
      </c>
      <c r="D672" s="22" t="s">
        <v>2043</v>
      </c>
      <c r="E672" s="21" t="s">
        <v>13</v>
      </c>
      <c r="F672" s="22" t="s">
        <v>2044</v>
      </c>
      <c r="G672" s="26">
        <v>75</v>
      </c>
    </row>
    <row r="673" spans="1:7" x14ac:dyDescent="0.35">
      <c r="A673" s="34">
        <v>669</v>
      </c>
      <c r="B673" s="21" t="s">
        <v>2045</v>
      </c>
      <c r="C673" s="21" t="s">
        <v>860</v>
      </c>
      <c r="D673" s="22" t="s">
        <v>2046</v>
      </c>
      <c r="E673" s="21" t="s">
        <v>13</v>
      </c>
      <c r="F673" s="22" t="s">
        <v>2047</v>
      </c>
      <c r="G673" s="26">
        <v>99</v>
      </c>
    </row>
    <row r="674" spans="1:7" x14ac:dyDescent="0.35">
      <c r="A674" s="34">
        <v>670</v>
      </c>
      <c r="B674" s="21" t="s">
        <v>2048</v>
      </c>
      <c r="C674" s="21" t="s">
        <v>860</v>
      </c>
      <c r="D674" s="22" t="s">
        <v>2049</v>
      </c>
      <c r="E674" s="21" t="s">
        <v>13</v>
      </c>
      <c r="F674" s="22" t="s">
        <v>2050</v>
      </c>
      <c r="G674" s="26">
        <v>139</v>
      </c>
    </row>
    <row r="675" spans="1:7" x14ac:dyDescent="0.35">
      <c r="A675" s="34">
        <v>671</v>
      </c>
      <c r="B675" s="21" t="s">
        <v>2051</v>
      </c>
      <c r="C675" s="21" t="s">
        <v>860</v>
      </c>
      <c r="D675" s="22" t="s">
        <v>2052</v>
      </c>
      <c r="E675" s="21" t="s">
        <v>13</v>
      </c>
      <c r="F675" s="22" t="s">
        <v>2053</v>
      </c>
      <c r="G675" s="26">
        <v>21</v>
      </c>
    </row>
    <row r="676" spans="1:7" x14ac:dyDescent="0.35">
      <c r="A676" s="34">
        <v>672</v>
      </c>
      <c r="B676" s="21" t="s">
        <v>2054</v>
      </c>
      <c r="C676" s="21" t="s">
        <v>860</v>
      </c>
      <c r="D676" s="22" t="s">
        <v>2055</v>
      </c>
      <c r="E676" s="21" t="s">
        <v>13</v>
      </c>
      <c r="F676" s="22" t="s">
        <v>2056</v>
      </c>
      <c r="G676" s="26">
        <v>2</v>
      </c>
    </row>
    <row r="677" spans="1:7" x14ac:dyDescent="0.35">
      <c r="A677" s="34">
        <v>673</v>
      </c>
      <c r="B677" s="21" t="s">
        <v>2057</v>
      </c>
      <c r="C677" s="21" t="s">
        <v>860</v>
      </c>
      <c r="D677" s="22" t="s">
        <v>2058</v>
      </c>
      <c r="E677" s="21" t="s">
        <v>13</v>
      </c>
      <c r="F677" s="22" t="s">
        <v>2059</v>
      </c>
      <c r="G677" s="26">
        <v>13</v>
      </c>
    </row>
    <row r="678" spans="1:7" x14ac:dyDescent="0.35">
      <c r="A678" s="34">
        <v>674</v>
      </c>
      <c r="B678" s="21" t="s">
        <v>2060</v>
      </c>
      <c r="C678" s="21" t="s">
        <v>860</v>
      </c>
      <c r="D678" s="22" t="s">
        <v>2061</v>
      </c>
      <c r="E678" s="21" t="s">
        <v>13</v>
      </c>
      <c r="F678" s="22" t="s">
        <v>2062</v>
      </c>
      <c r="G678" s="26">
        <v>42</v>
      </c>
    </row>
    <row r="679" spans="1:7" x14ac:dyDescent="0.35">
      <c r="A679" s="34">
        <v>675</v>
      </c>
      <c r="B679" s="21" t="s">
        <v>2063</v>
      </c>
      <c r="C679" s="21" t="s">
        <v>860</v>
      </c>
      <c r="D679" s="22" t="s">
        <v>2064</v>
      </c>
      <c r="E679" s="21" t="s">
        <v>13</v>
      </c>
      <c r="F679" s="22" t="s">
        <v>2065</v>
      </c>
      <c r="G679" s="26">
        <v>66</v>
      </c>
    </row>
    <row r="680" spans="1:7" x14ac:dyDescent="0.35">
      <c r="A680" s="34">
        <v>676</v>
      </c>
      <c r="B680" s="21" t="s">
        <v>2066</v>
      </c>
      <c r="C680" s="21" t="s">
        <v>860</v>
      </c>
      <c r="D680" s="22" t="s">
        <v>2067</v>
      </c>
      <c r="E680" s="21" t="s">
        <v>13</v>
      </c>
      <c r="F680" s="22" t="s">
        <v>2068</v>
      </c>
      <c r="G680" s="26">
        <v>2</v>
      </c>
    </row>
    <row r="681" spans="1:7" x14ac:dyDescent="0.35">
      <c r="A681" s="34">
        <v>677</v>
      </c>
      <c r="B681" s="21" t="s">
        <v>2069</v>
      </c>
      <c r="C681" s="21" t="s">
        <v>2071</v>
      </c>
      <c r="D681" s="22" t="s">
        <v>2070</v>
      </c>
      <c r="E681" s="21" t="s">
        <v>13</v>
      </c>
      <c r="F681" s="22" t="s">
        <v>2072</v>
      </c>
      <c r="G681" s="26">
        <v>1</v>
      </c>
    </row>
    <row r="682" spans="1:7" x14ac:dyDescent="0.35">
      <c r="A682" s="34">
        <v>678</v>
      </c>
      <c r="B682" s="21" t="s">
        <v>2073</v>
      </c>
      <c r="C682" s="21" t="s">
        <v>2071</v>
      </c>
      <c r="D682" s="22" t="s">
        <v>2074</v>
      </c>
      <c r="E682" s="21" t="s">
        <v>13</v>
      </c>
      <c r="F682" s="22" t="s">
        <v>2075</v>
      </c>
      <c r="G682" s="26">
        <v>45</v>
      </c>
    </row>
    <row r="683" spans="1:7" x14ac:dyDescent="0.35">
      <c r="A683" s="34">
        <v>679</v>
      </c>
      <c r="B683" s="21" t="s">
        <v>2076</v>
      </c>
      <c r="C683" s="21" t="s">
        <v>2071</v>
      </c>
      <c r="D683" s="22" t="s">
        <v>2077</v>
      </c>
      <c r="E683" s="21" t="s">
        <v>13</v>
      </c>
      <c r="F683" s="22" t="s">
        <v>2078</v>
      </c>
      <c r="G683" s="26">
        <v>174</v>
      </c>
    </row>
    <row r="684" spans="1:7" x14ac:dyDescent="0.35">
      <c r="A684" s="34">
        <v>680</v>
      </c>
      <c r="B684" s="21" t="s">
        <v>2079</v>
      </c>
      <c r="C684" s="21" t="s">
        <v>2081</v>
      </c>
      <c r="D684" s="22" t="s">
        <v>2080</v>
      </c>
      <c r="E684" s="21" t="s">
        <v>13</v>
      </c>
      <c r="F684" s="22" t="s">
        <v>2082</v>
      </c>
      <c r="G684" s="26">
        <v>1</v>
      </c>
    </row>
    <row r="685" spans="1:7" x14ac:dyDescent="0.35">
      <c r="A685" s="34">
        <v>681</v>
      </c>
      <c r="B685" s="21" t="s">
        <v>2083</v>
      </c>
      <c r="C685" s="21" t="s">
        <v>2085</v>
      </c>
      <c r="D685" s="22" t="s">
        <v>2084</v>
      </c>
      <c r="E685" s="21" t="s">
        <v>13</v>
      </c>
      <c r="F685" s="22" t="s">
        <v>2086</v>
      </c>
      <c r="G685" s="26">
        <v>36</v>
      </c>
    </row>
    <row r="686" spans="1:7" x14ac:dyDescent="0.35">
      <c r="A686" s="34">
        <v>682</v>
      </c>
      <c r="B686" s="21" t="s">
        <v>2087</v>
      </c>
      <c r="C686" s="21" t="s">
        <v>2085</v>
      </c>
      <c r="D686" s="22" t="s">
        <v>2088</v>
      </c>
      <c r="E686" s="21" t="s">
        <v>13</v>
      </c>
      <c r="F686" s="22" t="s">
        <v>2089</v>
      </c>
      <c r="G686" s="26">
        <v>66</v>
      </c>
    </row>
    <row r="687" spans="1:7" x14ac:dyDescent="0.35">
      <c r="A687" s="34">
        <v>683</v>
      </c>
      <c r="B687" s="21" t="s">
        <v>2090</v>
      </c>
      <c r="C687" s="21" t="s">
        <v>2085</v>
      </c>
      <c r="D687" s="22" t="s">
        <v>2091</v>
      </c>
      <c r="E687" s="21" t="s">
        <v>13</v>
      </c>
      <c r="F687" s="22" t="s">
        <v>2092</v>
      </c>
      <c r="G687" s="26">
        <v>116</v>
      </c>
    </row>
    <row r="688" spans="1:7" x14ac:dyDescent="0.35">
      <c r="A688" s="34">
        <v>684</v>
      </c>
      <c r="B688" s="21" t="s">
        <v>2093</v>
      </c>
      <c r="C688" s="21" t="s">
        <v>2085</v>
      </c>
      <c r="D688" s="22" t="s">
        <v>2094</v>
      </c>
      <c r="E688" s="21" t="s">
        <v>13</v>
      </c>
      <c r="F688" s="22" t="s">
        <v>2095</v>
      </c>
      <c r="G688" s="26">
        <v>116</v>
      </c>
    </row>
    <row r="689" spans="1:7" x14ac:dyDescent="0.35">
      <c r="A689" s="34">
        <v>685</v>
      </c>
      <c r="B689" s="21" t="s">
        <v>2096</v>
      </c>
      <c r="C689" s="21" t="s">
        <v>2085</v>
      </c>
      <c r="D689" s="22" t="s">
        <v>2097</v>
      </c>
      <c r="E689" s="21" t="s">
        <v>13</v>
      </c>
      <c r="F689" s="22" t="s">
        <v>2098</v>
      </c>
      <c r="G689" s="26">
        <v>117</v>
      </c>
    </row>
    <row r="690" spans="1:7" x14ac:dyDescent="0.35">
      <c r="A690" s="34">
        <v>686</v>
      </c>
      <c r="B690" s="21" t="s">
        <v>2099</v>
      </c>
      <c r="C690" s="21" t="s">
        <v>2085</v>
      </c>
      <c r="D690" s="22" t="s">
        <v>2100</v>
      </c>
      <c r="E690" s="21" t="s">
        <v>13</v>
      </c>
      <c r="F690" s="22" t="s">
        <v>2101</v>
      </c>
      <c r="G690" s="26">
        <v>3</v>
      </c>
    </row>
    <row r="691" spans="1:7" x14ac:dyDescent="0.35">
      <c r="A691" s="34">
        <v>687</v>
      </c>
      <c r="B691" s="21" t="s">
        <v>2102</v>
      </c>
      <c r="C691" s="21" t="s">
        <v>2085</v>
      </c>
      <c r="D691" s="22" t="s">
        <v>2103</v>
      </c>
      <c r="E691" s="21" t="s">
        <v>13</v>
      </c>
      <c r="F691" s="22" t="s">
        <v>2104</v>
      </c>
      <c r="G691" s="26">
        <v>148</v>
      </c>
    </row>
    <row r="692" spans="1:7" x14ac:dyDescent="0.35">
      <c r="A692" s="34">
        <v>688</v>
      </c>
      <c r="B692" s="21" t="s">
        <v>2105</v>
      </c>
      <c r="C692" s="21" t="s">
        <v>2085</v>
      </c>
      <c r="D692" s="22" t="s">
        <v>2106</v>
      </c>
      <c r="E692" s="21" t="s">
        <v>13</v>
      </c>
      <c r="F692" s="22" t="s">
        <v>2107</v>
      </c>
      <c r="G692" s="26">
        <v>9</v>
      </c>
    </row>
    <row r="693" spans="1:7" x14ac:dyDescent="0.35">
      <c r="A693" s="34">
        <v>689</v>
      </c>
      <c r="B693" s="21" t="s">
        <v>2108</v>
      </c>
      <c r="C693" s="21" t="s">
        <v>2085</v>
      </c>
      <c r="D693" s="22" t="s">
        <v>2109</v>
      </c>
      <c r="E693" s="21" t="s">
        <v>13</v>
      </c>
      <c r="F693" s="22" t="s">
        <v>2110</v>
      </c>
      <c r="G693" s="26">
        <v>157</v>
      </c>
    </row>
    <row r="694" spans="1:7" x14ac:dyDescent="0.35">
      <c r="A694" s="34">
        <v>690</v>
      </c>
      <c r="B694" s="21" t="s">
        <v>2111</v>
      </c>
      <c r="C694" s="21" t="s">
        <v>2085</v>
      </c>
      <c r="D694" s="22" t="s">
        <v>2112</v>
      </c>
      <c r="E694" s="21" t="s">
        <v>13</v>
      </c>
      <c r="F694" s="22" t="s">
        <v>2113</v>
      </c>
      <c r="G694" s="26">
        <v>29</v>
      </c>
    </row>
    <row r="695" spans="1:7" x14ac:dyDescent="0.35">
      <c r="A695" s="34">
        <v>691</v>
      </c>
      <c r="B695" s="21" t="s">
        <v>2114</v>
      </c>
      <c r="C695" s="21" t="s">
        <v>2085</v>
      </c>
      <c r="D695" s="22" t="s">
        <v>2115</v>
      </c>
      <c r="E695" s="21" t="s">
        <v>13</v>
      </c>
      <c r="F695" s="22" t="s">
        <v>2116</v>
      </c>
      <c r="G695" s="26">
        <v>35</v>
      </c>
    </row>
    <row r="696" spans="1:7" x14ac:dyDescent="0.35">
      <c r="A696" s="34">
        <v>692</v>
      </c>
      <c r="B696" s="21" t="s">
        <v>2117</v>
      </c>
      <c r="C696" s="21" t="s">
        <v>2085</v>
      </c>
      <c r="D696" s="22" t="s">
        <v>2118</v>
      </c>
      <c r="E696" s="21" t="s">
        <v>13</v>
      </c>
      <c r="F696" s="22" t="s">
        <v>2119</v>
      </c>
      <c r="G696" s="26">
        <v>21</v>
      </c>
    </row>
    <row r="697" spans="1:7" x14ac:dyDescent="0.35">
      <c r="A697" s="34">
        <v>693</v>
      </c>
      <c r="B697" s="21" t="s">
        <v>2120</v>
      </c>
      <c r="C697" s="21" t="s">
        <v>2085</v>
      </c>
      <c r="D697" s="22" t="s">
        <v>2121</v>
      </c>
      <c r="E697" s="21" t="s">
        <v>13</v>
      </c>
      <c r="F697" s="22" t="s">
        <v>2122</v>
      </c>
      <c r="G697" s="26">
        <v>74</v>
      </c>
    </row>
    <row r="698" spans="1:7" x14ac:dyDescent="0.35">
      <c r="A698" s="34">
        <v>694</v>
      </c>
      <c r="B698" s="21" t="s">
        <v>2123</v>
      </c>
      <c r="C698" s="21" t="s">
        <v>2085</v>
      </c>
      <c r="D698" s="22" t="s">
        <v>2124</v>
      </c>
      <c r="E698" s="21" t="s">
        <v>13</v>
      </c>
      <c r="F698" s="22" t="s">
        <v>2125</v>
      </c>
      <c r="G698" s="26">
        <v>31</v>
      </c>
    </row>
    <row r="699" spans="1:7" x14ac:dyDescent="0.35">
      <c r="A699" s="34">
        <v>695</v>
      </c>
      <c r="B699" s="21" t="s">
        <v>2126</v>
      </c>
      <c r="C699" s="21" t="s">
        <v>2085</v>
      </c>
      <c r="D699" s="22" t="s">
        <v>2127</v>
      </c>
      <c r="E699" s="21" t="s">
        <v>13</v>
      </c>
      <c r="F699" s="22" t="s">
        <v>2128</v>
      </c>
      <c r="G699" s="26">
        <v>69</v>
      </c>
    </row>
    <row r="700" spans="1:7" x14ac:dyDescent="0.35">
      <c r="A700" s="34">
        <v>696</v>
      </c>
      <c r="B700" s="21" t="s">
        <v>2129</v>
      </c>
      <c r="C700" s="21" t="s">
        <v>2131</v>
      </c>
      <c r="D700" s="22" t="s">
        <v>2130</v>
      </c>
      <c r="E700" s="21" t="s">
        <v>13</v>
      </c>
      <c r="F700" s="22" t="s">
        <v>2132</v>
      </c>
      <c r="G700" s="26">
        <v>175</v>
      </c>
    </row>
    <row r="701" spans="1:7" x14ac:dyDescent="0.35">
      <c r="A701" s="34">
        <v>697</v>
      </c>
      <c r="B701" s="21" t="s">
        <v>2133</v>
      </c>
      <c r="C701" s="21" t="s">
        <v>2135</v>
      </c>
      <c r="D701" s="22" t="s">
        <v>2134</v>
      </c>
      <c r="E701" s="21" t="s">
        <v>13</v>
      </c>
      <c r="F701" s="22" t="s">
        <v>2136</v>
      </c>
      <c r="G701" s="26">
        <v>1</v>
      </c>
    </row>
    <row r="702" spans="1:7" x14ac:dyDescent="0.35">
      <c r="A702" s="34">
        <v>698</v>
      </c>
      <c r="B702" s="21" t="s">
        <v>2137</v>
      </c>
      <c r="C702" s="21" t="s">
        <v>826</v>
      </c>
      <c r="D702" s="22" t="s">
        <v>2138</v>
      </c>
      <c r="E702" s="21" t="s">
        <v>13</v>
      </c>
      <c r="F702" s="22" t="s">
        <v>2139</v>
      </c>
      <c r="G702" s="26">
        <v>110</v>
      </c>
    </row>
    <row r="703" spans="1:7" x14ac:dyDescent="0.35">
      <c r="A703" s="34">
        <v>699</v>
      </c>
      <c r="B703" s="21" t="s">
        <v>2140</v>
      </c>
      <c r="C703" s="21" t="s">
        <v>826</v>
      </c>
      <c r="D703" s="22" t="s">
        <v>2141</v>
      </c>
      <c r="E703" s="21" t="s">
        <v>13</v>
      </c>
      <c r="F703" s="22" t="s">
        <v>2142</v>
      </c>
      <c r="G703" s="26">
        <v>257</v>
      </c>
    </row>
    <row r="704" spans="1:7" x14ac:dyDescent="0.35">
      <c r="A704" s="34">
        <v>700</v>
      </c>
      <c r="B704" s="21" t="s">
        <v>2143</v>
      </c>
      <c r="C704" s="21" t="s">
        <v>826</v>
      </c>
      <c r="D704" s="22" t="s">
        <v>2144</v>
      </c>
      <c r="E704" s="21" t="s">
        <v>13</v>
      </c>
      <c r="F704" s="22" t="s">
        <v>2145</v>
      </c>
      <c r="G704" s="26">
        <v>286</v>
      </c>
    </row>
    <row r="705" spans="1:7" x14ac:dyDescent="0.35">
      <c r="A705" s="34">
        <v>701</v>
      </c>
      <c r="B705" s="21" t="s">
        <v>2146</v>
      </c>
      <c r="C705" s="21" t="s">
        <v>826</v>
      </c>
      <c r="D705" s="22" t="s">
        <v>2147</v>
      </c>
      <c r="E705" s="21" t="s">
        <v>13</v>
      </c>
      <c r="F705" s="22" t="s">
        <v>2148</v>
      </c>
      <c r="G705" s="26">
        <v>131</v>
      </c>
    </row>
    <row r="706" spans="1:7" x14ac:dyDescent="0.35">
      <c r="A706" s="34">
        <v>702</v>
      </c>
      <c r="B706" s="21" t="s">
        <v>2149</v>
      </c>
      <c r="C706" s="21" t="s">
        <v>826</v>
      </c>
      <c r="D706" s="22" t="s">
        <v>2150</v>
      </c>
      <c r="E706" s="21" t="s">
        <v>13</v>
      </c>
      <c r="F706" s="22" t="s">
        <v>2151</v>
      </c>
      <c r="G706" s="26">
        <v>10</v>
      </c>
    </row>
    <row r="707" spans="1:7" x14ac:dyDescent="0.35">
      <c r="A707" s="34">
        <v>703</v>
      </c>
      <c r="B707" s="21" t="s">
        <v>2152</v>
      </c>
      <c r="C707" s="21" t="s">
        <v>826</v>
      </c>
      <c r="D707" s="22" t="s">
        <v>2153</v>
      </c>
      <c r="E707" s="21" t="s">
        <v>13</v>
      </c>
      <c r="F707" s="22" t="s">
        <v>2154</v>
      </c>
      <c r="G707" s="26">
        <v>11</v>
      </c>
    </row>
    <row r="708" spans="1:7" x14ac:dyDescent="0.35">
      <c r="A708" s="34">
        <v>704</v>
      </c>
      <c r="B708" s="21" t="s">
        <v>2155</v>
      </c>
      <c r="C708" s="21" t="s">
        <v>826</v>
      </c>
      <c r="D708" s="22" t="s">
        <v>2156</v>
      </c>
      <c r="E708" s="21" t="s">
        <v>13</v>
      </c>
      <c r="F708" s="22" t="s">
        <v>2157</v>
      </c>
      <c r="G708" s="26">
        <v>80</v>
      </c>
    </row>
    <row r="709" spans="1:7" x14ac:dyDescent="0.35">
      <c r="A709" s="34">
        <v>705</v>
      </c>
      <c r="B709" s="21" t="s">
        <v>2158</v>
      </c>
      <c r="C709" s="21" t="s">
        <v>826</v>
      </c>
      <c r="D709" s="22" t="s">
        <v>2159</v>
      </c>
      <c r="E709" s="21" t="s">
        <v>13</v>
      </c>
      <c r="F709" s="22" t="s">
        <v>2160</v>
      </c>
      <c r="G709" s="26">
        <v>2</v>
      </c>
    </row>
    <row r="710" spans="1:7" x14ac:dyDescent="0.35">
      <c r="A710" s="34">
        <v>706</v>
      </c>
      <c r="B710" s="21" t="s">
        <v>2161</v>
      </c>
      <c r="C710" s="21" t="s">
        <v>826</v>
      </c>
      <c r="D710" s="22" t="s">
        <v>2162</v>
      </c>
      <c r="E710" s="21" t="s">
        <v>13</v>
      </c>
      <c r="F710" s="22" t="s">
        <v>2163</v>
      </c>
      <c r="G710" s="26">
        <v>1</v>
      </c>
    </row>
    <row r="711" spans="1:7" x14ac:dyDescent="0.35">
      <c r="A711" s="34">
        <v>707</v>
      </c>
      <c r="B711" s="21" t="s">
        <v>2164</v>
      </c>
      <c r="C711" s="21" t="s">
        <v>826</v>
      </c>
      <c r="D711" s="22" t="s">
        <v>2165</v>
      </c>
      <c r="E711" s="21" t="s">
        <v>13</v>
      </c>
      <c r="F711" s="22" t="s">
        <v>2166</v>
      </c>
      <c r="G711" s="26">
        <v>20</v>
      </c>
    </row>
    <row r="712" spans="1:7" x14ac:dyDescent="0.35">
      <c r="A712" s="34">
        <v>708</v>
      </c>
      <c r="B712" s="21" t="s">
        <v>2167</v>
      </c>
      <c r="C712" s="21" t="s">
        <v>826</v>
      </c>
      <c r="D712" s="22" t="s">
        <v>2168</v>
      </c>
      <c r="E712" s="21" t="s">
        <v>13</v>
      </c>
      <c r="F712" s="22" t="s">
        <v>2169</v>
      </c>
      <c r="G712" s="26">
        <v>1</v>
      </c>
    </row>
    <row r="713" spans="1:7" x14ac:dyDescent="0.35">
      <c r="A713" s="34">
        <v>709</v>
      </c>
      <c r="B713" s="21" t="s">
        <v>2170</v>
      </c>
      <c r="C713" s="21" t="s">
        <v>826</v>
      </c>
      <c r="D713" s="22" t="s">
        <v>2171</v>
      </c>
      <c r="E713" s="21" t="s">
        <v>13</v>
      </c>
      <c r="F713" s="22" t="s">
        <v>2172</v>
      </c>
      <c r="G713" s="26">
        <v>276</v>
      </c>
    </row>
    <row r="714" spans="1:7" x14ac:dyDescent="0.35">
      <c r="A714" s="34">
        <v>710</v>
      </c>
      <c r="B714" s="21" t="s">
        <v>2173</v>
      </c>
      <c r="C714" s="21" t="s">
        <v>826</v>
      </c>
      <c r="D714" s="22" t="s">
        <v>2174</v>
      </c>
      <c r="E714" s="21" t="s">
        <v>13</v>
      </c>
      <c r="F714" s="22" t="s">
        <v>2175</v>
      </c>
      <c r="G714" s="26">
        <v>17</v>
      </c>
    </row>
    <row r="715" spans="1:7" x14ac:dyDescent="0.35">
      <c r="A715" s="34">
        <v>711</v>
      </c>
      <c r="B715" s="21" t="s">
        <v>2176</v>
      </c>
      <c r="C715" s="21" t="s">
        <v>826</v>
      </c>
      <c r="D715" s="22" t="s">
        <v>2177</v>
      </c>
      <c r="E715" s="21" t="s">
        <v>13</v>
      </c>
      <c r="F715" s="22" t="s">
        <v>2178</v>
      </c>
      <c r="G715" s="26">
        <v>410</v>
      </c>
    </row>
    <row r="716" spans="1:7" x14ac:dyDescent="0.35">
      <c r="A716" s="34">
        <v>712</v>
      </c>
      <c r="B716" s="21" t="s">
        <v>2179</v>
      </c>
      <c r="C716" s="21" t="s">
        <v>826</v>
      </c>
      <c r="D716" s="22" t="s">
        <v>2180</v>
      </c>
      <c r="E716" s="21" t="s">
        <v>13</v>
      </c>
      <c r="F716" s="22" t="s">
        <v>2181</v>
      </c>
      <c r="G716" s="26">
        <v>222</v>
      </c>
    </row>
    <row r="717" spans="1:7" x14ac:dyDescent="0.35">
      <c r="A717" s="34">
        <v>713</v>
      </c>
      <c r="B717" s="21" t="s">
        <v>2182</v>
      </c>
      <c r="C717" s="21" t="s">
        <v>826</v>
      </c>
      <c r="D717" s="22" t="s">
        <v>2183</v>
      </c>
      <c r="E717" s="21" t="s">
        <v>13</v>
      </c>
      <c r="F717" s="22" t="s">
        <v>2184</v>
      </c>
      <c r="G717" s="26">
        <v>1</v>
      </c>
    </row>
    <row r="718" spans="1:7" x14ac:dyDescent="0.35">
      <c r="A718" s="34">
        <v>714</v>
      </c>
      <c r="B718" s="21" t="s">
        <v>2185</v>
      </c>
      <c r="C718" s="21" t="s">
        <v>826</v>
      </c>
      <c r="D718" s="22" t="s">
        <v>2186</v>
      </c>
      <c r="E718" s="21" t="s">
        <v>13</v>
      </c>
      <c r="F718" s="22" t="s">
        <v>2187</v>
      </c>
      <c r="G718" s="26">
        <v>92</v>
      </c>
    </row>
    <row r="719" spans="1:7" x14ac:dyDescent="0.35">
      <c r="A719" s="34">
        <v>715</v>
      </c>
      <c r="B719" s="21" t="s">
        <v>2188</v>
      </c>
      <c r="C719" s="21" t="s">
        <v>826</v>
      </c>
      <c r="D719" s="22" t="s">
        <v>2189</v>
      </c>
      <c r="E719" s="21" t="s">
        <v>13</v>
      </c>
      <c r="F719" s="22" t="s">
        <v>2190</v>
      </c>
      <c r="G719" s="26">
        <v>49</v>
      </c>
    </row>
    <row r="720" spans="1:7" x14ac:dyDescent="0.35">
      <c r="A720" s="34">
        <v>716</v>
      </c>
      <c r="B720" s="21" t="s">
        <v>2191</v>
      </c>
      <c r="C720" s="21" t="s">
        <v>826</v>
      </c>
      <c r="D720" s="22" t="s">
        <v>2192</v>
      </c>
      <c r="E720" s="21" t="s">
        <v>13</v>
      </c>
      <c r="F720" s="22" t="s">
        <v>2193</v>
      </c>
      <c r="G720" s="26">
        <v>1</v>
      </c>
    </row>
    <row r="721" spans="1:7" x14ac:dyDescent="0.35">
      <c r="A721" s="34">
        <v>717</v>
      </c>
      <c r="B721" s="21" t="s">
        <v>2194</v>
      </c>
      <c r="C721" s="21" t="s">
        <v>826</v>
      </c>
      <c r="D721" s="22" t="s">
        <v>2195</v>
      </c>
      <c r="E721" s="21" t="s">
        <v>13</v>
      </c>
      <c r="F721" s="22" t="s">
        <v>2196</v>
      </c>
      <c r="G721" s="26">
        <v>228</v>
      </c>
    </row>
    <row r="722" spans="1:7" x14ac:dyDescent="0.35">
      <c r="A722" s="34">
        <v>718</v>
      </c>
      <c r="B722" s="21" t="s">
        <v>2197</v>
      </c>
      <c r="C722" s="21" t="s">
        <v>826</v>
      </c>
      <c r="D722" s="22" t="s">
        <v>2198</v>
      </c>
      <c r="E722" s="21" t="s">
        <v>13</v>
      </c>
      <c r="F722" s="22" t="s">
        <v>2199</v>
      </c>
      <c r="G722" s="26">
        <v>84</v>
      </c>
    </row>
    <row r="723" spans="1:7" x14ac:dyDescent="0.35">
      <c r="A723" s="34">
        <v>719</v>
      </c>
      <c r="B723" s="21" t="s">
        <v>2200</v>
      </c>
      <c r="C723" s="21" t="s">
        <v>826</v>
      </c>
      <c r="D723" s="22" t="s">
        <v>2201</v>
      </c>
      <c r="E723" s="21" t="s">
        <v>13</v>
      </c>
      <c r="F723" s="22" t="s">
        <v>2202</v>
      </c>
      <c r="G723" s="26">
        <v>3</v>
      </c>
    </row>
    <row r="724" spans="1:7" x14ac:dyDescent="0.35">
      <c r="A724" s="34">
        <v>720</v>
      </c>
      <c r="B724" s="21" t="s">
        <v>2203</v>
      </c>
      <c r="C724" s="21" t="s">
        <v>2205</v>
      </c>
      <c r="D724" s="22" t="s">
        <v>2204</v>
      </c>
      <c r="E724" s="21" t="s">
        <v>13</v>
      </c>
      <c r="F724" s="22" t="s">
        <v>2206</v>
      </c>
      <c r="G724" s="26">
        <v>140</v>
      </c>
    </row>
    <row r="725" spans="1:7" x14ac:dyDescent="0.35">
      <c r="A725" s="34">
        <v>721</v>
      </c>
      <c r="B725" s="21" t="s">
        <v>2207</v>
      </c>
      <c r="C725" s="21" t="s">
        <v>2205</v>
      </c>
      <c r="D725" s="22" t="s">
        <v>2208</v>
      </c>
      <c r="E725" s="21" t="s">
        <v>13</v>
      </c>
      <c r="F725" s="22" t="s">
        <v>2209</v>
      </c>
      <c r="G725" s="26">
        <v>30</v>
      </c>
    </row>
    <row r="726" spans="1:7" x14ac:dyDescent="0.35">
      <c r="A726" s="34">
        <v>722</v>
      </c>
      <c r="B726" s="21" t="s">
        <v>2210</v>
      </c>
      <c r="C726" s="21" t="s">
        <v>2205</v>
      </c>
      <c r="D726" s="22" t="s">
        <v>2211</v>
      </c>
      <c r="E726" s="21" t="s">
        <v>13</v>
      </c>
      <c r="F726" s="22" t="s">
        <v>2212</v>
      </c>
      <c r="G726" s="26">
        <v>124</v>
      </c>
    </row>
    <row r="727" spans="1:7" x14ac:dyDescent="0.35">
      <c r="A727" s="34">
        <v>723</v>
      </c>
      <c r="B727" s="21" t="s">
        <v>2213</v>
      </c>
      <c r="C727" s="21" t="s">
        <v>2205</v>
      </c>
      <c r="D727" s="22" t="s">
        <v>2214</v>
      </c>
      <c r="E727" s="21" t="s">
        <v>13</v>
      </c>
      <c r="F727" s="22" t="s">
        <v>2215</v>
      </c>
      <c r="G727" s="26">
        <v>147</v>
      </c>
    </row>
    <row r="728" spans="1:7" x14ac:dyDescent="0.35">
      <c r="A728" s="34">
        <v>724</v>
      </c>
      <c r="B728" s="21" t="s">
        <v>2216</v>
      </c>
      <c r="C728" s="21" t="s">
        <v>2205</v>
      </c>
      <c r="D728" s="22" t="s">
        <v>2217</v>
      </c>
      <c r="E728" s="21" t="s">
        <v>13</v>
      </c>
      <c r="F728" s="22" t="s">
        <v>2218</v>
      </c>
      <c r="G728" s="26">
        <v>13</v>
      </c>
    </row>
    <row r="729" spans="1:7" x14ac:dyDescent="0.35">
      <c r="A729" s="34">
        <v>725</v>
      </c>
      <c r="B729" s="21" t="s">
        <v>2219</v>
      </c>
      <c r="C729" s="21" t="s">
        <v>2205</v>
      </c>
      <c r="D729" s="22" t="s">
        <v>2220</v>
      </c>
      <c r="E729" s="21" t="s">
        <v>13</v>
      </c>
      <c r="F729" s="22" t="s">
        <v>2221</v>
      </c>
      <c r="G729" s="26">
        <v>82</v>
      </c>
    </row>
    <row r="730" spans="1:7" x14ac:dyDescent="0.35">
      <c r="A730" s="34">
        <v>726</v>
      </c>
      <c r="B730" s="21" t="s">
        <v>2222</v>
      </c>
      <c r="C730" s="21" t="s">
        <v>118</v>
      </c>
      <c r="D730" s="22" t="s">
        <v>2223</v>
      </c>
      <c r="E730" s="21" t="s">
        <v>13</v>
      </c>
      <c r="F730" s="22" t="s">
        <v>2224</v>
      </c>
      <c r="G730" s="26">
        <v>60</v>
      </c>
    </row>
    <row r="731" spans="1:7" x14ac:dyDescent="0.35">
      <c r="A731" s="34">
        <v>727</v>
      </c>
      <c r="B731" s="21" t="s">
        <v>2225</v>
      </c>
      <c r="C731" s="21" t="s">
        <v>118</v>
      </c>
      <c r="D731" s="22" t="s">
        <v>2226</v>
      </c>
      <c r="E731" s="21" t="s">
        <v>13</v>
      </c>
      <c r="F731" s="22" t="s">
        <v>2227</v>
      </c>
      <c r="G731" s="26">
        <v>35</v>
      </c>
    </row>
    <row r="732" spans="1:7" x14ac:dyDescent="0.35">
      <c r="A732" s="34">
        <v>728</v>
      </c>
      <c r="B732" s="21" t="s">
        <v>2228</v>
      </c>
      <c r="C732" s="21" t="s">
        <v>1110</v>
      </c>
      <c r="D732" s="22" t="s">
        <v>2229</v>
      </c>
      <c r="E732" s="21" t="s">
        <v>13</v>
      </c>
      <c r="F732" s="22" t="s">
        <v>2230</v>
      </c>
      <c r="G732" s="26">
        <v>191</v>
      </c>
    </row>
    <row r="733" spans="1:7" x14ac:dyDescent="0.35">
      <c r="A733" s="34">
        <v>729</v>
      </c>
      <c r="B733" s="21" t="s">
        <v>2231</v>
      </c>
      <c r="C733" s="21" t="s">
        <v>1110</v>
      </c>
      <c r="D733" s="22" t="s">
        <v>2232</v>
      </c>
      <c r="E733" s="21" t="s">
        <v>13</v>
      </c>
      <c r="F733" s="22" t="s">
        <v>2233</v>
      </c>
      <c r="G733" s="26">
        <v>9</v>
      </c>
    </row>
    <row r="734" spans="1:7" x14ac:dyDescent="0.35">
      <c r="A734" s="34">
        <v>730</v>
      </c>
      <c r="B734" s="21" t="s">
        <v>2234</v>
      </c>
      <c r="C734" s="21" t="s">
        <v>839</v>
      </c>
      <c r="D734" s="22" t="s">
        <v>2235</v>
      </c>
      <c r="E734" s="21" t="s">
        <v>13</v>
      </c>
      <c r="F734" s="22" t="s">
        <v>2236</v>
      </c>
      <c r="G734" s="26">
        <v>133</v>
      </c>
    </row>
    <row r="735" spans="1:7" x14ac:dyDescent="0.35">
      <c r="A735" s="34">
        <v>731</v>
      </c>
      <c r="B735" s="21" t="s">
        <v>2237</v>
      </c>
      <c r="C735" s="21" t="s">
        <v>839</v>
      </c>
      <c r="D735" s="22" t="s">
        <v>2238</v>
      </c>
      <c r="E735" s="21" t="s">
        <v>13</v>
      </c>
      <c r="F735" s="22" t="s">
        <v>2239</v>
      </c>
      <c r="G735" s="26">
        <v>2</v>
      </c>
    </row>
    <row r="736" spans="1:7" x14ac:dyDescent="0.35">
      <c r="A736" s="34">
        <v>732</v>
      </c>
      <c r="B736" s="21" t="s">
        <v>2240</v>
      </c>
      <c r="C736" s="21" t="s">
        <v>839</v>
      </c>
      <c r="D736" s="22" t="s">
        <v>2241</v>
      </c>
      <c r="E736" s="21" t="s">
        <v>13</v>
      </c>
      <c r="F736" s="22" t="s">
        <v>2242</v>
      </c>
      <c r="G736" s="26">
        <v>50</v>
      </c>
    </row>
    <row r="737" spans="1:7" x14ac:dyDescent="0.35">
      <c r="A737" s="34">
        <v>733</v>
      </c>
      <c r="B737" s="21" t="s">
        <v>2243</v>
      </c>
      <c r="C737" s="21" t="s">
        <v>839</v>
      </c>
      <c r="D737" s="22" t="s">
        <v>2244</v>
      </c>
      <c r="E737" s="21" t="s">
        <v>13</v>
      </c>
      <c r="F737" s="22" t="s">
        <v>2245</v>
      </c>
      <c r="G737" s="26">
        <v>98</v>
      </c>
    </row>
    <row r="738" spans="1:7" x14ac:dyDescent="0.35">
      <c r="A738" s="34">
        <v>734</v>
      </c>
      <c r="B738" s="21" t="s">
        <v>2246</v>
      </c>
      <c r="C738" s="21" t="s">
        <v>839</v>
      </c>
      <c r="D738" s="22" t="s">
        <v>2247</v>
      </c>
      <c r="E738" s="21" t="s">
        <v>13</v>
      </c>
      <c r="F738" s="22" t="s">
        <v>2248</v>
      </c>
      <c r="G738" s="26">
        <v>137</v>
      </c>
    </row>
    <row r="739" spans="1:7" x14ac:dyDescent="0.35">
      <c r="A739" s="34">
        <v>735</v>
      </c>
      <c r="B739" s="21" t="s">
        <v>2249</v>
      </c>
      <c r="C739" s="21" t="s">
        <v>839</v>
      </c>
      <c r="D739" s="22" t="s">
        <v>2250</v>
      </c>
      <c r="E739" s="21" t="s">
        <v>13</v>
      </c>
      <c r="F739" s="22" t="s">
        <v>2251</v>
      </c>
      <c r="G739" s="26">
        <v>134</v>
      </c>
    </row>
    <row r="740" spans="1:7" x14ac:dyDescent="0.35">
      <c r="A740" s="34">
        <v>736</v>
      </c>
      <c r="B740" s="21" t="s">
        <v>2252</v>
      </c>
      <c r="C740" s="21" t="s">
        <v>839</v>
      </c>
      <c r="D740" s="22" t="s">
        <v>2253</v>
      </c>
      <c r="E740" s="21" t="s">
        <v>13</v>
      </c>
      <c r="F740" s="22" t="s">
        <v>2254</v>
      </c>
      <c r="G740" s="26">
        <v>3</v>
      </c>
    </row>
    <row r="741" spans="1:7" x14ac:dyDescent="0.35">
      <c r="A741" s="34">
        <v>737</v>
      </c>
      <c r="B741" s="21" t="s">
        <v>2255</v>
      </c>
      <c r="C741" s="21" t="s">
        <v>839</v>
      </c>
      <c r="D741" s="22" t="s">
        <v>2256</v>
      </c>
      <c r="E741" s="21" t="s">
        <v>13</v>
      </c>
      <c r="F741" s="22" t="s">
        <v>2257</v>
      </c>
      <c r="G741" s="26">
        <v>133</v>
      </c>
    </row>
    <row r="742" spans="1:7" x14ac:dyDescent="0.35">
      <c r="A742" s="34">
        <v>738</v>
      </c>
      <c r="B742" s="21" t="s">
        <v>2258</v>
      </c>
      <c r="C742" s="21" t="s">
        <v>839</v>
      </c>
      <c r="D742" s="22" t="s">
        <v>2259</v>
      </c>
      <c r="E742" s="21" t="s">
        <v>13</v>
      </c>
      <c r="F742" s="22" t="s">
        <v>2260</v>
      </c>
      <c r="G742" s="26">
        <v>55</v>
      </c>
    </row>
    <row r="743" spans="1:7" x14ac:dyDescent="0.35">
      <c r="A743" s="34">
        <v>739</v>
      </c>
      <c r="B743" s="21" t="s">
        <v>2261</v>
      </c>
      <c r="C743" s="21" t="s">
        <v>839</v>
      </c>
      <c r="D743" s="22" t="s">
        <v>2262</v>
      </c>
      <c r="E743" s="21" t="s">
        <v>13</v>
      </c>
      <c r="F743" s="22" t="s">
        <v>2263</v>
      </c>
      <c r="G743" s="26">
        <v>42</v>
      </c>
    </row>
    <row r="744" spans="1:7" x14ac:dyDescent="0.35">
      <c r="A744" s="34">
        <v>740</v>
      </c>
      <c r="B744" s="21" t="s">
        <v>2264</v>
      </c>
      <c r="C744" s="21" t="s">
        <v>839</v>
      </c>
      <c r="D744" s="22" t="s">
        <v>2265</v>
      </c>
      <c r="E744" s="21" t="s">
        <v>13</v>
      </c>
      <c r="F744" s="22" t="s">
        <v>2266</v>
      </c>
      <c r="G744" s="26">
        <v>1</v>
      </c>
    </row>
    <row r="745" spans="1:7" x14ac:dyDescent="0.35">
      <c r="A745" s="34">
        <v>741</v>
      </c>
      <c r="B745" s="21" t="s">
        <v>2267</v>
      </c>
      <c r="C745" s="21" t="s">
        <v>839</v>
      </c>
      <c r="D745" s="22" t="s">
        <v>2268</v>
      </c>
      <c r="E745" s="21" t="s">
        <v>13</v>
      </c>
      <c r="F745" s="22" t="s">
        <v>2269</v>
      </c>
      <c r="G745" s="26">
        <v>69</v>
      </c>
    </row>
    <row r="746" spans="1:7" x14ac:dyDescent="0.35">
      <c r="A746" s="34">
        <v>742</v>
      </c>
      <c r="B746" s="21" t="s">
        <v>2270</v>
      </c>
      <c r="C746" s="21" t="s">
        <v>839</v>
      </c>
      <c r="D746" s="22" t="s">
        <v>2271</v>
      </c>
      <c r="E746" s="21" t="s">
        <v>13</v>
      </c>
      <c r="F746" s="22" t="s">
        <v>2272</v>
      </c>
      <c r="G746" s="26">
        <v>4</v>
      </c>
    </row>
    <row r="747" spans="1:7" x14ac:dyDescent="0.35">
      <c r="A747" s="34">
        <v>743</v>
      </c>
      <c r="B747" s="21" t="s">
        <v>2273</v>
      </c>
      <c r="C747" s="21" t="s">
        <v>839</v>
      </c>
      <c r="D747" s="22" t="s">
        <v>2274</v>
      </c>
      <c r="E747" s="21" t="s">
        <v>13</v>
      </c>
      <c r="F747" s="22" t="s">
        <v>2275</v>
      </c>
      <c r="G747" s="26">
        <v>153</v>
      </c>
    </row>
    <row r="748" spans="1:7" x14ac:dyDescent="0.35">
      <c r="A748" s="34">
        <v>744</v>
      </c>
      <c r="B748" s="21" t="s">
        <v>2276</v>
      </c>
      <c r="C748" s="21" t="s">
        <v>839</v>
      </c>
      <c r="D748" s="22" t="s">
        <v>2277</v>
      </c>
      <c r="E748" s="21" t="s">
        <v>13</v>
      </c>
      <c r="F748" s="22" t="s">
        <v>2278</v>
      </c>
      <c r="G748" s="26">
        <v>19</v>
      </c>
    </row>
    <row r="749" spans="1:7" x14ac:dyDescent="0.35">
      <c r="A749" s="34">
        <v>745</v>
      </c>
      <c r="B749" s="21" t="s">
        <v>2279</v>
      </c>
      <c r="C749" s="21" t="s">
        <v>2281</v>
      </c>
      <c r="D749" s="22" t="s">
        <v>2280</v>
      </c>
      <c r="E749" s="21" t="s">
        <v>13</v>
      </c>
      <c r="F749" s="22" t="s">
        <v>2282</v>
      </c>
      <c r="G749" s="26">
        <v>130</v>
      </c>
    </row>
    <row r="750" spans="1:7" x14ac:dyDescent="0.35">
      <c r="A750" s="34">
        <v>746</v>
      </c>
      <c r="B750" s="21" t="s">
        <v>2283</v>
      </c>
      <c r="C750" s="21" t="s">
        <v>2281</v>
      </c>
      <c r="D750" s="22" t="s">
        <v>2284</v>
      </c>
      <c r="E750" s="21" t="s">
        <v>13</v>
      </c>
      <c r="F750" s="22" t="s">
        <v>2285</v>
      </c>
      <c r="G750" s="26">
        <v>97</v>
      </c>
    </row>
    <row r="751" spans="1:7" x14ac:dyDescent="0.35">
      <c r="A751" s="34">
        <v>747</v>
      </c>
      <c r="B751" s="21" t="s">
        <v>2286</v>
      </c>
      <c r="C751" s="21" t="s">
        <v>2281</v>
      </c>
      <c r="D751" s="22" t="s">
        <v>2287</v>
      </c>
      <c r="E751" s="21" t="s">
        <v>13</v>
      </c>
      <c r="F751" s="22" t="s">
        <v>2288</v>
      </c>
      <c r="G751" s="26">
        <v>37</v>
      </c>
    </row>
    <row r="752" spans="1:7" x14ac:dyDescent="0.35">
      <c r="A752" s="34">
        <v>748</v>
      </c>
      <c r="B752" s="21" t="s">
        <v>2289</v>
      </c>
      <c r="C752" s="21" t="s">
        <v>2281</v>
      </c>
      <c r="D752" s="22" t="s">
        <v>2290</v>
      </c>
      <c r="E752" s="21" t="s">
        <v>13</v>
      </c>
      <c r="F752" s="22" t="s">
        <v>2291</v>
      </c>
      <c r="G752" s="26">
        <v>53</v>
      </c>
    </row>
    <row r="753" spans="1:7" x14ac:dyDescent="0.35">
      <c r="A753" s="34">
        <v>749</v>
      </c>
      <c r="B753" s="21" t="s">
        <v>2292</v>
      </c>
      <c r="C753" s="21" t="s">
        <v>2281</v>
      </c>
      <c r="D753" s="22" t="s">
        <v>2293</v>
      </c>
      <c r="E753" s="21" t="s">
        <v>13</v>
      </c>
      <c r="F753" s="22" t="s">
        <v>2294</v>
      </c>
      <c r="G753" s="26">
        <v>11</v>
      </c>
    </row>
    <row r="754" spans="1:7" x14ac:dyDescent="0.35">
      <c r="A754" s="34">
        <v>750</v>
      </c>
      <c r="B754" s="21" t="s">
        <v>2295</v>
      </c>
      <c r="C754" s="21" t="s">
        <v>2281</v>
      </c>
      <c r="D754" s="22" t="s">
        <v>2296</v>
      </c>
      <c r="E754" s="21" t="s">
        <v>13</v>
      </c>
      <c r="F754" s="22" t="s">
        <v>2297</v>
      </c>
      <c r="G754" s="26">
        <v>21</v>
      </c>
    </row>
    <row r="755" spans="1:7" x14ac:dyDescent="0.35">
      <c r="A755" s="34">
        <v>751</v>
      </c>
      <c r="B755" s="21" t="s">
        <v>2298</v>
      </c>
      <c r="C755" s="21" t="s">
        <v>2281</v>
      </c>
      <c r="D755" s="22" t="s">
        <v>2299</v>
      </c>
      <c r="E755" s="21" t="s">
        <v>13</v>
      </c>
      <c r="F755" s="22" t="s">
        <v>2300</v>
      </c>
      <c r="G755" s="26">
        <v>105</v>
      </c>
    </row>
    <row r="756" spans="1:7" x14ac:dyDescent="0.35">
      <c r="A756" s="34">
        <v>752</v>
      </c>
      <c r="B756" s="21" t="s">
        <v>2301</v>
      </c>
      <c r="C756" s="21" t="s">
        <v>2281</v>
      </c>
      <c r="D756" s="22" t="s">
        <v>2302</v>
      </c>
      <c r="E756" s="21" t="s">
        <v>13</v>
      </c>
      <c r="F756" s="22" t="s">
        <v>2303</v>
      </c>
      <c r="G756" s="26">
        <v>34</v>
      </c>
    </row>
    <row r="757" spans="1:7" x14ac:dyDescent="0.35">
      <c r="A757" s="34">
        <v>753</v>
      </c>
      <c r="B757" s="21" t="s">
        <v>2304</v>
      </c>
      <c r="C757" s="21" t="s">
        <v>2281</v>
      </c>
      <c r="D757" s="22" t="s">
        <v>2305</v>
      </c>
      <c r="E757" s="21" t="s">
        <v>13</v>
      </c>
      <c r="F757" s="22" t="s">
        <v>2306</v>
      </c>
      <c r="G757" s="26">
        <v>1</v>
      </c>
    </row>
    <row r="758" spans="1:7" x14ac:dyDescent="0.35">
      <c r="A758" s="34">
        <v>754</v>
      </c>
      <c r="B758" s="21" t="s">
        <v>2307</v>
      </c>
      <c r="C758" s="21" t="s">
        <v>2281</v>
      </c>
      <c r="D758" s="22" t="s">
        <v>2308</v>
      </c>
      <c r="E758" s="21" t="s">
        <v>13</v>
      </c>
      <c r="F758" s="22" t="s">
        <v>2309</v>
      </c>
      <c r="G758" s="26">
        <v>267</v>
      </c>
    </row>
    <row r="759" spans="1:7" x14ac:dyDescent="0.35">
      <c r="A759" s="34">
        <v>755</v>
      </c>
      <c r="B759" s="21" t="s">
        <v>2310</v>
      </c>
      <c r="C759" s="21" t="s">
        <v>2281</v>
      </c>
      <c r="D759" s="22" t="s">
        <v>2311</v>
      </c>
      <c r="E759" s="21" t="s">
        <v>13</v>
      </c>
      <c r="F759" s="22" t="s">
        <v>2312</v>
      </c>
      <c r="G759" s="26">
        <v>121</v>
      </c>
    </row>
    <row r="760" spans="1:7" x14ac:dyDescent="0.35">
      <c r="A760" s="34">
        <v>756</v>
      </c>
      <c r="B760" s="21" t="s">
        <v>2313</v>
      </c>
      <c r="C760" s="21" t="s">
        <v>2281</v>
      </c>
      <c r="D760" s="22" t="s">
        <v>2314</v>
      </c>
      <c r="E760" s="21" t="s">
        <v>13</v>
      </c>
      <c r="F760" s="22" t="s">
        <v>2315</v>
      </c>
      <c r="G760" s="26">
        <v>13</v>
      </c>
    </row>
    <row r="761" spans="1:7" x14ac:dyDescent="0.35">
      <c r="A761" s="34">
        <v>757</v>
      </c>
      <c r="B761" s="21" t="s">
        <v>2316</v>
      </c>
      <c r="C761" s="21" t="s">
        <v>2281</v>
      </c>
      <c r="D761" s="22" t="s">
        <v>2317</v>
      </c>
      <c r="E761" s="21" t="s">
        <v>13</v>
      </c>
      <c r="F761" s="22" t="s">
        <v>2318</v>
      </c>
      <c r="G761" s="26">
        <v>236</v>
      </c>
    </row>
    <row r="762" spans="1:7" x14ac:dyDescent="0.35">
      <c r="A762" s="34">
        <v>758</v>
      </c>
      <c r="B762" s="21" t="s">
        <v>2319</v>
      </c>
      <c r="C762" s="21" t="s">
        <v>2281</v>
      </c>
      <c r="D762" s="22" t="s">
        <v>2320</v>
      </c>
      <c r="E762" s="21" t="s">
        <v>13</v>
      </c>
      <c r="F762" s="22" t="s">
        <v>2321</v>
      </c>
      <c r="G762" s="26">
        <v>360</v>
      </c>
    </row>
    <row r="763" spans="1:7" x14ac:dyDescent="0.35">
      <c r="A763" s="34">
        <v>759</v>
      </c>
      <c r="B763" s="21" t="s">
        <v>2322</v>
      </c>
      <c r="C763" s="21" t="s">
        <v>2281</v>
      </c>
      <c r="D763" s="22" t="s">
        <v>2323</v>
      </c>
      <c r="E763" s="21" t="s">
        <v>13</v>
      </c>
      <c r="F763" s="22" t="s">
        <v>2324</v>
      </c>
      <c r="G763" s="26">
        <v>1</v>
      </c>
    </row>
    <row r="764" spans="1:7" x14ac:dyDescent="0.35">
      <c r="A764" s="34">
        <v>760</v>
      </c>
      <c r="B764" s="21" t="s">
        <v>2325</v>
      </c>
      <c r="C764" s="21" t="s">
        <v>2281</v>
      </c>
      <c r="D764" s="22" t="s">
        <v>2326</v>
      </c>
      <c r="E764" s="21" t="s">
        <v>13</v>
      </c>
      <c r="F764" s="22" t="s">
        <v>2327</v>
      </c>
      <c r="G764" s="26">
        <v>139</v>
      </c>
    </row>
    <row r="765" spans="1:7" x14ac:dyDescent="0.35">
      <c r="A765" s="34">
        <v>761</v>
      </c>
      <c r="B765" s="21" t="s">
        <v>2328</v>
      </c>
      <c r="C765" s="21" t="s">
        <v>2281</v>
      </c>
      <c r="D765" s="22" t="s">
        <v>2329</v>
      </c>
      <c r="E765" s="21" t="s">
        <v>13</v>
      </c>
      <c r="F765" s="22" t="s">
        <v>2330</v>
      </c>
      <c r="G765" s="26">
        <v>93</v>
      </c>
    </row>
    <row r="766" spans="1:7" x14ac:dyDescent="0.35">
      <c r="A766" s="34">
        <v>762</v>
      </c>
      <c r="B766" s="21" t="s">
        <v>2331</v>
      </c>
      <c r="C766" s="21" t="s">
        <v>2281</v>
      </c>
      <c r="D766" s="22" t="s">
        <v>2332</v>
      </c>
      <c r="E766" s="21" t="s">
        <v>13</v>
      </c>
      <c r="F766" s="22" t="s">
        <v>2333</v>
      </c>
      <c r="G766" s="26">
        <v>87</v>
      </c>
    </row>
    <row r="767" spans="1:7" x14ac:dyDescent="0.35">
      <c r="A767" s="34">
        <v>763</v>
      </c>
      <c r="B767" s="21" t="s">
        <v>2334</v>
      </c>
      <c r="C767" s="21" t="s">
        <v>2336</v>
      </c>
      <c r="D767" s="22" t="s">
        <v>2335</v>
      </c>
      <c r="E767" s="21" t="s">
        <v>13</v>
      </c>
      <c r="F767" s="22" t="s">
        <v>2337</v>
      </c>
      <c r="G767" s="26">
        <v>25</v>
      </c>
    </row>
    <row r="768" spans="1:7" x14ac:dyDescent="0.35">
      <c r="A768" s="34">
        <v>764</v>
      </c>
      <c r="B768" s="21" t="s">
        <v>2338</v>
      </c>
      <c r="C768" s="21" t="s">
        <v>2336</v>
      </c>
      <c r="D768" s="22" t="s">
        <v>2339</v>
      </c>
      <c r="E768" s="21" t="s">
        <v>13</v>
      </c>
      <c r="F768" s="22" t="s">
        <v>2340</v>
      </c>
      <c r="G768" s="26">
        <v>1</v>
      </c>
    </row>
    <row r="769" spans="1:7" x14ac:dyDescent="0.35">
      <c r="A769" s="34">
        <v>765</v>
      </c>
      <c r="B769" s="21" t="s">
        <v>2341</v>
      </c>
      <c r="C769" s="21" t="s">
        <v>2336</v>
      </c>
      <c r="D769" s="22" t="s">
        <v>2342</v>
      </c>
      <c r="E769" s="21" t="s">
        <v>13</v>
      </c>
      <c r="F769" s="22" t="s">
        <v>2343</v>
      </c>
      <c r="G769" s="26">
        <v>57</v>
      </c>
    </row>
    <row r="770" spans="1:7" x14ac:dyDescent="0.35">
      <c r="A770" s="34">
        <v>766</v>
      </c>
      <c r="B770" s="21" t="s">
        <v>2344</v>
      </c>
      <c r="C770" s="21" t="s">
        <v>2336</v>
      </c>
      <c r="D770" s="22" t="s">
        <v>2345</v>
      </c>
      <c r="E770" s="21" t="s">
        <v>13</v>
      </c>
      <c r="F770" s="22" t="s">
        <v>2346</v>
      </c>
      <c r="G770" s="26">
        <v>7</v>
      </c>
    </row>
    <row r="771" spans="1:7" x14ac:dyDescent="0.35">
      <c r="A771" s="34">
        <v>767</v>
      </c>
      <c r="B771" s="21" t="s">
        <v>2347</v>
      </c>
      <c r="C771" s="21" t="s">
        <v>2336</v>
      </c>
      <c r="D771" s="22" t="s">
        <v>2348</v>
      </c>
      <c r="E771" s="21" t="s">
        <v>13</v>
      </c>
      <c r="F771" s="22" t="s">
        <v>2349</v>
      </c>
      <c r="G771" s="26">
        <v>145</v>
      </c>
    </row>
    <row r="772" spans="1:7" x14ac:dyDescent="0.35">
      <c r="A772" s="34">
        <v>768</v>
      </c>
      <c r="B772" s="21" t="s">
        <v>2350</v>
      </c>
      <c r="C772" s="21" t="s">
        <v>2336</v>
      </c>
      <c r="D772" s="22" t="s">
        <v>2351</v>
      </c>
      <c r="E772" s="21" t="s">
        <v>13</v>
      </c>
      <c r="F772" s="22" t="s">
        <v>2352</v>
      </c>
      <c r="G772" s="26">
        <v>339</v>
      </c>
    </row>
    <row r="773" spans="1:7" x14ac:dyDescent="0.35">
      <c r="A773" s="34">
        <v>769</v>
      </c>
      <c r="B773" s="21" t="s">
        <v>2353</v>
      </c>
      <c r="C773" s="21" t="s">
        <v>2336</v>
      </c>
      <c r="D773" s="22" t="s">
        <v>2354</v>
      </c>
      <c r="E773" s="21" t="s">
        <v>13</v>
      </c>
      <c r="F773" s="22" t="s">
        <v>2355</v>
      </c>
      <c r="G773" s="26">
        <v>222</v>
      </c>
    </row>
    <row r="774" spans="1:7" x14ac:dyDescent="0.35">
      <c r="A774" s="34">
        <v>770</v>
      </c>
      <c r="B774" s="21" t="s">
        <v>2356</v>
      </c>
      <c r="C774" s="21" t="s">
        <v>2336</v>
      </c>
      <c r="D774" s="22" t="s">
        <v>2357</v>
      </c>
      <c r="E774" s="21" t="s">
        <v>13</v>
      </c>
      <c r="F774" s="22" t="s">
        <v>2358</v>
      </c>
      <c r="G774" s="26">
        <v>1</v>
      </c>
    </row>
    <row r="775" spans="1:7" x14ac:dyDescent="0.35">
      <c r="A775" s="34">
        <v>771</v>
      </c>
      <c r="B775" s="21" t="s">
        <v>2359</v>
      </c>
      <c r="C775" s="21" t="s">
        <v>2336</v>
      </c>
      <c r="D775" s="22" t="s">
        <v>2360</v>
      </c>
      <c r="E775" s="21" t="s">
        <v>13</v>
      </c>
      <c r="F775" s="22" t="s">
        <v>2361</v>
      </c>
      <c r="G775" s="26">
        <v>60</v>
      </c>
    </row>
    <row r="776" spans="1:7" x14ac:dyDescent="0.35">
      <c r="A776" s="34">
        <v>772</v>
      </c>
      <c r="B776" s="21" t="s">
        <v>2362</v>
      </c>
      <c r="C776" s="21" t="s">
        <v>2336</v>
      </c>
      <c r="D776" s="22" t="s">
        <v>2363</v>
      </c>
      <c r="E776" s="21" t="s">
        <v>13</v>
      </c>
      <c r="F776" s="22" t="s">
        <v>2364</v>
      </c>
      <c r="G776" s="26">
        <v>83</v>
      </c>
    </row>
    <row r="777" spans="1:7" x14ac:dyDescent="0.35">
      <c r="A777" s="34">
        <v>773</v>
      </c>
      <c r="B777" s="21" t="s">
        <v>2365</v>
      </c>
      <c r="C777" s="21" t="s">
        <v>2336</v>
      </c>
      <c r="D777" s="22" t="s">
        <v>2366</v>
      </c>
      <c r="E777" s="21" t="s">
        <v>13</v>
      </c>
      <c r="F777" s="22" t="s">
        <v>2367</v>
      </c>
      <c r="G777" s="26">
        <v>166</v>
      </c>
    </row>
    <row r="778" spans="1:7" x14ac:dyDescent="0.35">
      <c r="A778" s="34">
        <v>774</v>
      </c>
      <c r="B778" s="21" t="s">
        <v>2368</v>
      </c>
      <c r="C778" s="21" t="s">
        <v>2336</v>
      </c>
      <c r="D778" s="22" t="s">
        <v>2369</v>
      </c>
      <c r="E778" s="21" t="s">
        <v>13</v>
      </c>
      <c r="F778" s="22" t="s">
        <v>2370</v>
      </c>
      <c r="G778" s="26">
        <v>123</v>
      </c>
    </row>
    <row r="779" spans="1:7" x14ac:dyDescent="0.35">
      <c r="A779" s="34">
        <v>775</v>
      </c>
      <c r="B779" s="21" t="s">
        <v>2371</v>
      </c>
      <c r="C779" s="21" t="s">
        <v>2336</v>
      </c>
      <c r="D779" s="22" t="s">
        <v>2372</v>
      </c>
      <c r="E779" s="21" t="s">
        <v>13</v>
      </c>
      <c r="F779" s="22" t="s">
        <v>2373</v>
      </c>
      <c r="G779" s="26">
        <v>1</v>
      </c>
    </row>
    <row r="780" spans="1:7" x14ac:dyDescent="0.35">
      <c r="A780" s="34">
        <v>776</v>
      </c>
      <c r="B780" s="21" t="s">
        <v>2374</v>
      </c>
      <c r="C780" s="21" t="s">
        <v>2336</v>
      </c>
      <c r="D780" s="22" t="s">
        <v>2375</v>
      </c>
      <c r="E780" s="21" t="s">
        <v>13</v>
      </c>
      <c r="F780" s="22" t="s">
        <v>2376</v>
      </c>
      <c r="G780" s="26">
        <v>297</v>
      </c>
    </row>
    <row r="781" spans="1:7" x14ac:dyDescent="0.35">
      <c r="A781" s="34">
        <v>777</v>
      </c>
      <c r="B781" s="21" t="s">
        <v>2377</v>
      </c>
      <c r="C781" s="21" t="s">
        <v>2336</v>
      </c>
      <c r="D781" s="22" t="s">
        <v>2378</v>
      </c>
      <c r="E781" s="21" t="s">
        <v>13</v>
      </c>
      <c r="F781" s="22" t="s">
        <v>2379</v>
      </c>
      <c r="G781" s="26">
        <v>2</v>
      </c>
    </row>
    <row r="782" spans="1:7" x14ac:dyDescent="0.35">
      <c r="A782" s="34">
        <v>778</v>
      </c>
      <c r="B782" s="21" t="s">
        <v>2380</v>
      </c>
      <c r="C782" s="21" t="s">
        <v>2336</v>
      </c>
      <c r="D782" s="22" t="s">
        <v>2381</v>
      </c>
      <c r="E782" s="21" t="s">
        <v>13</v>
      </c>
      <c r="F782" s="22" t="s">
        <v>2382</v>
      </c>
      <c r="G782" s="26">
        <v>1</v>
      </c>
    </row>
    <row r="783" spans="1:7" x14ac:dyDescent="0.35">
      <c r="A783" s="34">
        <v>779</v>
      </c>
      <c r="B783" s="21" t="s">
        <v>2383</v>
      </c>
      <c r="C783" s="21" t="s">
        <v>2336</v>
      </c>
      <c r="D783" s="22" t="s">
        <v>2384</v>
      </c>
      <c r="E783" s="21" t="s">
        <v>13</v>
      </c>
      <c r="F783" s="22" t="s">
        <v>2385</v>
      </c>
      <c r="G783" s="26">
        <v>123</v>
      </c>
    </row>
    <row r="784" spans="1:7" x14ac:dyDescent="0.35">
      <c r="A784" s="34">
        <v>780</v>
      </c>
      <c r="B784" s="21" t="s">
        <v>2386</v>
      </c>
      <c r="C784" s="21" t="s">
        <v>2336</v>
      </c>
      <c r="D784" s="22" t="s">
        <v>2387</v>
      </c>
      <c r="E784" s="21" t="s">
        <v>13</v>
      </c>
      <c r="F784" s="22" t="s">
        <v>2388</v>
      </c>
      <c r="G784" s="26">
        <v>623</v>
      </c>
    </row>
    <row r="785" spans="1:7" x14ac:dyDescent="0.35">
      <c r="A785" s="34">
        <v>781</v>
      </c>
      <c r="B785" s="21" t="s">
        <v>2389</v>
      </c>
      <c r="C785" s="21" t="s">
        <v>2336</v>
      </c>
      <c r="D785" s="22" t="s">
        <v>2390</v>
      </c>
      <c r="E785" s="21" t="s">
        <v>13</v>
      </c>
      <c r="F785" s="22" t="s">
        <v>2391</v>
      </c>
      <c r="G785" s="26">
        <v>87</v>
      </c>
    </row>
    <row r="786" spans="1:7" x14ac:dyDescent="0.35">
      <c r="A786" s="34">
        <v>782</v>
      </c>
      <c r="B786" s="21" t="s">
        <v>2392</v>
      </c>
      <c r="C786" s="21" t="s">
        <v>2336</v>
      </c>
      <c r="D786" s="22" t="s">
        <v>2393</v>
      </c>
      <c r="E786" s="21" t="s">
        <v>13</v>
      </c>
      <c r="F786" s="22" t="s">
        <v>2394</v>
      </c>
      <c r="G786" s="26">
        <v>303</v>
      </c>
    </row>
    <row r="787" spans="1:7" x14ac:dyDescent="0.35">
      <c r="A787" s="34">
        <v>783</v>
      </c>
      <c r="B787" s="21" t="s">
        <v>2395</v>
      </c>
      <c r="C787" s="21" t="s">
        <v>2336</v>
      </c>
      <c r="D787" s="22" t="s">
        <v>2396</v>
      </c>
      <c r="E787" s="21" t="s">
        <v>13</v>
      </c>
      <c r="F787" s="22" t="s">
        <v>2397</v>
      </c>
      <c r="G787" s="26">
        <v>157</v>
      </c>
    </row>
    <row r="788" spans="1:7" x14ac:dyDescent="0.35">
      <c r="A788" s="34">
        <v>784</v>
      </c>
      <c r="B788" s="21" t="s">
        <v>2398</v>
      </c>
      <c r="C788" s="21" t="s">
        <v>2336</v>
      </c>
      <c r="D788" s="22" t="s">
        <v>2399</v>
      </c>
      <c r="E788" s="21" t="s">
        <v>13</v>
      </c>
      <c r="F788" s="22" t="s">
        <v>2400</v>
      </c>
      <c r="G788" s="26">
        <v>69</v>
      </c>
    </row>
    <row r="789" spans="1:7" x14ac:dyDescent="0.35">
      <c r="A789" s="34">
        <v>785</v>
      </c>
      <c r="B789" s="21" t="s">
        <v>2401</v>
      </c>
      <c r="C789" s="21" t="s">
        <v>2336</v>
      </c>
      <c r="D789" s="22" t="s">
        <v>2402</v>
      </c>
      <c r="E789" s="21" t="s">
        <v>13</v>
      </c>
      <c r="F789" s="22" t="s">
        <v>2403</v>
      </c>
      <c r="G789" s="26">
        <v>12</v>
      </c>
    </row>
    <row r="790" spans="1:7" x14ac:dyDescent="0.35">
      <c r="A790" s="34">
        <v>786</v>
      </c>
      <c r="B790" s="21" t="s">
        <v>2404</v>
      </c>
      <c r="C790" s="21" t="s">
        <v>2336</v>
      </c>
      <c r="D790" s="22" t="s">
        <v>2405</v>
      </c>
      <c r="E790" s="21" t="s">
        <v>13</v>
      </c>
      <c r="F790" s="22" t="s">
        <v>2406</v>
      </c>
      <c r="G790" s="26">
        <v>5</v>
      </c>
    </row>
    <row r="791" spans="1:7" x14ac:dyDescent="0.35">
      <c r="A791" s="34">
        <v>787</v>
      </c>
      <c r="B791" s="21" t="s">
        <v>2407</v>
      </c>
      <c r="C791" s="21" t="s">
        <v>2336</v>
      </c>
      <c r="D791" s="22" t="s">
        <v>2408</v>
      </c>
      <c r="E791" s="21" t="s">
        <v>13</v>
      </c>
      <c r="F791" s="22" t="s">
        <v>2409</v>
      </c>
      <c r="G791" s="26">
        <v>231</v>
      </c>
    </row>
    <row r="792" spans="1:7" x14ac:dyDescent="0.35">
      <c r="A792" s="34">
        <v>788</v>
      </c>
      <c r="B792" s="21" t="s">
        <v>2410</v>
      </c>
      <c r="C792" s="21" t="s">
        <v>2336</v>
      </c>
      <c r="D792" s="22" t="s">
        <v>2411</v>
      </c>
      <c r="E792" s="21" t="s">
        <v>13</v>
      </c>
      <c r="F792" s="22" t="s">
        <v>2412</v>
      </c>
      <c r="G792" s="26">
        <v>144</v>
      </c>
    </row>
    <row r="793" spans="1:7" x14ac:dyDescent="0.35">
      <c r="A793" s="34">
        <v>789</v>
      </c>
      <c r="B793" s="21" t="s">
        <v>2413</v>
      </c>
      <c r="C793" s="21" t="s">
        <v>2336</v>
      </c>
      <c r="D793" s="22" t="s">
        <v>2414</v>
      </c>
      <c r="E793" s="21" t="s">
        <v>13</v>
      </c>
      <c r="F793" s="22" t="s">
        <v>2415</v>
      </c>
      <c r="G793" s="26">
        <v>147</v>
      </c>
    </row>
    <row r="794" spans="1:7" x14ac:dyDescent="0.35">
      <c r="A794" s="34">
        <v>790</v>
      </c>
      <c r="B794" s="21" t="s">
        <v>2416</v>
      </c>
      <c r="C794" s="21" t="s">
        <v>2336</v>
      </c>
      <c r="D794" s="22" t="s">
        <v>2417</v>
      </c>
      <c r="E794" s="21" t="s">
        <v>13</v>
      </c>
      <c r="F794" s="22" t="s">
        <v>2418</v>
      </c>
      <c r="G794" s="26">
        <v>7</v>
      </c>
    </row>
    <row r="795" spans="1:7" x14ac:dyDescent="0.35">
      <c r="A795" s="34">
        <v>791</v>
      </c>
      <c r="B795" s="21" t="s">
        <v>2419</v>
      </c>
      <c r="C795" s="21" t="s">
        <v>2336</v>
      </c>
      <c r="D795" s="22" t="s">
        <v>2420</v>
      </c>
      <c r="E795" s="21" t="s">
        <v>13</v>
      </c>
      <c r="F795" s="22" t="s">
        <v>2421</v>
      </c>
      <c r="G795" s="26">
        <v>12</v>
      </c>
    </row>
    <row r="796" spans="1:7" x14ac:dyDescent="0.35">
      <c r="A796" s="34">
        <v>792</v>
      </c>
      <c r="B796" s="21" t="s">
        <v>2422</v>
      </c>
      <c r="C796" s="21" t="s">
        <v>2336</v>
      </c>
      <c r="D796" s="22" t="s">
        <v>2423</v>
      </c>
      <c r="E796" s="21" t="s">
        <v>13</v>
      </c>
      <c r="F796" s="22" t="s">
        <v>2424</v>
      </c>
      <c r="G796" s="26">
        <v>16</v>
      </c>
    </row>
    <row r="797" spans="1:7" x14ac:dyDescent="0.35">
      <c r="A797" s="34">
        <v>793</v>
      </c>
      <c r="B797" s="21" t="s">
        <v>2425</v>
      </c>
      <c r="C797" s="21" t="s">
        <v>2336</v>
      </c>
      <c r="D797" s="22" t="s">
        <v>2426</v>
      </c>
      <c r="E797" s="21" t="s">
        <v>13</v>
      </c>
      <c r="F797" s="22" t="s">
        <v>2427</v>
      </c>
      <c r="G797" s="26">
        <v>50</v>
      </c>
    </row>
    <row r="798" spans="1:7" x14ac:dyDescent="0.35">
      <c r="A798" s="34">
        <v>794</v>
      </c>
      <c r="B798" s="21" t="s">
        <v>2428</v>
      </c>
      <c r="C798" s="21" t="s">
        <v>2430</v>
      </c>
      <c r="D798" s="22" t="s">
        <v>2429</v>
      </c>
      <c r="E798" s="21" t="s">
        <v>13</v>
      </c>
      <c r="F798" s="22" t="s">
        <v>2431</v>
      </c>
      <c r="G798" s="26">
        <v>25</v>
      </c>
    </row>
    <row r="799" spans="1:7" x14ac:dyDescent="0.35">
      <c r="A799" s="34">
        <v>795</v>
      </c>
      <c r="B799" s="21" t="s">
        <v>2432</v>
      </c>
      <c r="C799" s="21" t="s">
        <v>2430</v>
      </c>
      <c r="D799" s="22" t="s">
        <v>2433</v>
      </c>
      <c r="E799" s="21" t="s">
        <v>13</v>
      </c>
      <c r="F799" s="22" t="s">
        <v>2434</v>
      </c>
      <c r="G799" s="26">
        <v>21</v>
      </c>
    </row>
    <row r="800" spans="1:7" x14ac:dyDescent="0.35">
      <c r="A800" s="34">
        <v>796</v>
      </c>
      <c r="B800" s="21" t="s">
        <v>2435</v>
      </c>
      <c r="C800" s="21" t="s">
        <v>2430</v>
      </c>
      <c r="D800" s="22" t="s">
        <v>2436</v>
      </c>
      <c r="E800" s="21" t="s">
        <v>13</v>
      </c>
      <c r="F800" s="22" t="s">
        <v>2437</v>
      </c>
      <c r="G800" s="26">
        <v>99</v>
      </c>
    </row>
    <row r="801" spans="1:7" x14ac:dyDescent="0.35">
      <c r="A801" s="34">
        <v>797</v>
      </c>
      <c r="B801" s="21" t="s">
        <v>2438</v>
      </c>
      <c r="C801" s="21" t="s">
        <v>2430</v>
      </c>
      <c r="D801" s="22" t="s">
        <v>2439</v>
      </c>
      <c r="E801" s="21" t="s">
        <v>13</v>
      </c>
      <c r="F801" s="22" t="s">
        <v>2440</v>
      </c>
      <c r="G801" s="26">
        <v>148</v>
      </c>
    </row>
    <row r="802" spans="1:7" x14ac:dyDescent="0.35">
      <c r="A802" s="34">
        <v>798</v>
      </c>
      <c r="B802" s="21" t="s">
        <v>2441</v>
      </c>
      <c r="C802" s="21" t="s">
        <v>2430</v>
      </c>
      <c r="D802" s="22" t="s">
        <v>2442</v>
      </c>
      <c r="E802" s="21" t="s">
        <v>13</v>
      </c>
      <c r="F802" s="22" t="s">
        <v>2443</v>
      </c>
      <c r="G802" s="26">
        <v>183</v>
      </c>
    </row>
    <row r="803" spans="1:7" x14ac:dyDescent="0.35">
      <c r="A803" s="34">
        <v>799</v>
      </c>
      <c r="B803" s="21" t="s">
        <v>2444</v>
      </c>
      <c r="C803" s="21" t="s">
        <v>2430</v>
      </c>
      <c r="D803" s="22" t="s">
        <v>2445</v>
      </c>
      <c r="E803" s="21" t="s">
        <v>13</v>
      </c>
      <c r="F803" s="22" t="s">
        <v>2446</v>
      </c>
      <c r="G803" s="26">
        <v>11</v>
      </c>
    </row>
    <row r="804" spans="1:7" x14ac:dyDescent="0.35">
      <c r="A804" s="34">
        <v>800</v>
      </c>
      <c r="B804" s="21" t="s">
        <v>2447</v>
      </c>
      <c r="C804" s="21" t="s">
        <v>2430</v>
      </c>
      <c r="D804" s="22" t="s">
        <v>2448</v>
      </c>
      <c r="E804" s="21" t="s">
        <v>13</v>
      </c>
      <c r="F804" s="22" t="s">
        <v>2449</v>
      </c>
      <c r="G804" s="26">
        <v>4</v>
      </c>
    </row>
    <row r="805" spans="1:7" x14ac:dyDescent="0.35">
      <c r="A805" s="34">
        <v>801</v>
      </c>
      <c r="B805" s="21" t="s">
        <v>2450</v>
      </c>
      <c r="C805" s="21" t="s">
        <v>2430</v>
      </c>
      <c r="D805" s="22" t="s">
        <v>2451</v>
      </c>
      <c r="E805" s="21" t="s">
        <v>13</v>
      </c>
      <c r="F805" s="22" t="s">
        <v>2452</v>
      </c>
      <c r="G805" s="26">
        <v>107</v>
      </c>
    </row>
    <row r="806" spans="1:7" x14ac:dyDescent="0.35">
      <c r="A806" s="34">
        <v>802</v>
      </c>
      <c r="B806" s="21" t="s">
        <v>2453</v>
      </c>
      <c r="C806" s="21" t="s">
        <v>2430</v>
      </c>
      <c r="D806" s="22" t="s">
        <v>2454</v>
      </c>
      <c r="E806" s="21" t="s">
        <v>13</v>
      </c>
      <c r="F806" s="22" t="s">
        <v>2455</v>
      </c>
      <c r="G806" s="26">
        <v>218</v>
      </c>
    </row>
    <row r="807" spans="1:7" x14ac:dyDescent="0.35">
      <c r="A807" s="34">
        <v>803</v>
      </c>
      <c r="B807" s="21" t="s">
        <v>2456</v>
      </c>
      <c r="C807" s="21" t="s">
        <v>2430</v>
      </c>
      <c r="D807" s="22" t="s">
        <v>2457</v>
      </c>
      <c r="E807" s="21" t="s">
        <v>13</v>
      </c>
      <c r="F807" s="22" t="s">
        <v>2458</v>
      </c>
      <c r="G807" s="26">
        <v>70</v>
      </c>
    </row>
    <row r="808" spans="1:7" x14ac:dyDescent="0.35">
      <c r="A808" s="34">
        <v>804</v>
      </c>
      <c r="B808" s="21" t="s">
        <v>2459</v>
      </c>
      <c r="C808" s="21" t="s">
        <v>2430</v>
      </c>
      <c r="D808" s="22" t="s">
        <v>2460</v>
      </c>
      <c r="E808" s="21" t="s">
        <v>13</v>
      </c>
      <c r="F808" s="22" t="s">
        <v>2461</v>
      </c>
      <c r="G808" s="26">
        <v>413</v>
      </c>
    </row>
    <row r="809" spans="1:7" x14ac:dyDescent="0.35">
      <c r="A809" s="34">
        <v>805</v>
      </c>
      <c r="B809" s="21" t="s">
        <v>2462</v>
      </c>
      <c r="C809" s="21" t="s">
        <v>2430</v>
      </c>
      <c r="D809" s="22" t="s">
        <v>2463</v>
      </c>
      <c r="E809" s="21" t="s">
        <v>13</v>
      </c>
      <c r="F809" s="22" t="s">
        <v>2464</v>
      </c>
      <c r="G809" s="26">
        <v>3</v>
      </c>
    </row>
    <row r="810" spans="1:7" x14ac:dyDescent="0.35">
      <c r="A810" s="34">
        <v>806</v>
      </c>
      <c r="B810" s="21" t="s">
        <v>2465</v>
      </c>
      <c r="C810" s="21" t="s">
        <v>2430</v>
      </c>
      <c r="D810" s="22" t="s">
        <v>2466</v>
      </c>
      <c r="E810" s="21" t="s">
        <v>13</v>
      </c>
      <c r="F810" s="22" t="s">
        <v>2467</v>
      </c>
      <c r="G810" s="26">
        <v>212</v>
      </c>
    </row>
    <row r="811" spans="1:7" x14ac:dyDescent="0.35">
      <c r="A811" s="34">
        <v>807</v>
      </c>
      <c r="B811" s="21" t="s">
        <v>2468</v>
      </c>
      <c r="C811" s="21" t="s">
        <v>2430</v>
      </c>
      <c r="D811" s="22" t="s">
        <v>2469</v>
      </c>
      <c r="E811" s="21" t="s">
        <v>13</v>
      </c>
      <c r="F811" s="22" t="s">
        <v>2470</v>
      </c>
      <c r="G811" s="26">
        <v>1</v>
      </c>
    </row>
    <row r="812" spans="1:7" x14ac:dyDescent="0.35">
      <c r="A812" s="34">
        <v>808</v>
      </c>
      <c r="B812" s="21" t="s">
        <v>2471</v>
      </c>
      <c r="C812" s="21" t="s">
        <v>2430</v>
      </c>
      <c r="D812" s="22" t="s">
        <v>2472</v>
      </c>
      <c r="E812" s="21" t="s">
        <v>13</v>
      </c>
      <c r="F812" s="22" t="s">
        <v>2473</v>
      </c>
      <c r="G812" s="26">
        <v>10</v>
      </c>
    </row>
    <row r="813" spans="1:7" x14ac:dyDescent="0.35">
      <c r="A813" s="34">
        <v>809</v>
      </c>
      <c r="B813" s="21" t="s">
        <v>2474</v>
      </c>
      <c r="C813" s="21" t="s">
        <v>2430</v>
      </c>
      <c r="D813" s="22" t="s">
        <v>2475</v>
      </c>
      <c r="E813" s="21" t="s">
        <v>13</v>
      </c>
      <c r="F813" s="22" t="s">
        <v>2476</v>
      </c>
      <c r="G813" s="26">
        <v>6</v>
      </c>
    </row>
    <row r="814" spans="1:7" x14ac:dyDescent="0.35">
      <c r="A814" s="34">
        <v>810</v>
      </c>
      <c r="B814" s="21" t="s">
        <v>2477</v>
      </c>
      <c r="C814" s="21" t="s">
        <v>2430</v>
      </c>
      <c r="D814" s="22" t="s">
        <v>2478</v>
      </c>
      <c r="E814" s="21" t="s">
        <v>13</v>
      </c>
      <c r="F814" s="22" t="s">
        <v>2479</v>
      </c>
      <c r="G814" s="26">
        <v>207</v>
      </c>
    </row>
    <row r="815" spans="1:7" x14ac:dyDescent="0.35">
      <c r="A815" s="34">
        <v>811</v>
      </c>
      <c r="B815" s="21" t="s">
        <v>2480</v>
      </c>
      <c r="C815" s="21" t="s">
        <v>2430</v>
      </c>
      <c r="D815" s="22" t="s">
        <v>2481</v>
      </c>
      <c r="E815" s="21" t="s">
        <v>13</v>
      </c>
      <c r="F815" s="22" t="s">
        <v>2482</v>
      </c>
      <c r="G815" s="26">
        <v>232</v>
      </c>
    </row>
    <row r="816" spans="1:7" x14ac:dyDescent="0.35">
      <c r="A816" s="34">
        <v>812</v>
      </c>
      <c r="B816" s="21" t="s">
        <v>2483</v>
      </c>
      <c r="C816" s="21" t="s">
        <v>2430</v>
      </c>
      <c r="D816" s="22" t="s">
        <v>2484</v>
      </c>
      <c r="E816" s="21" t="s">
        <v>13</v>
      </c>
      <c r="F816" s="22" t="s">
        <v>2485</v>
      </c>
      <c r="G816" s="26">
        <v>30</v>
      </c>
    </row>
    <row r="817" spans="1:7" x14ac:dyDescent="0.35">
      <c r="A817" s="34">
        <v>813</v>
      </c>
      <c r="B817" s="21" t="s">
        <v>2486</v>
      </c>
      <c r="C817" s="21" t="s">
        <v>2430</v>
      </c>
      <c r="D817" s="22" t="s">
        <v>2487</v>
      </c>
      <c r="E817" s="21" t="s">
        <v>13</v>
      </c>
      <c r="F817" s="22" t="s">
        <v>2488</v>
      </c>
      <c r="G817" s="26">
        <v>173</v>
      </c>
    </row>
    <row r="818" spans="1:7" x14ac:dyDescent="0.35">
      <c r="A818" s="34">
        <v>814</v>
      </c>
      <c r="B818" s="21" t="s">
        <v>2489</v>
      </c>
      <c r="C818" s="21" t="s">
        <v>2430</v>
      </c>
      <c r="D818" s="22" t="s">
        <v>2490</v>
      </c>
      <c r="E818" s="21" t="s">
        <v>13</v>
      </c>
      <c r="F818" s="22" t="s">
        <v>2491</v>
      </c>
      <c r="G818" s="26">
        <v>1</v>
      </c>
    </row>
    <row r="819" spans="1:7" x14ac:dyDescent="0.35">
      <c r="A819" s="34">
        <v>815</v>
      </c>
      <c r="B819" s="21" t="s">
        <v>2492</v>
      </c>
      <c r="C819" s="21" t="s">
        <v>2430</v>
      </c>
      <c r="D819" s="22" t="s">
        <v>2493</v>
      </c>
      <c r="E819" s="21" t="s">
        <v>13</v>
      </c>
      <c r="F819" s="22" t="s">
        <v>2494</v>
      </c>
      <c r="G819" s="26">
        <v>9</v>
      </c>
    </row>
    <row r="820" spans="1:7" x14ac:dyDescent="0.35">
      <c r="A820" s="34">
        <v>816</v>
      </c>
      <c r="B820" s="21" t="s">
        <v>2495</v>
      </c>
      <c r="C820" s="21" t="s">
        <v>2430</v>
      </c>
      <c r="D820" s="22" t="s">
        <v>2496</v>
      </c>
      <c r="E820" s="21" t="s">
        <v>13</v>
      </c>
      <c r="F820" s="22" t="s">
        <v>2497</v>
      </c>
      <c r="G820" s="26">
        <v>146</v>
      </c>
    </row>
    <row r="821" spans="1:7" x14ac:dyDescent="0.35">
      <c r="A821" s="34">
        <v>817</v>
      </c>
      <c r="B821" s="21" t="s">
        <v>2498</v>
      </c>
      <c r="C821" s="21" t="s">
        <v>2430</v>
      </c>
      <c r="D821" s="22" t="s">
        <v>2499</v>
      </c>
      <c r="E821" s="21" t="s">
        <v>13</v>
      </c>
      <c r="F821" s="22" t="s">
        <v>2500</v>
      </c>
      <c r="G821" s="26">
        <v>227</v>
      </c>
    </row>
    <row r="822" spans="1:7" x14ac:dyDescent="0.35">
      <c r="A822" s="34">
        <v>818</v>
      </c>
      <c r="B822" s="21" t="s">
        <v>2501</v>
      </c>
      <c r="C822" s="21" t="s">
        <v>2430</v>
      </c>
      <c r="D822" s="22" t="s">
        <v>2502</v>
      </c>
      <c r="E822" s="21" t="s">
        <v>13</v>
      </c>
      <c r="F822" s="22" t="s">
        <v>2503</v>
      </c>
      <c r="G822" s="26">
        <v>2</v>
      </c>
    </row>
    <row r="823" spans="1:7" x14ac:dyDescent="0.35">
      <c r="A823" s="34">
        <v>819</v>
      </c>
      <c r="B823" s="21" t="s">
        <v>2504</v>
      </c>
      <c r="C823" s="21" t="s">
        <v>2430</v>
      </c>
      <c r="D823" s="22" t="s">
        <v>2505</v>
      </c>
      <c r="E823" s="21" t="s">
        <v>13</v>
      </c>
      <c r="F823" s="22" t="s">
        <v>2506</v>
      </c>
      <c r="G823" s="26">
        <v>2</v>
      </c>
    </row>
    <row r="824" spans="1:7" x14ac:dyDescent="0.35">
      <c r="A824" s="34">
        <v>820</v>
      </c>
      <c r="B824" s="21" t="s">
        <v>2507</v>
      </c>
      <c r="C824" s="21" t="s">
        <v>2430</v>
      </c>
      <c r="D824" s="22" t="s">
        <v>2508</v>
      </c>
      <c r="E824" s="21" t="s">
        <v>13</v>
      </c>
      <c r="F824" s="22" t="s">
        <v>2509</v>
      </c>
      <c r="G824" s="26">
        <v>17</v>
      </c>
    </row>
    <row r="825" spans="1:7" x14ac:dyDescent="0.35">
      <c r="A825" s="34">
        <v>821</v>
      </c>
      <c r="B825" s="21" t="s">
        <v>2510</v>
      </c>
      <c r="C825" s="21" t="s">
        <v>2430</v>
      </c>
      <c r="D825" s="22" t="s">
        <v>2511</v>
      </c>
      <c r="E825" s="21" t="s">
        <v>13</v>
      </c>
      <c r="F825" s="22" t="s">
        <v>2512</v>
      </c>
      <c r="G825" s="26">
        <v>7</v>
      </c>
    </row>
    <row r="826" spans="1:7" x14ac:dyDescent="0.35">
      <c r="A826" s="34">
        <v>822</v>
      </c>
      <c r="B826" s="21" t="s">
        <v>2513</v>
      </c>
      <c r="C826" s="21" t="s">
        <v>2430</v>
      </c>
      <c r="D826" s="22" t="s">
        <v>2514</v>
      </c>
      <c r="E826" s="21" t="s">
        <v>13</v>
      </c>
      <c r="F826" s="22" t="s">
        <v>2515</v>
      </c>
      <c r="G826" s="26">
        <v>8</v>
      </c>
    </row>
    <row r="827" spans="1:7" x14ac:dyDescent="0.35">
      <c r="A827" s="34">
        <v>823</v>
      </c>
      <c r="B827" s="21" t="s">
        <v>2516</v>
      </c>
      <c r="C827" s="21" t="s">
        <v>2430</v>
      </c>
      <c r="D827" s="22" t="s">
        <v>2517</v>
      </c>
      <c r="E827" s="21" t="s">
        <v>13</v>
      </c>
      <c r="F827" s="22" t="s">
        <v>2518</v>
      </c>
      <c r="G827" s="26">
        <v>2</v>
      </c>
    </row>
    <row r="828" spans="1:7" x14ac:dyDescent="0.35">
      <c r="A828" s="34">
        <v>824</v>
      </c>
      <c r="B828" s="21" t="s">
        <v>2519</v>
      </c>
      <c r="C828" s="21" t="s">
        <v>2430</v>
      </c>
      <c r="D828" s="22" t="s">
        <v>2520</v>
      </c>
      <c r="E828" s="21" t="s">
        <v>13</v>
      </c>
      <c r="F828" s="22" t="s">
        <v>2521</v>
      </c>
      <c r="G828" s="26">
        <v>4</v>
      </c>
    </row>
    <row r="829" spans="1:7" x14ac:dyDescent="0.35">
      <c r="A829" s="34">
        <v>825</v>
      </c>
      <c r="B829" s="21" t="s">
        <v>2522</v>
      </c>
      <c r="C829" s="21" t="s">
        <v>2430</v>
      </c>
      <c r="D829" s="22" t="s">
        <v>2523</v>
      </c>
      <c r="E829" s="21" t="s">
        <v>13</v>
      </c>
      <c r="F829" s="22" t="s">
        <v>2524</v>
      </c>
      <c r="G829" s="26">
        <v>13</v>
      </c>
    </row>
    <row r="830" spans="1:7" x14ac:dyDescent="0.35">
      <c r="A830" s="34">
        <v>826</v>
      </c>
      <c r="B830" s="21" t="s">
        <v>2525</v>
      </c>
      <c r="C830" s="21" t="s">
        <v>2430</v>
      </c>
      <c r="D830" s="22" t="s">
        <v>2526</v>
      </c>
      <c r="E830" s="21" t="s">
        <v>13</v>
      </c>
      <c r="F830" s="22" t="s">
        <v>2527</v>
      </c>
      <c r="G830" s="26">
        <v>2</v>
      </c>
    </row>
    <row r="831" spans="1:7" x14ac:dyDescent="0.35">
      <c r="A831" s="34">
        <v>827</v>
      </c>
      <c r="B831" s="21" t="s">
        <v>2528</v>
      </c>
      <c r="C831" s="21" t="s">
        <v>2430</v>
      </c>
      <c r="D831" s="22" t="s">
        <v>2529</v>
      </c>
      <c r="E831" s="21" t="s">
        <v>13</v>
      </c>
      <c r="F831" s="22" t="s">
        <v>2530</v>
      </c>
      <c r="G831" s="26">
        <v>12</v>
      </c>
    </row>
    <row r="832" spans="1:7" x14ac:dyDescent="0.35">
      <c r="A832" s="34">
        <v>828</v>
      </c>
      <c r="B832" s="21" t="s">
        <v>2531</v>
      </c>
      <c r="C832" s="21" t="s">
        <v>2430</v>
      </c>
      <c r="D832" s="22" t="s">
        <v>2532</v>
      </c>
      <c r="E832" s="21" t="s">
        <v>13</v>
      </c>
      <c r="F832" s="22" t="s">
        <v>2533</v>
      </c>
      <c r="G832" s="26">
        <v>84</v>
      </c>
    </row>
    <row r="833" spans="1:7" x14ac:dyDescent="0.35">
      <c r="A833" s="34">
        <v>829</v>
      </c>
      <c r="B833" s="21" t="s">
        <v>2534</v>
      </c>
      <c r="C833" s="21" t="s">
        <v>2430</v>
      </c>
      <c r="D833" s="22" t="s">
        <v>2535</v>
      </c>
      <c r="E833" s="21" t="s">
        <v>13</v>
      </c>
      <c r="F833" s="22" t="s">
        <v>2536</v>
      </c>
      <c r="G833" s="26">
        <v>3</v>
      </c>
    </row>
    <row r="834" spans="1:7" x14ac:dyDescent="0.35">
      <c r="A834" s="34">
        <v>830</v>
      </c>
      <c r="B834" s="21" t="s">
        <v>2537</v>
      </c>
      <c r="C834" s="21" t="s">
        <v>2430</v>
      </c>
      <c r="D834" s="22" t="s">
        <v>2538</v>
      </c>
      <c r="E834" s="21" t="s">
        <v>13</v>
      </c>
      <c r="F834" s="22" t="s">
        <v>2539</v>
      </c>
      <c r="G834" s="26">
        <v>2</v>
      </c>
    </row>
    <row r="835" spans="1:7" x14ac:dyDescent="0.35">
      <c r="A835" s="34">
        <v>831</v>
      </c>
      <c r="B835" s="21" t="s">
        <v>2540</v>
      </c>
      <c r="C835" s="21" t="s">
        <v>2430</v>
      </c>
      <c r="D835" s="22" t="s">
        <v>2541</v>
      </c>
      <c r="E835" s="21" t="s">
        <v>13</v>
      </c>
      <c r="F835" s="22" t="s">
        <v>2542</v>
      </c>
      <c r="G835" s="26">
        <v>81</v>
      </c>
    </row>
    <row r="836" spans="1:7" x14ac:dyDescent="0.35">
      <c r="A836" s="34">
        <v>832</v>
      </c>
      <c r="B836" s="21" t="s">
        <v>2543</v>
      </c>
      <c r="C836" s="21" t="s">
        <v>2430</v>
      </c>
      <c r="D836" s="22" t="s">
        <v>2544</v>
      </c>
      <c r="E836" s="21" t="s">
        <v>13</v>
      </c>
      <c r="F836" s="22" t="s">
        <v>2545</v>
      </c>
      <c r="G836" s="26">
        <v>171</v>
      </c>
    </row>
    <row r="837" spans="1:7" x14ac:dyDescent="0.35">
      <c r="A837" s="34">
        <v>833</v>
      </c>
      <c r="B837" s="21" t="s">
        <v>2546</v>
      </c>
      <c r="C837" s="21" t="s">
        <v>2430</v>
      </c>
      <c r="D837" s="22" t="s">
        <v>2547</v>
      </c>
      <c r="E837" s="21" t="s">
        <v>13</v>
      </c>
      <c r="F837" s="22" t="s">
        <v>2548</v>
      </c>
      <c r="G837" s="26">
        <v>4</v>
      </c>
    </row>
    <row r="838" spans="1:7" x14ac:dyDescent="0.35">
      <c r="A838" s="34">
        <v>834</v>
      </c>
      <c r="B838" s="21" t="s">
        <v>2549</v>
      </c>
      <c r="C838" s="21" t="s">
        <v>2430</v>
      </c>
      <c r="D838" s="22" t="s">
        <v>2550</v>
      </c>
      <c r="E838" s="21" t="s">
        <v>13</v>
      </c>
      <c r="F838" s="22" t="s">
        <v>2551</v>
      </c>
      <c r="G838" s="26">
        <v>97</v>
      </c>
    </row>
    <row r="839" spans="1:7" x14ac:dyDescent="0.35">
      <c r="A839" s="34">
        <v>835</v>
      </c>
      <c r="B839" s="21" t="s">
        <v>2552</v>
      </c>
      <c r="C839" s="21" t="s">
        <v>2554</v>
      </c>
      <c r="D839" s="22" t="s">
        <v>2553</v>
      </c>
      <c r="E839" s="21" t="s">
        <v>13</v>
      </c>
      <c r="F839" s="22" t="s">
        <v>2555</v>
      </c>
      <c r="G839" s="26">
        <v>216</v>
      </c>
    </row>
    <row r="840" spans="1:7" x14ac:dyDescent="0.35">
      <c r="A840" s="34">
        <v>836</v>
      </c>
      <c r="B840" s="21" t="s">
        <v>2556</v>
      </c>
      <c r="C840" s="21" t="s">
        <v>2554</v>
      </c>
      <c r="D840" s="22" t="s">
        <v>2557</v>
      </c>
      <c r="E840" s="21" t="s">
        <v>13</v>
      </c>
      <c r="F840" s="22" t="s">
        <v>2558</v>
      </c>
      <c r="G840" s="26">
        <v>39</v>
      </c>
    </row>
    <row r="841" spans="1:7" x14ac:dyDescent="0.35">
      <c r="A841" s="34">
        <v>837</v>
      </c>
      <c r="B841" s="21" t="s">
        <v>2559</v>
      </c>
      <c r="C841" s="21" t="s">
        <v>2554</v>
      </c>
      <c r="D841" s="22" t="s">
        <v>2560</v>
      </c>
      <c r="E841" s="21" t="s">
        <v>13</v>
      </c>
      <c r="F841" s="22" t="s">
        <v>2561</v>
      </c>
      <c r="G841" s="26">
        <v>25</v>
      </c>
    </row>
    <row r="842" spans="1:7" x14ac:dyDescent="0.35">
      <c r="A842" s="34">
        <v>838</v>
      </c>
      <c r="B842" s="21" t="s">
        <v>2562</v>
      </c>
      <c r="C842" s="21" t="s">
        <v>2554</v>
      </c>
      <c r="D842" s="22" t="s">
        <v>2563</v>
      </c>
      <c r="E842" s="21" t="s">
        <v>13</v>
      </c>
      <c r="F842" s="22" t="s">
        <v>2564</v>
      </c>
      <c r="G842" s="26">
        <v>2</v>
      </c>
    </row>
    <row r="843" spans="1:7" x14ac:dyDescent="0.35">
      <c r="A843" s="34">
        <v>839</v>
      </c>
      <c r="B843" s="21" t="s">
        <v>2565</v>
      </c>
      <c r="C843" s="21" t="s">
        <v>2554</v>
      </c>
      <c r="D843" s="22" t="s">
        <v>2566</v>
      </c>
      <c r="E843" s="21" t="s">
        <v>13</v>
      </c>
      <c r="F843" s="22" t="s">
        <v>2567</v>
      </c>
      <c r="G843" s="26">
        <v>220</v>
      </c>
    </row>
    <row r="844" spans="1:7" x14ac:dyDescent="0.35">
      <c r="A844" s="34">
        <v>840</v>
      </c>
      <c r="B844" s="21" t="s">
        <v>2568</v>
      </c>
      <c r="C844" s="21" t="s">
        <v>2554</v>
      </c>
      <c r="D844" s="22" t="s">
        <v>2569</v>
      </c>
      <c r="E844" s="21" t="s">
        <v>13</v>
      </c>
      <c r="F844" s="22" t="s">
        <v>2570</v>
      </c>
      <c r="G844" s="26">
        <v>6</v>
      </c>
    </row>
    <row r="845" spans="1:7" x14ac:dyDescent="0.35">
      <c r="A845" s="34">
        <v>841</v>
      </c>
      <c r="B845" s="21" t="s">
        <v>2571</v>
      </c>
      <c r="C845" s="21" t="s">
        <v>2554</v>
      </c>
      <c r="D845" s="22" t="s">
        <v>2572</v>
      </c>
      <c r="E845" s="21" t="s">
        <v>13</v>
      </c>
      <c r="F845" s="22" t="s">
        <v>2573</v>
      </c>
      <c r="G845" s="26">
        <v>13</v>
      </c>
    </row>
    <row r="846" spans="1:7" x14ac:dyDescent="0.35">
      <c r="A846" s="34">
        <v>842</v>
      </c>
      <c r="B846" s="21" t="s">
        <v>2574</v>
      </c>
      <c r="C846" s="21" t="s">
        <v>2554</v>
      </c>
      <c r="D846" s="22" t="s">
        <v>2575</v>
      </c>
      <c r="E846" s="21" t="s">
        <v>13</v>
      </c>
      <c r="F846" s="22" t="s">
        <v>2576</v>
      </c>
      <c r="G846" s="26">
        <v>1</v>
      </c>
    </row>
    <row r="847" spans="1:7" x14ac:dyDescent="0.35">
      <c r="A847" s="34">
        <v>843</v>
      </c>
      <c r="B847" s="21" t="s">
        <v>2577</v>
      </c>
      <c r="C847" s="21" t="s">
        <v>2554</v>
      </c>
      <c r="D847" s="22" t="s">
        <v>2578</v>
      </c>
      <c r="E847" s="21" t="s">
        <v>13</v>
      </c>
      <c r="F847" s="22" t="s">
        <v>2579</v>
      </c>
      <c r="G847" s="26">
        <v>358</v>
      </c>
    </row>
    <row r="848" spans="1:7" x14ac:dyDescent="0.35">
      <c r="A848" s="34">
        <v>844</v>
      </c>
      <c r="B848" s="21" t="s">
        <v>2580</v>
      </c>
      <c r="C848" s="21" t="s">
        <v>2554</v>
      </c>
      <c r="D848" s="22" t="s">
        <v>2581</v>
      </c>
      <c r="E848" s="21" t="s">
        <v>13</v>
      </c>
      <c r="F848" s="22" t="s">
        <v>2582</v>
      </c>
      <c r="G848" s="26">
        <v>1</v>
      </c>
    </row>
    <row r="849" spans="1:7" x14ac:dyDescent="0.35">
      <c r="A849" s="34">
        <v>845</v>
      </c>
      <c r="B849" s="21" t="s">
        <v>2583</v>
      </c>
      <c r="C849" s="21" t="s">
        <v>2554</v>
      </c>
      <c r="D849" s="22" t="s">
        <v>2584</v>
      </c>
      <c r="E849" s="21" t="s">
        <v>13</v>
      </c>
      <c r="F849" s="22" t="s">
        <v>2585</v>
      </c>
      <c r="G849" s="26">
        <v>1</v>
      </c>
    </row>
    <row r="850" spans="1:7" x14ac:dyDescent="0.35">
      <c r="A850" s="34">
        <v>846</v>
      </c>
      <c r="B850" s="21" t="s">
        <v>2586</v>
      </c>
      <c r="C850" s="21" t="s">
        <v>2554</v>
      </c>
      <c r="D850" s="22" t="s">
        <v>2587</v>
      </c>
      <c r="E850" s="21" t="s">
        <v>13</v>
      </c>
      <c r="F850" s="22" t="s">
        <v>2588</v>
      </c>
      <c r="G850" s="26">
        <v>6</v>
      </c>
    </row>
    <row r="851" spans="1:7" x14ac:dyDescent="0.35">
      <c r="A851" s="34">
        <v>847</v>
      </c>
      <c r="B851" s="21" t="s">
        <v>2589</v>
      </c>
      <c r="C851" s="21" t="s">
        <v>2554</v>
      </c>
      <c r="D851" s="22" t="s">
        <v>2590</v>
      </c>
      <c r="E851" s="21" t="s">
        <v>13</v>
      </c>
      <c r="F851" s="22" t="s">
        <v>2591</v>
      </c>
      <c r="G851" s="26">
        <v>210</v>
      </c>
    </row>
    <row r="852" spans="1:7" x14ac:dyDescent="0.35">
      <c r="A852" s="34">
        <v>848</v>
      </c>
      <c r="B852" s="21" t="s">
        <v>2592</v>
      </c>
      <c r="C852" s="21" t="s">
        <v>2554</v>
      </c>
      <c r="D852" s="22" t="s">
        <v>2593</v>
      </c>
      <c r="E852" s="21" t="s">
        <v>13</v>
      </c>
      <c r="F852" s="22" t="s">
        <v>2594</v>
      </c>
      <c r="G852" s="26">
        <v>30</v>
      </c>
    </row>
    <row r="853" spans="1:7" x14ac:dyDescent="0.35">
      <c r="A853" s="34">
        <v>849</v>
      </c>
      <c r="B853" s="21" t="s">
        <v>2595</v>
      </c>
      <c r="C853" s="21" t="s">
        <v>2554</v>
      </c>
      <c r="D853" s="22" t="s">
        <v>2596</v>
      </c>
      <c r="E853" s="21" t="s">
        <v>13</v>
      </c>
      <c r="F853" s="22" t="s">
        <v>2597</v>
      </c>
      <c r="G853" s="26">
        <v>1</v>
      </c>
    </row>
    <row r="854" spans="1:7" x14ac:dyDescent="0.35">
      <c r="A854" s="34">
        <v>850</v>
      </c>
      <c r="B854" s="21" t="s">
        <v>2598</v>
      </c>
      <c r="C854" s="21" t="s">
        <v>2554</v>
      </c>
      <c r="D854" s="22" t="s">
        <v>2599</v>
      </c>
      <c r="E854" s="21" t="s">
        <v>13</v>
      </c>
      <c r="F854" s="22" t="s">
        <v>2600</v>
      </c>
      <c r="G854" s="26">
        <v>1</v>
      </c>
    </row>
    <row r="855" spans="1:7" x14ac:dyDescent="0.35">
      <c r="A855" s="34">
        <v>851</v>
      </c>
      <c r="B855" s="21" t="s">
        <v>2601</v>
      </c>
      <c r="C855" s="21" t="s">
        <v>2554</v>
      </c>
      <c r="D855" s="22" t="s">
        <v>2602</v>
      </c>
      <c r="E855" s="21" t="s">
        <v>13</v>
      </c>
      <c r="F855" s="22" t="s">
        <v>2603</v>
      </c>
      <c r="G855" s="26">
        <v>161</v>
      </c>
    </row>
    <row r="856" spans="1:7" x14ac:dyDescent="0.35">
      <c r="A856" s="34">
        <v>852</v>
      </c>
      <c r="B856" s="21" t="s">
        <v>2604</v>
      </c>
      <c r="C856" s="21" t="s">
        <v>2554</v>
      </c>
      <c r="D856" s="22" t="s">
        <v>2605</v>
      </c>
      <c r="E856" s="21" t="s">
        <v>13</v>
      </c>
      <c r="F856" s="22" t="s">
        <v>2606</v>
      </c>
      <c r="G856" s="26">
        <v>132</v>
      </c>
    </row>
    <row r="857" spans="1:7" x14ac:dyDescent="0.35">
      <c r="A857" s="34">
        <v>853</v>
      </c>
      <c r="B857" s="21" t="s">
        <v>2607</v>
      </c>
      <c r="C857" s="21" t="s">
        <v>2554</v>
      </c>
      <c r="D857" s="22" t="s">
        <v>2608</v>
      </c>
      <c r="E857" s="21" t="s">
        <v>13</v>
      </c>
      <c r="F857" s="22" t="s">
        <v>2609</v>
      </c>
      <c r="G857" s="26">
        <v>177</v>
      </c>
    </row>
    <row r="858" spans="1:7" x14ac:dyDescent="0.35">
      <c r="A858" s="34">
        <v>854</v>
      </c>
      <c r="B858" s="21" t="s">
        <v>2610</v>
      </c>
      <c r="C858" s="21" t="s">
        <v>2554</v>
      </c>
      <c r="D858" s="22" t="s">
        <v>2611</v>
      </c>
      <c r="E858" s="21" t="s">
        <v>13</v>
      </c>
      <c r="F858" s="22" t="s">
        <v>2612</v>
      </c>
      <c r="G858" s="26">
        <v>1</v>
      </c>
    </row>
    <row r="859" spans="1:7" x14ac:dyDescent="0.35">
      <c r="A859" s="34">
        <v>855</v>
      </c>
      <c r="B859" s="21" t="s">
        <v>2613</v>
      </c>
      <c r="C859" s="21" t="s">
        <v>2554</v>
      </c>
      <c r="D859" s="22" t="s">
        <v>2614</v>
      </c>
      <c r="E859" s="21" t="s">
        <v>13</v>
      </c>
      <c r="F859" s="22" t="s">
        <v>2615</v>
      </c>
      <c r="G859" s="26">
        <v>116</v>
      </c>
    </row>
    <row r="860" spans="1:7" x14ac:dyDescent="0.35">
      <c r="A860" s="34">
        <v>856</v>
      </c>
      <c r="B860" s="21" t="s">
        <v>2616</v>
      </c>
      <c r="C860" s="21" t="s">
        <v>2554</v>
      </c>
      <c r="D860" s="22" t="s">
        <v>2617</v>
      </c>
      <c r="E860" s="21" t="s">
        <v>13</v>
      </c>
      <c r="F860" s="22" t="s">
        <v>2618</v>
      </c>
      <c r="G860" s="26">
        <v>61</v>
      </c>
    </row>
    <row r="861" spans="1:7" x14ac:dyDescent="0.35">
      <c r="A861" s="34">
        <v>857</v>
      </c>
      <c r="B861" s="21" t="s">
        <v>2619</v>
      </c>
      <c r="C861" s="21" t="s">
        <v>2554</v>
      </c>
      <c r="D861" s="22" t="s">
        <v>2620</v>
      </c>
      <c r="E861" s="21" t="s">
        <v>13</v>
      </c>
      <c r="F861" s="22" t="s">
        <v>2621</v>
      </c>
      <c r="G861" s="26">
        <v>182</v>
      </c>
    </row>
    <row r="862" spans="1:7" x14ac:dyDescent="0.35">
      <c r="A862" s="34">
        <v>858</v>
      </c>
      <c r="B862" s="21" t="s">
        <v>2622</v>
      </c>
      <c r="C862" s="21" t="s">
        <v>2554</v>
      </c>
      <c r="D862" s="22" t="s">
        <v>2623</v>
      </c>
      <c r="E862" s="21" t="s">
        <v>13</v>
      </c>
      <c r="F862" s="22" t="s">
        <v>2624</v>
      </c>
      <c r="G862" s="26">
        <v>85</v>
      </c>
    </row>
    <row r="863" spans="1:7" x14ac:dyDescent="0.35">
      <c r="A863" s="34">
        <v>859</v>
      </c>
      <c r="B863" s="21" t="s">
        <v>2625</v>
      </c>
      <c r="C863" s="21" t="s">
        <v>2554</v>
      </c>
      <c r="D863" s="22" t="s">
        <v>2626</v>
      </c>
      <c r="E863" s="21" t="s">
        <v>13</v>
      </c>
      <c r="F863" s="22" t="s">
        <v>2627</v>
      </c>
      <c r="G863" s="26">
        <v>113</v>
      </c>
    </row>
    <row r="864" spans="1:7" x14ac:dyDescent="0.35">
      <c r="A864" s="34">
        <v>860</v>
      </c>
      <c r="B864" s="21" t="s">
        <v>2628</v>
      </c>
      <c r="C864" s="21" t="s">
        <v>804</v>
      </c>
      <c r="D864" s="22" t="s">
        <v>2629</v>
      </c>
      <c r="E864" s="21" t="s">
        <v>13</v>
      </c>
      <c r="F864" s="22" t="s">
        <v>2630</v>
      </c>
      <c r="G864" s="26">
        <v>45</v>
      </c>
    </row>
    <row r="865" spans="1:7" x14ac:dyDescent="0.35">
      <c r="A865" s="34">
        <v>861</v>
      </c>
      <c r="B865" s="21" t="s">
        <v>2631</v>
      </c>
      <c r="C865" s="21" t="s">
        <v>804</v>
      </c>
      <c r="D865" s="22" t="s">
        <v>2632</v>
      </c>
      <c r="E865" s="21" t="s">
        <v>13</v>
      </c>
      <c r="F865" s="22" t="s">
        <v>2633</v>
      </c>
      <c r="G865" s="26">
        <v>81</v>
      </c>
    </row>
    <row r="866" spans="1:7" x14ac:dyDescent="0.35">
      <c r="A866" s="34">
        <v>862</v>
      </c>
      <c r="B866" s="21" t="s">
        <v>2634</v>
      </c>
      <c r="C866" s="21" t="s">
        <v>804</v>
      </c>
      <c r="D866" s="22" t="s">
        <v>2635</v>
      </c>
      <c r="E866" s="21" t="s">
        <v>13</v>
      </c>
      <c r="F866" s="22" t="s">
        <v>2636</v>
      </c>
      <c r="G866" s="26">
        <v>13</v>
      </c>
    </row>
    <row r="867" spans="1:7" x14ac:dyDescent="0.35">
      <c r="A867" s="34">
        <v>863</v>
      </c>
      <c r="B867" s="21" t="s">
        <v>2637</v>
      </c>
      <c r="C867" s="21" t="s">
        <v>804</v>
      </c>
      <c r="D867" s="22" t="s">
        <v>2638</v>
      </c>
      <c r="E867" s="21" t="s">
        <v>13</v>
      </c>
      <c r="F867" s="22" t="s">
        <v>2639</v>
      </c>
      <c r="G867" s="26">
        <v>46</v>
      </c>
    </row>
    <row r="868" spans="1:7" x14ac:dyDescent="0.35">
      <c r="A868" s="34">
        <v>864</v>
      </c>
      <c r="B868" s="21" t="s">
        <v>2640</v>
      </c>
      <c r="C868" s="21" t="s">
        <v>2554</v>
      </c>
      <c r="D868" s="22" t="s">
        <v>2641</v>
      </c>
      <c r="E868" s="21" t="s">
        <v>13</v>
      </c>
      <c r="F868" s="22" t="s">
        <v>2642</v>
      </c>
      <c r="G868" s="26">
        <v>46</v>
      </c>
    </row>
    <row r="869" spans="1:7" x14ac:dyDescent="0.35">
      <c r="A869" s="34">
        <v>865</v>
      </c>
      <c r="B869" s="21" t="s">
        <v>2643</v>
      </c>
      <c r="C869" s="21" t="s">
        <v>804</v>
      </c>
      <c r="D869" s="22" t="s">
        <v>2644</v>
      </c>
      <c r="E869" s="21" t="s">
        <v>13</v>
      </c>
      <c r="F869" s="22" t="s">
        <v>2645</v>
      </c>
      <c r="G869" s="26">
        <v>325</v>
      </c>
    </row>
    <row r="870" spans="1:7" x14ac:dyDescent="0.35">
      <c r="A870" s="34">
        <v>866</v>
      </c>
      <c r="B870" s="21" t="s">
        <v>2646</v>
      </c>
      <c r="C870" s="21" t="s">
        <v>804</v>
      </c>
      <c r="D870" s="22" t="s">
        <v>2647</v>
      </c>
      <c r="E870" s="21" t="s">
        <v>13</v>
      </c>
      <c r="F870" s="22" t="s">
        <v>2648</v>
      </c>
      <c r="G870" s="26">
        <v>387</v>
      </c>
    </row>
    <row r="871" spans="1:7" x14ac:dyDescent="0.35">
      <c r="A871" s="34">
        <v>867</v>
      </c>
      <c r="B871" s="21" t="s">
        <v>2649</v>
      </c>
      <c r="C871" s="21" t="s">
        <v>2554</v>
      </c>
      <c r="D871" s="22" t="s">
        <v>2650</v>
      </c>
      <c r="E871" s="21" t="s">
        <v>13</v>
      </c>
      <c r="F871" s="22" t="s">
        <v>2651</v>
      </c>
      <c r="G871" s="26">
        <v>80</v>
      </c>
    </row>
    <row r="872" spans="1:7" x14ac:dyDescent="0.35">
      <c r="A872" s="34">
        <v>868</v>
      </c>
      <c r="B872" s="21" t="s">
        <v>2652</v>
      </c>
      <c r="C872" s="21" t="s">
        <v>804</v>
      </c>
      <c r="D872" s="22" t="s">
        <v>2653</v>
      </c>
      <c r="E872" s="21" t="s">
        <v>13</v>
      </c>
      <c r="F872" s="22" t="s">
        <v>2654</v>
      </c>
      <c r="G872" s="26">
        <v>288</v>
      </c>
    </row>
    <row r="873" spans="1:7" x14ac:dyDescent="0.35">
      <c r="A873" s="34">
        <v>869</v>
      </c>
      <c r="B873" s="21" t="s">
        <v>2655</v>
      </c>
      <c r="C873" s="21" t="s">
        <v>804</v>
      </c>
      <c r="D873" s="22" t="s">
        <v>2656</v>
      </c>
      <c r="E873" s="21" t="s">
        <v>13</v>
      </c>
      <c r="F873" s="22" t="s">
        <v>2657</v>
      </c>
      <c r="G873" s="26">
        <v>266</v>
      </c>
    </row>
    <row r="874" spans="1:7" x14ac:dyDescent="0.35">
      <c r="A874" s="34">
        <v>870</v>
      </c>
      <c r="B874" s="21" t="s">
        <v>2658</v>
      </c>
      <c r="C874" s="21" t="s">
        <v>2554</v>
      </c>
      <c r="D874" s="22" t="s">
        <v>2659</v>
      </c>
      <c r="E874" s="21" t="s">
        <v>13</v>
      </c>
      <c r="F874" s="22" t="s">
        <v>2660</v>
      </c>
      <c r="G874" s="26">
        <v>23</v>
      </c>
    </row>
    <row r="875" spans="1:7" x14ac:dyDescent="0.35">
      <c r="A875" s="34">
        <v>871</v>
      </c>
      <c r="B875" s="21" t="s">
        <v>2661</v>
      </c>
      <c r="C875" s="21" t="s">
        <v>2663</v>
      </c>
      <c r="D875" s="22" t="s">
        <v>2662</v>
      </c>
      <c r="E875" s="21" t="s">
        <v>13</v>
      </c>
      <c r="F875" s="22" t="s">
        <v>2664</v>
      </c>
      <c r="G875" s="26">
        <v>1</v>
      </c>
    </row>
    <row r="876" spans="1:7" x14ac:dyDescent="0.35">
      <c r="A876" s="34">
        <v>872</v>
      </c>
      <c r="B876" s="21" t="s">
        <v>2665</v>
      </c>
      <c r="C876" s="21" t="s">
        <v>2663</v>
      </c>
      <c r="D876" s="22" t="s">
        <v>2666</v>
      </c>
      <c r="E876" s="21" t="s">
        <v>13</v>
      </c>
      <c r="F876" s="22" t="s">
        <v>2667</v>
      </c>
      <c r="G876" s="26">
        <v>85</v>
      </c>
    </row>
    <row r="877" spans="1:7" x14ac:dyDescent="0.35">
      <c r="A877" s="34">
        <v>873</v>
      </c>
      <c r="B877" s="21" t="s">
        <v>2668</v>
      </c>
      <c r="C877" s="21" t="s">
        <v>2663</v>
      </c>
      <c r="D877" s="22" t="s">
        <v>2669</v>
      </c>
      <c r="E877" s="21" t="s">
        <v>13</v>
      </c>
      <c r="F877" s="22" t="s">
        <v>2670</v>
      </c>
      <c r="G877" s="26">
        <v>1</v>
      </c>
    </row>
    <row r="878" spans="1:7" x14ac:dyDescent="0.35">
      <c r="A878" s="34">
        <v>874</v>
      </c>
      <c r="B878" s="21" t="s">
        <v>2671</v>
      </c>
      <c r="C878" s="21" t="s">
        <v>2663</v>
      </c>
      <c r="D878" s="22" t="s">
        <v>2672</v>
      </c>
      <c r="E878" s="21" t="s">
        <v>13</v>
      </c>
      <c r="F878" s="22" t="s">
        <v>2673</v>
      </c>
      <c r="G878" s="26">
        <v>122</v>
      </c>
    </row>
    <row r="879" spans="1:7" x14ac:dyDescent="0.35">
      <c r="A879" s="34">
        <v>875</v>
      </c>
      <c r="B879" s="21" t="s">
        <v>2674</v>
      </c>
      <c r="C879" s="21" t="s">
        <v>2663</v>
      </c>
      <c r="D879" s="22" t="s">
        <v>2675</v>
      </c>
      <c r="E879" s="21" t="s">
        <v>13</v>
      </c>
      <c r="F879" s="22" t="s">
        <v>2676</v>
      </c>
      <c r="G879" s="26">
        <v>4</v>
      </c>
    </row>
    <row r="880" spans="1:7" x14ac:dyDescent="0.35">
      <c r="A880" s="34">
        <v>876</v>
      </c>
      <c r="B880" s="21" t="s">
        <v>2677</v>
      </c>
      <c r="C880" s="21" t="s">
        <v>2663</v>
      </c>
      <c r="D880" s="22" t="s">
        <v>2678</v>
      </c>
      <c r="E880" s="21" t="s">
        <v>13</v>
      </c>
      <c r="F880" s="22" t="s">
        <v>2679</v>
      </c>
      <c r="G880" s="26">
        <v>1</v>
      </c>
    </row>
    <row r="881" spans="1:7" x14ac:dyDescent="0.35">
      <c r="A881" s="34">
        <v>877</v>
      </c>
      <c r="B881" s="21" t="s">
        <v>2680</v>
      </c>
      <c r="C881" s="21" t="s">
        <v>2663</v>
      </c>
      <c r="D881" s="22" t="s">
        <v>2681</v>
      </c>
      <c r="E881" s="21" t="s">
        <v>13</v>
      </c>
      <c r="F881" s="22" t="s">
        <v>2682</v>
      </c>
      <c r="G881" s="26">
        <v>7</v>
      </c>
    </row>
    <row r="882" spans="1:7" x14ac:dyDescent="0.35">
      <c r="A882" s="34">
        <v>878</v>
      </c>
      <c r="B882" s="21" t="s">
        <v>2683</v>
      </c>
      <c r="C882" s="21" t="s">
        <v>2663</v>
      </c>
      <c r="D882" s="22" t="s">
        <v>2684</v>
      </c>
      <c r="E882" s="21" t="s">
        <v>13</v>
      </c>
      <c r="F882" s="22" t="s">
        <v>2685</v>
      </c>
      <c r="G882" s="26">
        <v>27</v>
      </c>
    </row>
    <row r="883" spans="1:7" x14ac:dyDescent="0.35">
      <c r="A883" s="34">
        <v>879</v>
      </c>
      <c r="B883" s="21" t="s">
        <v>2686</v>
      </c>
      <c r="C883" s="21" t="s">
        <v>2688</v>
      </c>
      <c r="D883" s="22" t="s">
        <v>2687</v>
      </c>
      <c r="E883" s="21" t="s">
        <v>13</v>
      </c>
      <c r="F883" s="22" t="s">
        <v>2689</v>
      </c>
      <c r="G883" s="26">
        <v>2</v>
      </c>
    </row>
    <row r="884" spans="1:7" x14ac:dyDescent="0.35">
      <c r="A884" s="34">
        <v>880</v>
      </c>
      <c r="B884" s="21" t="s">
        <v>2690</v>
      </c>
      <c r="C884" s="21" t="s">
        <v>2688</v>
      </c>
      <c r="D884" s="22" t="s">
        <v>2691</v>
      </c>
      <c r="E884" s="21" t="s">
        <v>13</v>
      </c>
      <c r="F884" s="22" t="s">
        <v>2692</v>
      </c>
      <c r="G884" s="26">
        <v>209</v>
      </c>
    </row>
    <row r="885" spans="1:7" x14ac:dyDescent="0.35">
      <c r="A885" s="34">
        <v>881</v>
      </c>
      <c r="B885" s="21" t="s">
        <v>2693</v>
      </c>
      <c r="C885" s="21" t="s">
        <v>2688</v>
      </c>
      <c r="D885" s="22" t="s">
        <v>2694</v>
      </c>
      <c r="E885" s="21" t="s">
        <v>13</v>
      </c>
      <c r="F885" s="22" t="s">
        <v>2695</v>
      </c>
      <c r="G885" s="26">
        <v>1</v>
      </c>
    </row>
    <row r="886" spans="1:7" x14ac:dyDescent="0.35">
      <c r="A886" s="34">
        <v>882</v>
      </c>
      <c r="B886" s="21" t="s">
        <v>2696</v>
      </c>
      <c r="C886" s="21" t="s">
        <v>2688</v>
      </c>
      <c r="D886" s="22" t="s">
        <v>2697</v>
      </c>
      <c r="E886" s="21" t="s">
        <v>13</v>
      </c>
      <c r="F886" s="22" t="s">
        <v>2698</v>
      </c>
      <c r="G886" s="26">
        <v>1</v>
      </c>
    </row>
    <row r="887" spans="1:7" x14ac:dyDescent="0.35">
      <c r="A887" s="34">
        <v>883</v>
      </c>
      <c r="B887" s="21" t="s">
        <v>2699</v>
      </c>
      <c r="C887" s="21" t="s">
        <v>2688</v>
      </c>
      <c r="D887" s="22" t="s">
        <v>2700</v>
      </c>
      <c r="E887" s="21" t="s">
        <v>13</v>
      </c>
      <c r="F887" s="22" t="s">
        <v>2701</v>
      </c>
      <c r="G887" s="26">
        <v>1</v>
      </c>
    </row>
    <row r="888" spans="1:7" x14ac:dyDescent="0.35">
      <c r="A888" s="34">
        <v>884</v>
      </c>
      <c r="B888" s="21" t="s">
        <v>2702</v>
      </c>
      <c r="C888" s="21" t="s">
        <v>2688</v>
      </c>
      <c r="D888" s="22" t="s">
        <v>2703</v>
      </c>
      <c r="E888" s="21" t="s">
        <v>13</v>
      </c>
      <c r="F888" s="22" t="s">
        <v>2704</v>
      </c>
      <c r="G888" s="26">
        <v>8</v>
      </c>
    </row>
    <row r="889" spans="1:7" x14ac:dyDescent="0.35">
      <c r="A889" s="34">
        <v>885</v>
      </c>
      <c r="B889" s="21" t="s">
        <v>2705</v>
      </c>
      <c r="C889" s="21" t="s">
        <v>2688</v>
      </c>
      <c r="D889" s="22" t="s">
        <v>2706</v>
      </c>
      <c r="E889" s="21" t="s">
        <v>13</v>
      </c>
      <c r="F889" s="22" t="s">
        <v>2707</v>
      </c>
      <c r="G889" s="26">
        <v>4</v>
      </c>
    </row>
    <row r="890" spans="1:7" x14ac:dyDescent="0.35">
      <c r="A890" s="34">
        <v>886</v>
      </c>
      <c r="B890" s="21" t="s">
        <v>2708</v>
      </c>
      <c r="C890" s="21" t="s">
        <v>2688</v>
      </c>
      <c r="D890" s="22" t="s">
        <v>2709</v>
      </c>
      <c r="E890" s="21" t="s">
        <v>13</v>
      </c>
      <c r="F890" s="22" t="s">
        <v>2710</v>
      </c>
      <c r="G890" s="26">
        <v>238</v>
      </c>
    </row>
    <row r="891" spans="1:7" x14ac:dyDescent="0.35">
      <c r="A891" s="34">
        <v>887</v>
      </c>
      <c r="B891" s="21" t="s">
        <v>2711</v>
      </c>
      <c r="C891" s="21" t="s">
        <v>2688</v>
      </c>
      <c r="D891" s="22" t="s">
        <v>2712</v>
      </c>
      <c r="E891" s="21" t="s">
        <v>13</v>
      </c>
      <c r="F891" s="22" t="s">
        <v>2713</v>
      </c>
      <c r="G891" s="26">
        <v>188</v>
      </c>
    </row>
    <row r="892" spans="1:7" x14ac:dyDescent="0.35">
      <c r="A892" s="34">
        <v>888</v>
      </c>
      <c r="B892" s="21" t="s">
        <v>2714</v>
      </c>
      <c r="C892" s="21" t="s">
        <v>2688</v>
      </c>
      <c r="D892" s="22" t="s">
        <v>2715</v>
      </c>
      <c r="E892" s="21" t="s">
        <v>13</v>
      </c>
      <c r="F892" s="22" t="s">
        <v>2716</v>
      </c>
      <c r="G892" s="26">
        <v>3</v>
      </c>
    </row>
    <row r="893" spans="1:7" x14ac:dyDescent="0.35">
      <c r="A893" s="34">
        <v>889</v>
      </c>
      <c r="B893" s="21" t="s">
        <v>2717</v>
      </c>
      <c r="C893" s="21" t="s">
        <v>2688</v>
      </c>
      <c r="D893" s="22" t="s">
        <v>2718</v>
      </c>
      <c r="E893" s="21" t="s">
        <v>13</v>
      </c>
      <c r="F893" s="22" t="s">
        <v>2719</v>
      </c>
      <c r="G893" s="26">
        <v>1</v>
      </c>
    </row>
    <row r="894" spans="1:7" x14ac:dyDescent="0.35">
      <c r="A894" s="34">
        <v>890</v>
      </c>
      <c r="B894" s="21" t="s">
        <v>2720</v>
      </c>
      <c r="C894" s="21" t="s">
        <v>1363</v>
      </c>
      <c r="D894" s="22" t="s">
        <v>2721</v>
      </c>
      <c r="E894" s="21" t="s">
        <v>13</v>
      </c>
      <c r="F894" s="22" t="s">
        <v>2722</v>
      </c>
      <c r="G894" s="26">
        <v>2</v>
      </c>
    </row>
    <row r="895" spans="1:7" x14ac:dyDescent="0.35">
      <c r="A895" s="34">
        <v>891</v>
      </c>
      <c r="B895" s="21" t="s">
        <v>2723</v>
      </c>
      <c r="C895" s="21" t="s">
        <v>1363</v>
      </c>
      <c r="D895" s="22" t="s">
        <v>2724</v>
      </c>
      <c r="E895" s="21" t="s">
        <v>13</v>
      </c>
      <c r="F895" s="22" t="s">
        <v>2725</v>
      </c>
      <c r="G895" s="26">
        <v>1</v>
      </c>
    </row>
    <row r="896" spans="1:7" x14ac:dyDescent="0.35">
      <c r="A896" s="34">
        <v>892</v>
      </c>
      <c r="B896" s="21" t="s">
        <v>2726</v>
      </c>
      <c r="C896" s="21" t="s">
        <v>1363</v>
      </c>
      <c r="D896" s="22" t="s">
        <v>2727</v>
      </c>
      <c r="E896" s="21" t="s">
        <v>13</v>
      </c>
      <c r="F896" s="22" t="s">
        <v>2728</v>
      </c>
      <c r="G896" s="26">
        <v>113</v>
      </c>
    </row>
    <row r="897" spans="1:7" x14ac:dyDescent="0.35">
      <c r="A897" s="34">
        <v>893</v>
      </c>
      <c r="B897" s="21" t="s">
        <v>2729</v>
      </c>
      <c r="C897" s="21" t="s">
        <v>1363</v>
      </c>
      <c r="D897" s="22" t="s">
        <v>2730</v>
      </c>
      <c r="E897" s="21" t="s">
        <v>13</v>
      </c>
      <c r="F897" s="22" t="s">
        <v>2731</v>
      </c>
      <c r="G897" s="26">
        <v>108</v>
      </c>
    </row>
    <row r="898" spans="1:7" x14ac:dyDescent="0.35">
      <c r="A898" s="34">
        <v>894</v>
      </c>
      <c r="B898" s="21" t="s">
        <v>2732</v>
      </c>
      <c r="C898" s="21" t="s">
        <v>1363</v>
      </c>
      <c r="D898" s="22" t="s">
        <v>2733</v>
      </c>
      <c r="E898" s="21" t="s">
        <v>13</v>
      </c>
      <c r="F898" s="22" t="s">
        <v>2734</v>
      </c>
      <c r="G898" s="26">
        <v>357</v>
      </c>
    </row>
    <row r="899" spans="1:7" x14ac:dyDescent="0.35">
      <c r="A899" s="34">
        <v>895</v>
      </c>
      <c r="B899" s="21" t="s">
        <v>2735</v>
      </c>
      <c r="C899" s="21" t="s">
        <v>1363</v>
      </c>
      <c r="D899" s="22" t="s">
        <v>2736</v>
      </c>
      <c r="E899" s="21" t="s">
        <v>13</v>
      </c>
      <c r="F899" s="22" t="s">
        <v>2737</v>
      </c>
      <c r="G899" s="26">
        <v>164</v>
      </c>
    </row>
    <row r="900" spans="1:7" x14ac:dyDescent="0.35">
      <c r="A900" s="34">
        <v>896</v>
      </c>
      <c r="B900" s="21" t="s">
        <v>2738</v>
      </c>
      <c r="C900" s="21" t="s">
        <v>1363</v>
      </c>
      <c r="D900" s="22" t="s">
        <v>2739</v>
      </c>
      <c r="E900" s="21" t="s">
        <v>13</v>
      </c>
      <c r="F900" s="22" t="s">
        <v>2740</v>
      </c>
      <c r="G900" s="26">
        <v>3</v>
      </c>
    </row>
    <row r="901" spans="1:7" x14ac:dyDescent="0.35">
      <c r="A901" s="34">
        <v>897</v>
      </c>
      <c r="B901" s="21" t="s">
        <v>2741</v>
      </c>
      <c r="C901" s="21" t="s">
        <v>1363</v>
      </c>
      <c r="D901" s="22" t="s">
        <v>2742</v>
      </c>
      <c r="E901" s="21" t="s">
        <v>13</v>
      </c>
      <c r="F901" s="22" t="s">
        <v>2743</v>
      </c>
      <c r="G901" s="26">
        <v>194</v>
      </c>
    </row>
    <row r="902" spans="1:7" x14ac:dyDescent="0.35">
      <c r="A902" s="34">
        <v>898</v>
      </c>
      <c r="B902" s="21" t="s">
        <v>2744</v>
      </c>
      <c r="C902" s="21" t="s">
        <v>1363</v>
      </c>
      <c r="D902" s="22" t="s">
        <v>2745</v>
      </c>
      <c r="E902" s="21" t="s">
        <v>13</v>
      </c>
      <c r="F902" s="22" t="s">
        <v>2746</v>
      </c>
      <c r="G902" s="26">
        <v>1</v>
      </c>
    </row>
    <row r="903" spans="1:7" x14ac:dyDescent="0.35">
      <c r="A903" s="34">
        <v>899</v>
      </c>
      <c r="B903" s="21" t="s">
        <v>2747</v>
      </c>
      <c r="C903" s="21" t="s">
        <v>1363</v>
      </c>
      <c r="D903" s="22" t="s">
        <v>2748</v>
      </c>
      <c r="E903" s="21" t="s">
        <v>13</v>
      </c>
      <c r="F903" s="22" t="s">
        <v>2749</v>
      </c>
      <c r="G903" s="26">
        <v>6</v>
      </c>
    </row>
    <row r="904" spans="1:7" x14ac:dyDescent="0.35">
      <c r="A904" s="34">
        <v>900</v>
      </c>
      <c r="B904" s="21" t="s">
        <v>2750</v>
      </c>
      <c r="C904" s="21" t="s">
        <v>1363</v>
      </c>
      <c r="D904" s="22" t="s">
        <v>2751</v>
      </c>
      <c r="E904" s="21" t="s">
        <v>13</v>
      </c>
      <c r="F904" s="22" t="s">
        <v>2752</v>
      </c>
      <c r="G904" s="26">
        <v>296</v>
      </c>
    </row>
    <row r="905" spans="1:7" x14ac:dyDescent="0.35">
      <c r="A905" s="34">
        <v>901</v>
      </c>
      <c r="B905" s="21" t="s">
        <v>2753</v>
      </c>
      <c r="C905" s="21" t="s">
        <v>1363</v>
      </c>
      <c r="D905" s="22" t="s">
        <v>2754</v>
      </c>
      <c r="E905" s="21" t="s">
        <v>13</v>
      </c>
      <c r="F905" s="22" t="s">
        <v>2755</v>
      </c>
      <c r="G905" s="26">
        <v>1</v>
      </c>
    </row>
    <row r="906" spans="1:7" x14ac:dyDescent="0.35">
      <c r="A906" s="34">
        <v>902</v>
      </c>
      <c r="B906" s="21" t="s">
        <v>2756</v>
      </c>
      <c r="C906" s="21" t="s">
        <v>1363</v>
      </c>
      <c r="D906" s="22" t="s">
        <v>2757</v>
      </c>
      <c r="E906" s="21" t="s">
        <v>13</v>
      </c>
      <c r="F906" s="22" t="s">
        <v>2758</v>
      </c>
      <c r="G906" s="26">
        <v>60</v>
      </c>
    </row>
    <row r="907" spans="1:7" x14ac:dyDescent="0.35">
      <c r="A907" s="34">
        <v>903</v>
      </c>
      <c r="B907" s="21" t="s">
        <v>2759</v>
      </c>
      <c r="C907" s="21" t="s">
        <v>1363</v>
      </c>
      <c r="D907" s="22" t="s">
        <v>2760</v>
      </c>
      <c r="E907" s="21" t="s">
        <v>13</v>
      </c>
      <c r="F907" s="22" t="s">
        <v>2761</v>
      </c>
      <c r="G907" s="26">
        <v>60</v>
      </c>
    </row>
    <row r="908" spans="1:7" x14ac:dyDescent="0.35">
      <c r="A908" s="34">
        <v>904</v>
      </c>
      <c r="B908" s="21" t="s">
        <v>2762</v>
      </c>
      <c r="C908" s="21" t="s">
        <v>1363</v>
      </c>
      <c r="D908" s="22" t="s">
        <v>2763</v>
      </c>
      <c r="E908" s="21" t="s">
        <v>13</v>
      </c>
      <c r="F908" s="22" t="s">
        <v>2764</v>
      </c>
      <c r="G908" s="26">
        <v>143</v>
      </c>
    </row>
    <row r="909" spans="1:7" x14ac:dyDescent="0.35">
      <c r="A909" s="34">
        <v>905</v>
      </c>
      <c r="B909" s="21" t="s">
        <v>2765</v>
      </c>
      <c r="C909" s="21" t="s">
        <v>1363</v>
      </c>
      <c r="D909" s="22" t="s">
        <v>2766</v>
      </c>
      <c r="E909" s="21" t="s">
        <v>13</v>
      </c>
      <c r="F909" s="22" t="s">
        <v>2767</v>
      </c>
      <c r="G909" s="26">
        <v>238</v>
      </c>
    </row>
    <row r="910" spans="1:7" x14ac:dyDescent="0.35">
      <c r="A910" s="34">
        <v>906</v>
      </c>
      <c r="B910" s="21" t="s">
        <v>2768</v>
      </c>
      <c r="C910" s="21" t="s">
        <v>1363</v>
      </c>
      <c r="D910" s="22" t="s">
        <v>2769</v>
      </c>
      <c r="E910" s="21" t="s">
        <v>13</v>
      </c>
      <c r="F910" s="22" t="s">
        <v>2770</v>
      </c>
      <c r="G910" s="26">
        <v>228</v>
      </c>
    </row>
    <row r="911" spans="1:7" x14ac:dyDescent="0.35">
      <c r="A911" s="34">
        <v>907</v>
      </c>
      <c r="B911" s="21" t="s">
        <v>2771</v>
      </c>
      <c r="C911" s="21" t="s">
        <v>1363</v>
      </c>
      <c r="D911" s="22" t="s">
        <v>2772</v>
      </c>
      <c r="E911" s="21" t="s">
        <v>13</v>
      </c>
      <c r="F911" s="22" t="s">
        <v>2773</v>
      </c>
      <c r="G911" s="26">
        <v>2</v>
      </c>
    </row>
    <row r="912" spans="1:7" x14ac:dyDescent="0.35">
      <c r="A912" s="34">
        <v>908</v>
      </c>
      <c r="B912" s="21" t="s">
        <v>2774</v>
      </c>
      <c r="C912" s="21" t="s">
        <v>1363</v>
      </c>
      <c r="D912" s="22" t="s">
        <v>2775</v>
      </c>
      <c r="E912" s="21" t="s">
        <v>13</v>
      </c>
      <c r="F912" s="22" t="s">
        <v>2776</v>
      </c>
      <c r="G912" s="26">
        <v>129</v>
      </c>
    </row>
    <row r="913" spans="1:7" x14ac:dyDescent="0.35">
      <c r="A913" s="34">
        <v>909</v>
      </c>
      <c r="B913" s="21" t="s">
        <v>2777</v>
      </c>
      <c r="C913" s="21" t="s">
        <v>1363</v>
      </c>
      <c r="D913" s="22" t="s">
        <v>2778</v>
      </c>
      <c r="E913" s="21" t="s">
        <v>13</v>
      </c>
      <c r="F913" s="22" t="s">
        <v>2779</v>
      </c>
      <c r="G913" s="26">
        <v>105</v>
      </c>
    </row>
    <row r="914" spans="1:7" x14ac:dyDescent="0.35">
      <c r="A914" s="34">
        <v>910</v>
      </c>
      <c r="B914" s="21" t="s">
        <v>2780</v>
      </c>
      <c r="C914" s="21" t="s">
        <v>1363</v>
      </c>
      <c r="D914" s="22" t="s">
        <v>2781</v>
      </c>
      <c r="E914" s="21" t="s">
        <v>13</v>
      </c>
      <c r="F914" s="22" t="s">
        <v>2782</v>
      </c>
      <c r="G914" s="26">
        <v>1</v>
      </c>
    </row>
    <row r="915" spans="1:7" x14ac:dyDescent="0.35">
      <c r="A915" s="34">
        <v>911</v>
      </c>
      <c r="B915" s="21" t="s">
        <v>2783</v>
      </c>
      <c r="C915" s="21" t="s">
        <v>1363</v>
      </c>
      <c r="D915" s="22" t="s">
        <v>2784</v>
      </c>
      <c r="E915" s="21" t="s">
        <v>13</v>
      </c>
      <c r="F915" s="22" t="s">
        <v>2785</v>
      </c>
      <c r="G915" s="26">
        <v>107</v>
      </c>
    </row>
    <row r="916" spans="1:7" x14ac:dyDescent="0.35">
      <c r="A916" s="34">
        <v>912</v>
      </c>
      <c r="B916" s="21" t="s">
        <v>2786</v>
      </c>
      <c r="C916" s="21" t="s">
        <v>1363</v>
      </c>
      <c r="D916" s="22" t="s">
        <v>2787</v>
      </c>
      <c r="E916" s="21" t="s">
        <v>13</v>
      </c>
      <c r="F916" s="22" t="s">
        <v>2788</v>
      </c>
      <c r="G916" s="26">
        <v>4</v>
      </c>
    </row>
    <row r="917" spans="1:7" x14ac:dyDescent="0.35">
      <c r="A917" s="34">
        <v>913</v>
      </c>
      <c r="B917" s="21" t="s">
        <v>2789</v>
      </c>
      <c r="C917" s="21" t="s">
        <v>1363</v>
      </c>
      <c r="D917" s="22" t="s">
        <v>2790</v>
      </c>
      <c r="E917" s="21" t="s">
        <v>13</v>
      </c>
      <c r="F917" s="22" t="s">
        <v>2791</v>
      </c>
      <c r="G917" s="26">
        <v>14</v>
      </c>
    </row>
    <row r="918" spans="1:7" x14ac:dyDescent="0.35">
      <c r="A918" s="34">
        <v>914</v>
      </c>
      <c r="B918" s="21" t="s">
        <v>2792</v>
      </c>
      <c r="C918" s="21" t="s">
        <v>1363</v>
      </c>
      <c r="D918" s="22" t="s">
        <v>2793</v>
      </c>
      <c r="E918" s="21" t="s">
        <v>13</v>
      </c>
      <c r="F918" s="22" t="s">
        <v>2794</v>
      </c>
      <c r="G918" s="26">
        <v>67</v>
      </c>
    </row>
    <row r="919" spans="1:7" x14ac:dyDescent="0.35">
      <c r="A919" s="34">
        <v>915</v>
      </c>
      <c r="B919" s="21" t="s">
        <v>2795</v>
      </c>
      <c r="C919" s="21" t="s">
        <v>1363</v>
      </c>
      <c r="D919" s="22" t="s">
        <v>2796</v>
      </c>
      <c r="E919" s="21" t="s">
        <v>13</v>
      </c>
      <c r="F919" s="22" t="s">
        <v>2797</v>
      </c>
      <c r="G919" s="26">
        <v>5</v>
      </c>
    </row>
    <row r="920" spans="1:7" x14ac:dyDescent="0.35">
      <c r="A920" s="34">
        <v>916</v>
      </c>
      <c r="B920" s="21" t="s">
        <v>2798</v>
      </c>
      <c r="C920" s="21" t="s">
        <v>1363</v>
      </c>
      <c r="D920" s="22" t="s">
        <v>2799</v>
      </c>
      <c r="E920" s="21" t="s">
        <v>13</v>
      </c>
      <c r="F920" s="22" t="s">
        <v>2800</v>
      </c>
      <c r="G920" s="26">
        <v>2</v>
      </c>
    </row>
    <row r="921" spans="1:7" x14ac:dyDescent="0.35">
      <c r="A921" s="34">
        <v>917</v>
      </c>
      <c r="B921" s="21" t="s">
        <v>2801</v>
      </c>
      <c r="C921" s="21" t="s">
        <v>1363</v>
      </c>
      <c r="D921" s="22" t="s">
        <v>2802</v>
      </c>
      <c r="E921" s="21" t="s">
        <v>13</v>
      </c>
      <c r="F921" s="22" t="s">
        <v>2803</v>
      </c>
      <c r="G921" s="26">
        <v>275</v>
      </c>
    </row>
    <row r="922" spans="1:7" x14ac:dyDescent="0.35">
      <c r="A922" s="34">
        <v>918</v>
      </c>
      <c r="B922" s="21" t="s">
        <v>2804</v>
      </c>
      <c r="C922" s="21" t="s">
        <v>2806</v>
      </c>
      <c r="D922" s="22" t="s">
        <v>2805</v>
      </c>
      <c r="E922" s="21" t="s">
        <v>13</v>
      </c>
      <c r="F922" s="22" t="s">
        <v>2807</v>
      </c>
      <c r="G922" s="26">
        <v>12</v>
      </c>
    </row>
    <row r="923" spans="1:7" x14ac:dyDescent="0.35">
      <c r="A923" s="34">
        <v>919</v>
      </c>
      <c r="B923" s="21" t="s">
        <v>2808</v>
      </c>
      <c r="C923" s="21" t="s">
        <v>2806</v>
      </c>
      <c r="D923" s="22" t="s">
        <v>2809</v>
      </c>
      <c r="E923" s="21" t="s">
        <v>13</v>
      </c>
      <c r="F923" s="22" t="s">
        <v>2810</v>
      </c>
      <c r="G923" s="26">
        <v>68</v>
      </c>
    </row>
    <row r="924" spans="1:7" x14ac:dyDescent="0.35">
      <c r="A924" s="34">
        <v>920</v>
      </c>
      <c r="B924" s="21" t="s">
        <v>2811</v>
      </c>
      <c r="C924" s="21" t="s">
        <v>2806</v>
      </c>
      <c r="D924" s="22" t="s">
        <v>2812</v>
      </c>
      <c r="E924" s="21" t="s">
        <v>13</v>
      </c>
      <c r="F924" s="22" t="s">
        <v>2813</v>
      </c>
      <c r="G924" s="26">
        <v>77</v>
      </c>
    </row>
    <row r="925" spans="1:7" x14ac:dyDescent="0.35">
      <c r="A925" s="34">
        <v>921</v>
      </c>
      <c r="B925" s="21" t="s">
        <v>2814</v>
      </c>
      <c r="C925" s="21" t="s">
        <v>2806</v>
      </c>
      <c r="D925" s="22" t="s">
        <v>2815</v>
      </c>
      <c r="E925" s="21" t="s">
        <v>13</v>
      </c>
      <c r="F925" s="22" t="s">
        <v>2816</v>
      </c>
      <c r="G925" s="26">
        <v>146</v>
      </c>
    </row>
    <row r="926" spans="1:7" x14ac:dyDescent="0.35">
      <c r="A926" s="34">
        <v>922</v>
      </c>
      <c r="B926" s="21" t="s">
        <v>2817</v>
      </c>
      <c r="C926" s="21" t="s">
        <v>2806</v>
      </c>
      <c r="D926" s="22" t="s">
        <v>2818</v>
      </c>
      <c r="E926" s="21" t="s">
        <v>13</v>
      </c>
      <c r="F926" s="22" t="s">
        <v>2819</v>
      </c>
      <c r="G926" s="26">
        <v>145</v>
      </c>
    </row>
    <row r="927" spans="1:7" x14ac:dyDescent="0.35">
      <c r="A927" s="34">
        <v>923</v>
      </c>
      <c r="B927" s="21" t="s">
        <v>2820</v>
      </c>
      <c r="C927" s="21" t="s">
        <v>2806</v>
      </c>
      <c r="D927" s="22" t="s">
        <v>2821</v>
      </c>
      <c r="E927" s="21" t="s">
        <v>13</v>
      </c>
      <c r="F927" s="22" t="s">
        <v>2822</v>
      </c>
      <c r="G927" s="26">
        <v>177</v>
      </c>
    </row>
    <row r="928" spans="1:7" x14ac:dyDescent="0.35">
      <c r="A928" s="34">
        <v>924</v>
      </c>
      <c r="B928" s="21" t="s">
        <v>2823</v>
      </c>
      <c r="C928" s="21" t="s">
        <v>2806</v>
      </c>
      <c r="D928" s="22" t="s">
        <v>2824</v>
      </c>
      <c r="E928" s="21" t="s">
        <v>13</v>
      </c>
      <c r="F928" s="22" t="s">
        <v>2825</v>
      </c>
      <c r="G928" s="26">
        <v>142</v>
      </c>
    </row>
    <row r="929" spans="1:7" x14ac:dyDescent="0.35">
      <c r="A929" s="34">
        <v>925</v>
      </c>
      <c r="B929" s="21" t="s">
        <v>2826</v>
      </c>
      <c r="C929" s="21" t="s">
        <v>2806</v>
      </c>
      <c r="D929" s="22" t="s">
        <v>2827</v>
      </c>
      <c r="E929" s="21" t="s">
        <v>13</v>
      </c>
      <c r="F929" s="22" t="s">
        <v>2828</v>
      </c>
      <c r="G929" s="26">
        <v>126</v>
      </c>
    </row>
    <row r="930" spans="1:7" x14ac:dyDescent="0.35">
      <c r="A930" s="34">
        <v>926</v>
      </c>
      <c r="B930" s="21" t="s">
        <v>2829</v>
      </c>
      <c r="C930" s="21" t="s">
        <v>2806</v>
      </c>
      <c r="D930" s="22" t="s">
        <v>2830</v>
      </c>
      <c r="E930" s="21" t="s">
        <v>13</v>
      </c>
      <c r="F930" s="22" t="s">
        <v>2831</v>
      </c>
      <c r="G930" s="26">
        <v>171</v>
      </c>
    </row>
    <row r="931" spans="1:7" x14ac:dyDescent="0.35">
      <c r="A931" s="34">
        <v>927</v>
      </c>
      <c r="B931" s="21" t="s">
        <v>2832</v>
      </c>
      <c r="C931" s="21" t="s">
        <v>2806</v>
      </c>
      <c r="D931" s="22" t="s">
        <v>2833</v>
      </c>
      <c r="E931" s="21" t="s">
        <v>13</v>
      </c>
      <c r="F931" s="22" t="s">
        <v>2834</v>
      </c>
      <c r="G931" s="26">
        <v>156</v>
      </c>
    </row>
    <row r="932" spans="1:7" x14ac:dyDescent="0.35">
      <c r="A932" s="34">
        <v>928</v>
      </c>
      <c r="B932" s="21" t="s">
        <v>2835</v>
      </c>
      <c r="C932" s="21" t="s">
        <v>2806</v>
      </c>
      <c r="D932" s="22" t="s">
        <v>2836</v>
      </c>
      <c r="E932" s="21" t="s">
        <v>13</v>
      </c>
      <c r="F932" s="22" t="s">
        <v>2837</v>
      </c>
      <c r="G932" s="26">
        <v>284</v>
      </c>
    </row>
    <row r="933" spans="1:7" x14ac:dyDescent="0.35">
      <c r="A933" s="34">
        <v>929</v>
      </c>
      <c r="B933" s="21" t="s">
        <v>2838</v>
      </c>
      <c r="C933" s="21" t="s">
        <v>2806</v>
      </c>
      <c r="D933" s="22" t="s">
        <v>2839</v>
      </c>
      <c r="E933" s="21" t="s">
        <v>13</v>
      </c>
      <c r="F933" s="22" t="s">
        <v>2840</v>
      </c>
      <c r="G933" s="26">
        <v>6</v>
      </c>
    </row>
    <row r="934" spans="1:7" x14ac:dyDescent="0.35">
      <c r="A934" s="34">
        <v>930</v>
      </c>
      <c r="B934" s="21" t="s">
        <v>2841</v>
      </c>
      <c r="C934" s="21" t="s">
        <v>2806</v>
      </c>
      <c r="D934" s="22" t="s">
        <v>2842</v>
      </c>
      <c r="E934" s="21" t="s">
        <v>13</v>
      </c>
      <c r="F934" s="22" t="s">
        <v>2843</v>
      </c>
      <c r="G934" s="26">
        <v>10</v>
      </c>
    </row>
    <row r="935" spans="1:7" x14ac:dyDescent="0.35">
      <c r="A935" s="34">
        <v>931</v>
      </c>
      <c r="B935" s="21" t="s">
        <v>2844</v>
      </c>
      <c r="C935" s="21" t="s">
        <v>2806</v>
      </c>
      <c r="D935" s="22" t="s">
        <v>2845</v>
      </c>
      <c r="E935" s="21" t="s">
        <v>13</v>
      </c>
      <c r="F935" s="22" t="s">
        <v>2846</v>
      </c>
      <c r="G935" s="26">
        <v>33</v>
      </c>
    </row>
    <row r="936" spans="1:7" x14ac:dyDescent="0.35">
      <c r="A936" s="34">
        <v>932</v>
      </c>
      <c r="B936" s="21" t="s">
        <v>2847</v>
      </c>
      <c r="C936" s="21" t="s">
        <v>2806</v>
      </c>
      <c r="D936" s="22" t="s">
        <v>2848</v>
      </c>
      <c r="E936" s="21" t="s">
        <v>13</v>
      </c>
      <c r="F936" s="22" t="s">
        <v>2849</v>
      </c>
      <c r="G936" s="26">
        <v>51</v>
      </c>
    </row>
    <row r="937" spans="1:7" x14ac:dyDescent="0.35">
      <c r="A937" s="34">
        <v>933</v>
      </c>
      <c r="B937" s="21" t="s">
        <v>2850</v>
      </c>
      <c r="C937" s="21" t="s">
        <v>2806</v>
      </c>
      <c r="D937" s="22" t="s">
        <v>2851</v>
      </c>
      <c r="E937" s="21" t="s">
        <v>13</v>
      </c>
      <c r="F937" s="22" t="s">
        <v>2852</v>
      </c>
      <c r="G937" s="26">
        <v>322</v>
      </c>
    </row>
    <row r="938" spans="1:7" x14ac:dyDescent="0.35">
      <c r="A938" s="34">
        <v>934</v>
      </c>
      <c r="B938" s="21" t="s">
        <v>2853</v>
      </c>
      <c r="C938" s="21" t="s">
        <v>843</v>
      </c>
      <c r="D938" s="22" t="s">
        <v>2854</v>
      </c>
      <c r="E938" s="21" t="s">
        <v>13</v>
      </c>
      <c r="F938" s="22" t="s">
        <v>2855</v>
      </c>
      <c r="G938" s="26">
        <v>119</v>
      </c>
    </row>
    <row r="939" spans="1:7" x14ac:dyDescent="0.35">
      <c r="A939" s="34">
        <v>935</v>
      </c>
      <c r="B939" s="21" t="s">
        <v>2856</v>
      </c>
      <c r="C939" s="21" t="s">
        <v>843</v>
      </c>
      <c r="D939" s="22" t="s">
        <v>2857</v>
      </c>
      <c r="E939" s="21" t="s">
        <v>13</v>
      </c>
      <c r="F939" s="22" t="s">
        <v>2858</v>
      </c>
      <c r="G939" s="26">
        <v>2</v>
      </c>
    </row>
    <row r="940" spans="1:7" x14ac:dyDescent="0.35">
      <c r="A940" s="34">
        <v>936</v>
      </c>
      <c r="B940" s="21" t="s">
        <v>2859</v>
      </c>
      <c r="C940" s="21" t="s">
        <v>843</v>
      </c>
      <c r="D940" s="22" t="s">
        <v>2860</v>
      </c>
      <c r="E940" s="21" t="s">
        <v>13</v>
      </c>
      <c r="F940" s="22" t="s">
        <v>2861</v>
      </c>
      <c r="G940" s="26">
        <v>90</v>
      </c>
    </row>
    <row r="941" spans="1:7" x14ac:dyDescent="0.35">
      <c r="A941" s="34">
        <v>937</v>
      </c>
      <c r="B941" s="21" t="s">
        <v>2862</v>
      </c>
      <c r="C941" s="21" t="s">
        <v>843</v>
      </c>
      <c r="D941" s="22" t="s">
        <v>2863</v>
      </c>
      <c r="E941" s="21" t="s">
        <v>13</v>
      </c>
      <c r="F941" s="22" t="s">
        <v>2864</v>
      </c>
      <c r="G941" s="26">
        <v>185</v>
      </c>
    </row>
    <row r="942" spans="1:7" x14ac:dyDescent="0.35">
      <c r="A942" s="34">
        <v>938</v>
      </c>
      <c r="B942" s="21" t="s">
        <v>2865</v>
      </c>
      <c r="C942" s="21" t="s">
        <v>843</v>
      </c>
      <c r="D942" s="22" t="s">
        <v>2866</v>
      </c>
      <c r="E942" s="21" t="s">
        <v>13</v>
      </c>
      <c r="F942" s="22" t="s">
        <v>2867</v>
      </c>
      <c r="G942" s="26">
        <v>89</v>
      </c>
    </row>
    <row r="943" spans="1:7" x14ac:dyDescent="0.35">
      <c r="A943" s="34">
        <v>939</v>
      </c>
      <c r="B943" s="21" t="s">
        <v>2868</v>
      </c>
      <c r="C943" s="21" t="s">
        <v>843</v>
      </c>
      <c r="D943" s="22" t="s">
        <v>2869</v>
      </c>
      <c r="E943" s="21" t="s">
        <v>13</v>
      </c>
      <c r="F943" s="22" t="s">
        <v>2870</v>
      </c>
      <c r="G943" s="26">
        <v>74</v>
      </c>
    </row>
    <row r="944" spans="1:7" x14ac:dyDescent="0.35">
      <c r="A944" s="34">
        <v>940</v>
      </c>
      <c r="B944" s="21" t="s">
        <v>2871</v>
      </c>
      <c r="C944" s="21" t="s">
        <v>843</v>
      </c>
      <c r="D944" s="22" t="s">
        <v>2872</v>
      </c>
      <c r="E944" s="21" t="s">
        <v>13</v>
      </c>
      <c r="F944" s="22" t="s">
        <v>2873</v>
      </c>
      <c r="G944" s="26">
        <v>47</v>
      </c>
    </row>
    <row r="945" spans="1:7" x14ac:dyDescent="0.35">
      <c r="A945" s="34">
        <v>941</v>
      </c>
      <c r="B945" s="21" t="s">
        <v>2874</v>
      </c>
      <c r="C945" s="21" t="s">
        <v>843</v>
      </c>
      <c r="D945" s="22" t="s">
        <v>2875</v>
      </c>
      <c r="E945" s="21" t="s">
        <v>13</v>
      </c>
      <c r="F945" s="22" t="s">
        <v>2876</v>
      </c>
      <c r="G945" s="26">
        <v>8</v>
      </c>
    </row>
    <row r="946" spans="1:7" x14ac:dyDescent="0.35">
      <c r="A946" s="34">
        <v>942</v>
      </c>
      <c r="B946" s="21" t="s">
        <v>2877</v>
      </c>
      <c r="C946" s="21" t="s">
        <v>843</v>
      </c>
      <c r="D946" s="22" t="s">
        <v>2878</v>
      </c>
      <c r="E946" s="21" t="s">
        <v>13</v>
      </c>
      <c r="F946" s="22" t="s">
        <v>2879</v>
      </c>
      <c r="G946" s="26">
        <v>243</v>
      </c>
    </row>
    <row r="947" spans="1:7" x14ac:dyDescent="0.35">
      <c r="A947" s="34">
        <v>943</v>
      </c>
      <c r="B947" s="21" t="s">
        <v>2880</v>
      </c>
      <c r="C947" s="21" t="s">
        <v>843</v>
      </c>
      <c r="D947" s="22" t="s">
        <v>2881</v>
      </c>
      <c r="E947" s="21" t="s">
        <v>13</v>
      </c>
      <c r="F947" s="22" t="s">
        <v>2882</v>
      </c>
      <c r="G947" s="26">
        <v>66</v>
      </c>
    </row>
    <row r="948" spans="1:7" x14ac:dyDescent="0.35">
      <c r="A948" s="34">
        <v>944</v>
      </c>
      <c r="B948" s="21" t="s">
        <v>2883</v>
      </c>
      <c r="C948" s="21" t="s">
        <v>843</v>
      </c>
      <c r="D948" s="22" t="s">
        <v>2884</v>
      </c>
      <c r="E948" s="21" t="s">
        <v>13</v>
      </c>
      <c r="F948" s="22" t="s">
        <v>2885</v>
      </c>
      <c r="G948" s="26">
        <v>203</v>
      </c>
    </row>
    <row r="949" spans="1:7" x14ac:dyDescent="0.35">
      <c r="A949" s="34">
        <v>945</v>
      </c>
      <c r="B949" s="21" t="s">
        <v>2886</v>
      </c>
      <c r="C949" s="21" t="s">
        <v>843</v>
      </c>
      <c r="D949" s="22" t="s">
        <v>2887</v>
      </c>
      <c r="E949" s="21" t="s">
        <v>13</v>
      </c>
      <c r="F949" s="22" t="s">
        <v>2888</v>
      </c>
      <c r="G949" s="26">
        <v>89</v>
      </c>
    </row>
    <row r="950" spans="1:7" x14ac:dyDescent="0.35">
      <c r="A950" s="34">
        <v>946</v>
      </c>
      <c r="B950" s="21" t="s">
        <v>2889</v>
      </c>
      <c r="C950" s="21" t="s">
        <v>2891</v>
      </c>
      <c r="D950" s="22" t="s">
        <v>2890</v>
      </c>
      <c r="E950" s="21" t="s">
        <v>13</v>
      </c>
      <c r="F950" s="22" t="s">
        <v>2892</v>
      </c>
      <c r="G950" s="26">
        <v>2</v>
      </c>
    </row>
    <row r="951" spans="1:7" x14ac:dyDescent="0.35">
      <c r="A951" s="34">
        <v>947</v>
      </c>
      <c r="B951" s="21" t="s">
        <v>2893</v>
      </c>
      <c r="C951" s="21" t="s">
        <v>2891</v>
      </c>
      <c r="D951" s="22" t="s">
        <v>2894</v>
      </c>
      <c r="E951" s="21" t="s">
        <v>13</v>
      </c>
      <c r="F951" s="22" t="s">
        <v>2895</v>
      </c>
      <c r="G951" s="26">
        <v>1</v>
      </c>
    </row>
    <row r="952" spans="1:7" x14ac:dyDescent="0.35">
      <c r="A952" s="34">
        <v>948</v>
      </c>
      <c r="B952" s="21" t="s">
        <v>2896</v>
      </c>
      <c r="C952" s="21" t="s">
        <v>843</v>
      </c>
      <c r="D952" s="22" t="s">
        <v>2897</v>
      </c>
      <c r="E952" s="21" t="s">
        <v>13</v>
      </c>
      <c r="F952" s="22" t="s">
        <v>2898</v>
      </c>
      <c r="G952" s="26">
        <v>325</v>
      </c>
    </row>
    <row r="953" spans="1:7" x14ac:dyDescent="0.35">
      <c r="A953" s="34">
        <v>949</v>
      </c>
      <c r="B953" s="21" t="s">
        <v>2899</v>
      </c>
      <c r="C953" s="21" t="s">
        <v>1363</v>
      </c>
      <c r="D953" s="22" t="s">
        <v>2900</v>
      </c>
      <c r="E953" s="21" t="s">
        <v>13</v>
      </c>
      <c r="F953" s="22" t="s">
        <v>2901</v>
      </c>
      <c r="G953" s="26">
        <v>1</v>
      </c>
    </row>
    <row r="954" spans="1:7" x14ac:dyDescent="0.35">
      <c r="A954" s="34">
        <v>950</v>
      </c>
      <c r="B954" s="21" t="s">
        <v>2902</v>
      </c>
      <c r="C954" s="21" t="s">
        <v>1363</v>
      </c>
      <c r="D954" s="22" t="s">
        <v>2903</v>
      </c>
      <c r="E954" s="21" t="s">
        <v>13</v>
      </c>
      <c r="F954" s="22" t="s">
        <v>2904</v>
      </c>
      <c r="G954" s="26">
        <v>1</v>
      </c>
    </row>
    <row r="955" spans="1:7" x14ac:dyDescent="0.35">
      <c r="A955" s="34">
        <v>951</v>
      </c>
      <c r="B955" s="21" t="s">
        <v>2905</v>
      </c>
      <c r="C955" s="21" t="s">
        <v>1363</v>
      </c>
      <c r="D955" s="22" t="s">
        <v>2906</v>
      </c>
      <c r="E955" s="21" t="s">
        <v>13</v>
      </c>
      <c r="F955" s="22" t="s">
        <v>2907</v>
      </c>
      <c r="G955" s="26">
        <v>1</v>
      </c>
    </row>
    <row r="956" spans="1:7" x14ac:dyDescent="0.35">
      <c r="A956" s="34">
        <v>952</v>
      </c>
      <c r="B956" s="21" t="s">
        <v>2908</v>
      </c>
      <c r="C956" s="21" t="s">
        <v>1363</v>
      </c>
      <c r="D956" s="22" t="s">
        <v>2909</v>
      </c>
      <c r="E956" s="21" t="s">
        <v>13</v>
      </c>
      <c r="F956" s="22" t="s">
        <v>2910</v>
      </c>
      <c r="G956" s="26">
        <v>4</v>
      </c>
    </row>
    <row r="957" spans="1:7" x14ac:dyDescent="0.35">
      <c r="A957" s="34">
        <v>953</v>
      </c>
      <c r="B957" s="21" t="s">
        <v>2911</v>
      </c>
      <c r="C957" s="21" t="s">
        <v>1363</v>
      </c>
      <c r="D957" s="22" t="s">
        <v>2912</v>
      </c>
      <c r="E957" s="21" t="s">
        <v>13</v>
      </c>
      <c r="F957" s="22" t="s">
        <v>2913</v>
      </c>
      <c r="G957" s="26">
        <v>129</v>
      </c>
    </row>
    <row r="958" spans="1:7" x14ac:dyDescent="0.35">
      <c r="A958" s="34">
        <v>954</v>
      </c>
      <c r="B958" s="21" t="s">
        <v>2914</v>
      </c>
      <c r="C958" s="21" t="s">
        <v>1363</v>
      </c>
      <c r="D958" s="22" t="s">
        <v>2915</v>
      </c>
      <c r="E958" s="21" t="s">
        <v>13</v>
      </c>
      <c r="F958" s="22" t="s">
        <v>2916</v>
      </c>
      <c r="G958" s="26">
        <v>4</v>
      </c>
    </row>
    <row r="959" spans="1:7" x14ac:dyDescent="0.35">
      <c r="A959" s="34">
        <v>955</v>
      </c>
      <c r="B959" s="21" t="s">
        <v>2917</v>
      </c>
      <c r="C959" s="21" t="s">
        <v>1363</v>
      </c>
      <c r="D959" s="22" t="s">
        <v>2918</v>
      </c>
      <c r="E959" s="21" t="s">
        <v>13</v>
      </c>
      <c r="F959" s="22" t="s">
        <v>2919</v>
      </c>
      <c r="G959" s="26">
        <v>29</v>
      </c>
    </row>
    <row r="960" spans="1:7" x14ac:dyDescent="0.35">
      <c r="A960" s="34">
        <v>956</v>
      </c>
      <c r="B960" s="21" t="s">
        <v>2920</v>
      </c>
      <c r="C960" s="21" t="s">
        <v>1363</v>
      </c>
      <c r="D960" s="22" t="s">
        <v>2921</v>
      </c>
      <c r="E960" s="21" t="s">
        <v>13</v>
      </c>
      <c r="F960" s="22" t="s">
        <v>2922</v>
      </c>
      <c r="G960" s="26">
        <v>188</v>
      </c>
    </row>
    <row r="961" spans="1:7" x14ac:dyDescent="0.35">
      <c r="A961" s="34">
        <v>957</v>
      </c>
      <c r="B961" s="21" t="s">
        <v>2923</v>
      </c>
      <c r="C961" s="21" t="s">
        <v>1363</v>
      </c>
      <c r="D961" s="22" t="s">
        <v>2924</v>
      </c>
      <c r="E961" s="21" t="s">
        <v>13</v>
      </c>
      <c r="F961" s="22" t="s">
        <v>2925</v>
      </c>
      <c r="G961" s="26">
        <v>105</v>
      </c>
    </row>
    <row r="962" spans="1:7" x14ac:dyDescent="0.35">
      <c r="A962" s="34">
        <v>958</v>
      </c>
      <c r="B962" s="21" t="s">
        <v>2926</v>
      </c>
      <c r="C962" s="21" t="s">
        <v>2554</v>
      </c>
      <c r="D962" s="22" t="s">
        <v>2927</v>
      </c>
      <c r="E962" s="21" t="s">
        <v>13</v>
      </c>
      <c r="F962" s="22" t="s">
        <v>2928</v>
      </c>
      <c r="G962" s="26">
        <v>340</v>
      </c>
    </row>
    <row r="963" spans="1:7" x14ac:dyDescent="0.35">
      <c r="A963" s="34">
        <v>959</v>
      </c>
      <c r="B963" s="21" t="s">
        <v>2929</v>
      </c>
      <c r="C963" s="21" t="s">
        <v>2554</v>
      </c>
      <c r="D963" s="22" t="s">
        <v>2930</v>
      </c>
      <c r="E963" s="21" t="s">
        <v>13</v>
      </c>
      <c r="F963" s="22" t="s">
        <v>2931</v>
      </c>
      <c r="G963" s="26">
        <v>139</v>
      </c>
    </row>
    <row r="964" spans="1:7" x14ac:dyDescent="0.35">
      <c r="A964" s="34">
        <v>960</v>
      </c>
      <c r="B964" s="21" t="s">
        <v>2932</v>
      </c>
      <c r="C964" s="21" t="s">
        <v>2554</v>
      </c>
      <c r="D964" s="22" t="s">
        <v>2933</v>
      </c>
      <c r="E964" s="21" t="s">
        <v>13</v>
      </c>
      <c r="F964" s="22" t="s">
        <v>2934</v>
      </c>
      <c r="G964" s="26">
        <v>169</v>
      </c>
    </row>
    <row r="965" spans="1:7" x14ac:dyDescent="0.35">
      <c r="A965" s="34">
        <v>961</v>
      </c>
      <c r="B965" s="21" t="s">
        <v>2935</v>
      </c>
      <c r="C965" s="21" t="s">
        <v>2554</v>
      </c>
      <c r="D965" s="22" t="s">
        <v>2936</v>
      </c>
      <c r="E965" s="21" t="s">
        <v>13</v>
      </c>
      <c r="F965" s="22" t="s">
        <v>2937</v>
      </c>
      <c r="G965" s="26">
        <v>143</v>
      </c>
    </row>
    <row r="966" spans="1:7" x14ac:dyDescent="0.35">
      <c r="A966" s="34">
        <v>962</v>
      </c>
      <c r="B966" s="21" t="s">
        <v>2938</v>
      </c>
      <c r="C966" s="21" t="s">
        <v>2554</v>
      </c>
      <c r="D966" s="22" t="s">
        <v>2939</v>
      </c>
      <c r="E966" s="21" t="s">
        <v>13</v>
      </c>
      <c r="F966" s="22" t="s">
        <v>2940</v>
      </c>
      <c r="G966" s="26">
        <v>268</v>
      </c>
    </row>
    <row r="967" spans="1:7" x14ac:dyDescent="0.35">
      <c r="A967" s="34">
        <v>963</v>
      </c>
      <c r="B967" s="21" t="s">
        <v>2941</v>
      </c>
      <c r="C967" s="21" t="s">
        <v>2554</v>
      </c>
      <c r="D967" s="22" t="s">
        <v>2942</v>
      </c>
      <c r="E967" s="21" t="s">
        <v>13</v>
      </c>
      <c r="F967" s="22" t="s">
        <v>2943</v>
      </c>
      <c r="G967" s="26">
        <v>413</v>
      </c>
    </row>
    <row r="968" spans="1:7" x14ac:dyDescent="0.35">
      <c r="A968" s="34">
        <v>964</v>
      </c>
      <c r="B968" s="21" t="s">
        <v>2944</v>
      </c>
      <c r="C968" s="21" t="s">
        <v>2554</v>
      </c>
      <c r="D968" s="22" t="s">
        <v>2945</v>
      </c>
      <c r="E968" s="21" t="s">
        <v>13</v>
      </c>
      <c r="F968" s="22" t="s">
        <v>2946</v>
      </c>
      <c r="G968" s="26">
        <v>214</v>
      </c>
    </row>
    <row r="969" spans="1:7" x14ac:dyDescent="0.35">
      <c r="A969" s="34">
        <v>965</v>
      </c>
      <c r="B969" s="21" t="s">
        <v>2947</v>
      </c>
      <c r="C969" s="21" t="s">
        <v>2554</v>
      </c>
      <c r="D969" s="22" t="s">
        <v>2948</v>
      </c>
      <c r="E969" s="21" t="s">
        <v>13</v>
      </c>
      <c r="F969" s="22" t="s">
        <v>2949</v>
      </c>
      <c r="G969" s="26">
        <v>7</v>
      </c>
    </row>
    <row r="970" spans="1:7" x14ac:dyDescent="0.35">
      <c r="A970" s="34">
        <v>966</v>
      </c>
      <c r="B970" s="21" t="s">
        <v>2950</v>
      </c>
      <c r="C970" s="21" t="s">
        <v>2554</v>
      </c>
      <c r="D970" s="22" t="s">
        <v>2951</v>
      </c>
      <c r="E970" s="21" t="s">
        <v>13</v>
      </c>
      <c r="F970" s="22" t="s">
        <v>2952</v>
      </c>
      <c r="G970" s="26">
        <v>363</v>
      </c>
    </row>
    <row r="971" spans="1:7" x14ac:dyDescent="0.35">
      <c r="A971" s="34">
        <v>967</v>
      </c>
      <c r="B971" s="21" t="s">
        <v>2953</v>
      </c>
      <c r="C971" s="21" t="s">
        <v>2554</v>
      </c>
      <c r="D971" s="22" t="s">
        <v>2954</v>
      </c>
      <c r="E971" s="21" t="s">
        <v>13</v>
      </c>
      <c r="F971" s="22" t="s">
        <v>2955</v>
      </c>
      <c r="G971" s="26">
        <v>292</v>
      </c>
    </row>
    <row r="972" spans="1:7" x14ac:dyDescent="0.35">
      <c r="A972" s="34">
        <v>968</v>
      </c>
      <c r="B972" s="21" t="s">
        <v>2956</v>
      </c>
      <c r="C972" s="21" t="s">
        <v>2554</v>
      </c>
      <c r="D972" s="22" t="s">
        <v>2957</v>
      </c>
      <c r="E972" s="21" t="s">
        <v>13</v>
      </c>
      <c r="F972" s="22" t="s">
        <v>2958</v>
      </c>
      <c r="G972" s="26">
        <v>158</v>
      </c>
    </row>
    <row r="973" spans="1:7" x14ac:dyDescent="0.35">
      <c r="A973" s="34">
        <v>969</v>
      </c>
      <c r="B973" s="21" t="s">
        <v>2959</v>
      </c>
      <c r="C973" s="21" t="s">
        <v>2554</v>
      </c>
      <c r="D973" s="22" t="s">
        <v>2960</v>
      </c>
      <c r="E973" s="21" t="s">
        <v>13</v>
      </c>
      <c r="F973" s="22" t="s">
        <v>2961</v>
      </c>
      <c r="G973" s="26">
        <v>3</v>
      </c>
    </row>
    <row r="974" spans="1:7" x14ac:dyDescent="0.35">
      <c r="A974" s="34">
        <v>970</v>
      </c>
      <c r="B974" s="21" t="s">
        <v>2962</v>
      </c>
      <c r="C974" s="21" t="s">
        <v>2554</v>
      </c>
      <c r="D974" s="22" t="s">
        <v>2963</v>
      </c>
      <c r="E974" s="21" t="s">
        <v>13</v>
      </c>
      <c r="F974" s="22" t="s">
        <v>2964</v>
      </c>
      <c r="G974" s="26">
        <v>235</v>
      </c>
    </row>
    <row r="975" spans="1:7" x14ac:dyDescent="0.35">
      <c r="A975" s="34">
        <v>971</v>
      </c>
      <c r="B975" s="21" t="s">
        <v>2965</v>
      </c>
      <c r="C975" s="21" t="s">
        <v>2554</v>
      </c>
      <c r="D975" s="22" t="s">
        <v>2966</v>
      </c>
      <c r="E975" s="21" t="s">
        <v>13</v>
      </c>
      <c r="F975" s="22" t="s">
        <v>2967</v>
      </c>
      <c r="G975" s="26">
        <v>93</v>
      </c>
    </row>
    <row r="976" spans="1:7" x14ac:dyDescent="0.35">
      <c r="A976" s="34">
        <v>972</v>
      </c>
      <c r="B976" s="21" t="s">
        <v>2968</v>
      </c>
      <c r="C976" s="21" t="s">
        <v>2430</v>
      </c>
      <c r="D976" s="22" t="s">
        <v>2969</v>
      </c>
      <c r="E976" s="21" t="s">
        <v>13</v>
      </c>
      <c r="F976" s="22" t="s">
        <v>2970</v>
      </c>
      <c r="G976" s="26">
        <v>85</v>
      </c>
    </row>
    <row r="977" spans="1:7" x14ac:dyDescent="0.35">
      <c r="A977" s="34">
        <v>973</v>
      </c>
      <c r="B977" s="21" t="s">
        <v>2971</v>
      </c>
      <c r="C977" s="21" t="s">
        <v>2430</v>
      </c>
      <c r="D977" s="22" t="s">
        <v>2972</v>
      </c>
      <c r="E977" s="21" t="s">
        <v>13</v>
      </c>
      <c r="F977" s="22" t="s">
        <v>2973</v>
      </c>
      <c r="G977" s="26">
        <v>125</v>
      </c>
    </row>
    <row r="978" spans="1:7" x14ac:dyDescent="0.35">
      <c r="A978" s="34">
        <v>974</v>
      </c>
      <c r="B978" s="21" t="s">
        <v>2974</v>
      </c>
      <c r="C978" s="21" t="s">
        <v>2430</v>
      </c>
      <c r="D978" s="22" t="s">
        <v>2975</v>
      </c>
      <c r="E978" s="21" t="s">
        <v>13</v>
      </c>
      <c r="F978" s="22" t="s">
        <v>2976</v>
      </c>
      <c r="G978" s="26">
        <v>53</v>
      </c>
    </row>
    <row r="979" spans="1:7" x14ac:dyDescent="0.35">
      <c r="A979" s="34">
        <v>975</v>
      </c>
      <c r="B979" s="21" t="s">
        <v>2977</v>
      </c>
      <c r="C979" s="21" t="s">
        <v>2430</v>
      </c>
      <c r="D979" s="22" t="s">
        <v>2978</v>
      </c>
      <c r="E979" s="21" t="s">
        <v>13</v>
      </c>
      <c r="F979" s="22" t="s">
        <v>2979</v>
      </c>
      <c r="G979" s="26">
        <v>117</v>
      </c>
    </row>
    <row r="980" spans="1:7" x14ac:dyDescent="0.35">
      <c r="A980" s="34">
        <v>976</v>
      </c>
      <c r="B980" s="21" t="s">
        <v>2980</v>
      </c>
      <c r="C980" s="21" t="s">
        <v>2430</v>
      </c>
      <c r="D980" s="22" t="s">
        <v>2981</v>
      </c>
      <c r="E980" s="21" t="s">
        <v>13</v>
      </c>
      <c r="F980" s="22" t="s">
        <v>2982</v>
      </c>
      <c r="G980" s="26">
        <v>161</v>
      </c>
    </row>
    <row r="981" spans="1:7" x14ac:dyDescent="0.35">
      <c r="A981" s="34">
        <v>977</v>
      </c>
      <c r="B981" s="21" t="s">
        <v>2983</v>
      </c>
      <c r="C981" s="21" t="s">
        <v>2430</v>
      </c>
      <c r="D981" s="22" t="s">
        <v>2984</v>
      </c>
      <c r="E981" s="21" t="s">
        <v>13</v>
      </c>
      <c r="F981" s="22" t="s">
        <v>2985</v>
      </c>
      <c r="G981" s="26">
        <v>19</v>
      </c>
    </row>
    <row r="982" spans="1:7" x14ac:dyDescent="0.35">
      <c r="A982" s="34">
        <v>978</v>
      </c>
      <c r="B982" s="21" t="s">
        <v>2986</v>
      </c>
      <c r="C982" s="21" t="s">
        <v>2430</v>
      </c>
      <c r="D982" s="22" t="s">
        <v>2987</v>
      </c>
      <c r="E982" s="21" t="s">
        <v>13</v>
      </c>
      <c r="F982" s="22" t="s">
        <v>2988</v>
      </c>
      <c r="G982" s="26">
        <v>237</v>
      </c>
    </row>
    <row r="983" spans="1:7" x14ac:dyDescent="0.35">
      <c r="A983" s="34">
        <v>979</v>
      </c>
      <c r="B983" s="21" t="s">
        <v>2989</v>
      </c>
      <c r="C983" s="21" t="s">
        <v>2430</v>
      </c>
      <c r="D983" s="22" t="s">
        <v>2990</v>
      </c>
      <c r="E983" s="21" t="s">
        <v>13</v>
      </c>
      <c r="F983" s="22" t="s">
        <v>2991</v>
      </c>
      <c r="G983" s="26">
        <v>72</v>
      </c>
    </row>
    <row r="984" spans="1:7" x14ac:dyDescent="0.35">
      <c r="A984" s="34">
        <v>980</v>
      </c>
      <c r="B984" s="21" t="s">
        <v>2992</v>
      </c>
      <c r="C984" s="21" t="s">
        <v>2430</v>
      </c>
      <c r="D984" s="22" t="s">
        <v>2993</v>
      </c>
      <c r="E984" s="21" t="s">
        <v>13</v>
      </c>
      <c r="F984" s="22" t="s">
        <v>2994</v>
      </c>
      <c r="G984" s="26">
        <v>37</v>
      </c>
    </row>
    <row r="985" spans="1:7" x14ac:dyDescent="0.35">
      <c r="A985" s="34">
        <v>981</v>
      </c>
      <c r="B985" s="21" t="s">
        <v>2995</v>
      </c>
      <c r="C985" s="21" t="s">
        <v>2430</v>
      </c>
      <c r="D985" s="22" t="s">
        <v>2996</v>
      </c>
      <c r="E985" s="21" t="s">
        <v>13</v>
      </c>
      <c r="F985" s="22" t="s">
        <v>2997</v>
      </c>
      <c r="G985" s="26">
        <v>7</v>
      </c>
    </row>
    <row r="986" spans="1:7" x14ac:dyDescent="0.35">
      <c r="A986" s="34">
        <v>982</v>
      </c>
      <c r="B986" s="21" t="s">
        <v>2998</v>
      </c>
      <c r="C986" s="21" t="s">
        <v>2430</v>
      </c>
      <c r="D986" s="22" t="s">
        <v>2999</v>
      </c>
      <c r="E986" s="21" t="s">
        <v>13</v>
      </c>
      <c r="F986" s="22" t="s">
        <v>3000</v>
      </c>
      <c r="G986" s="26">
        <v>120</v>
      </c>
    </row>
    <row r="987" spans="1:7" x14ac:dyDescent="0.35">
      <c r="A987" s="34">
        <v>983</v>
      </c>
      <c r="B987" s="21" t="s">
        <v>3001</v>
      </c>
      <c r="C987" s="21" t="s">
        <v>2688</v>
      </c>
      <c r="D987" s="22" t="s">
        <v>3002</v>
      </c>
      <c r="E987" s="21" t="s">
        <v>13</v>
      </c>
      <c r="F987" s="22" t="s">
        <v>3003</v>
      </c>
      <c r="G987" s="26">
        <v>3</v>
      </c>
    </row>
    <row r="988" spans="1:7" x14ac:dyDescent="0.35">
      <c r="A988" s="34">
        <v>984</v>
      </c>
      <c r="B988" s="21" t="s">
        <v>3004</v>
      </c>
      <c r="C988" s="21" t="s">
        <v>2688</v>
      </c>
      <c r="D988" s="22" t="s">
        <v>3005</v>
      </c>
      <c r="E988" s="21" t="s">
        <v>13</v>
      </c>
      <c r="F988" s="22" t="s">
        <v>3006</v>
      </c>
      <c r="G988" s="26">
        <v>2</v>
      </c>
    </row>
    <row r="989" spans="1:7" x14ac:dyDescent="0.35">
      <c r="A989" s="34">
        <v>985</v>
      </c>
      <c r="B989" s="21" t="s">
        <v>3007</v>
      </c>
      <c r="C989" s="21" t="s">
        <v>2688</v>
      </c>
      <c r="D989" s="22" t="s">
        <v>3008</v>
      </c>
      <c r="E989" s="21" t="s">
        <v>13</v>
      </c>
      <c r="F989" s="22" t="s">
        <v>3009</v>
      </c>
      <c r="G989" s="26">
        <v>104</v>
      </c>
    </row>
    <row r="990" spans="1:7" x14ac:dyDescent="0.35">
      <c r="A990" s="34">
        <v>986</v>
      </c>
      <c r="B990" s="21" t="s">
        <v>3010</v>
      </c>
      <c r="C990" s="21" t="s">
        <v>2688</v>
      </c>
      <c r="D990" s="22" t="s">
        <v>3011</v>
      </c>
      <c r="E990" s="21" t="s">
        <v>13</v>
      </c>
      <c r="F990" s="22" t="s">
        <v>3012</v>
      </c>
      <c r="G990" s="26">
        <v>5</v>
      </c>
    </row>
    <row r="991" spans="1:7" x14ac:dyDescent="0.35">
      <c r="A991" s="34">
        <v>987</v>
      </c>
      <c r="B991" s="21" t="s">
        <v>3013</v>
      </c>
      <c r="C991" s="21" t="s">
        <v>2688</v>
      </c>
      <c r="D991" s="22" t="s">
        <v>3014</v>
      </c>
      <c r="E991" s="21" t="s">
        <v>13</v>
      </c>
      <c r="F991" s="22" t="s">
        <v>3015</v>
      </c>
      <c r="G991" s="26">
        <v>5</v>
      </c>
    </row>
    <row r="992" spans="1:7" x14ac:dyDescent="0.35">
      <c r="A992" s="34">
        <v>988</v>
      </c>
      <c r="B992" s="21" t="s">
        <v>3016</v>
      </c>
      <c r="C992" s="21" t="s">
        <v>2688</v>
      </c>
      <c r="D992" s="22" t="s">
        <v>3017</v>
      </c>
      <c r="E992" s="21" t="s">
        <v>13</v>
      </c>
      <c r="F992" s="22" t="s">
        <v>3018</v>
      </c>
      <c r="G992" s="26">
        <v>22</v>
      </c>
    </row>
    <row r="993" spans="1:7" x14ac:dyDescent="0.35">
      <c r="A993" s="34">
        <v>989</v>
      </c>
      <c r="B993" s="21" t="s">
        <v>3019</v>
      </c>
      <c r="C993" s="21" t="s">
        <v>2688</v>
      </c>
      <c r="D993" s="22" t="s">
        <v>3020</v>
      </c>
      <c r="E993" s="21" t="s">
        <v>13</v>
      </c>
      <c r="F993" s="22" t="s">
        <v>3021</v>
      </c>
      <c r="G993" s="26">
        <v>97</v>
      </c>
    </row>
    <row r="994" spans="1:7" x14ac:dyDescent="0.35">
      <c r="A994" s="34">
        <v>990</v>
      </c>
      <c r="B994" s="21" t="s">
        <v>3022</v>
      </c>
      <c r="C994" s="21" t="s">
        <v>2688</v>
      </c>
      <c r="D994" s="22" t="s">
        <v>3023</v>
      </c>
      <c r="E994" s="21" t="s">
        <v>13</v>
      </c>
      <c r="F994" s="22" t="s">
        <v>3024</v>
      </c>
      <c r="G994" s="26">
        <v>33</v>
      </c>
    </row>
    <row r="995" spans="1:7" x14ac:dyDescent="0.35">
      <c r="A995" s="34">
        <v>991</v>
      </c>
      <c r="B995" s="21" t="s">
        <v>3025</v>
      </c>
      <c r="C995" s="21" t="s">
        <v>839</v>
      </c>
      <c r="D995" s="22" t="s">
        <v>3026</v>
      </c>
      <c r="E995" s="21" t="s">
        <v>13</v>
      </c>
      <c r="F995" s="22" t="s">
        <v>3027</v>
      </c>
      <c r="G995" s="26">
        <v>273</v>
      </c>
    </row>
    <row r="996" spans="1:7" x14ac:dyDescent="0.35">
      <c r="A996" s="34">
        <v>992</v>
      </c>
      <c r="B996" s="21" t="s">
        <v>3028</v>
      </c>
      <c r="C996" s="21" t="s">
        <v>839</v>
      </c>
      <c r="D996" s="22" t="s">
        <v>3029</v>
      </c>
      <c r="E996" s="21" t="s">
        <v>13</v>
      </c>
      <c r="F996" s="22" t="s">
        <v>3030</v>
      </c>
      <c r="G996" s="26">
        <v>7</v>
      </c>
    </row>
    <row r="997" spans="1:7" x14ac:dyDescent="0.35">
      <c r="A997" s="34">
        <v>993</v>
      </c>
      <c r="B997" s="21" t="s">
        <v>3031</v>
      </c>
      <c r="C997" s="21" t="s">
        <v>839</v>
      </c>
      <c r="D997" s="22" t="s">
        <v>3032</v>
      </c>
      <c r="E997" s="21" t="s">
        <v>13</v>
      </c>
      <c r="F997" s="22" t="s">
        <v>3033</v>
      </c>
      <c r="G997" s="26">
        <v>1</v>
      </c>
    </row>
    <row r="998" spans="1:7" x14ac:dyDescent="0.35">
      <c r="A998" s="34">
        <v>994</v>
      </c>
      <c r="B998" s="21" t="s">
        <v>3034</v>
      </c>
      <c r="C998" s="21" t="s">
        <v>839</v>
      </c>
      <c r="D998" s="22" t="s">
        <v>3035</v>
      </c>
      <c r="E998" s="21" t="s">
        <v>13</v>
      </c>
      <c r="F998" s="22" t="s">
        <v>3036</v>
      </c>
      <c r="G998" s="26">
        <v>24</v>
      </c>
    </row>
    <row r="999" spans="1:7" x14ac:dyDescent="0.35">
      <c r="A999" s="34">
        <v>995</v>
      </c>
      <c r="B999" s="21" t="s">
        <v>3037</v>
      </c>
      <c r="C999" s="21" t="s">
        <v>839</v>
      </c>
      <c r="D999" s="22" t="s">
        <v>3038</v>
      </c>
      <c r="E999" s="21" t="s">
        <v>13</v>
      </c>
      <c r="F999" s="22" t="s">
        <v>3039</v>
      </c>
      <c r="G999" s="26">
        <v>122</v>
      </c>
    </row>
    <row r="1000" spans="1:7" x14ac:dyDescent="0.35">
      <c r="A1000" s="34">
        <v>996</v>
      </c>
      <c r="B1000" s="21" t="s">
        <v>3040</v>
      </c>
      <c r="C1000" s="21" t="s">
        <v>839</v>
      </c>
      <c r="D1000" s="22" t="s">
        <v>3041</v>
      </c>
      <c r="E1000" s="21" t="s">
        <v>13</v>
      </c>
      <c r="F1000" s="22" t="s">
        <v>3042</v>
      </c>
      <c r="G1000" s="26">
        <v>103</v>
      </c>
    </row>
    <row r="1001" spans="1:7" x14ac:dyDescent="0.35">
      <c r="A1001" s="34">
        <v>997</v>
      </c>
      <c r="B1001" s="21" t="s">
        <v>3043</v>
      </c>
      <c r="C1001" s="21" t="s">
        <v>839</v>
      </c>
      <c r="D1001" s="22" t="s">
        <v>3044</v>
      </c>
      <c r="E1001" s="21" t="s">
        <v>13</v>
      </c>
      <c r="F1001" s="22" t="s">
        <v>3045</v>
      </c>
      <c r="G1001" s="26">
        <v>200</v>
      </c>
    </row>
    <row r="1002" spans="1:7" x14ac:dyDescent="0.35">
      <c r="A1002" s="34">
        <v>998</v>
      </c>
      <c r="B1002" s="21" t="s">
        <v>3046</v>
      </c>
      <c r="C1002" s="21" t="s">
        <v>839</v>
      </c>
      <c r="D1002" s="22" t="s">
        <v>3047</v>
      </c>
      <c r="E1002" s="21" t="s">
        <v>13</v>
      </c>
      <c r="F1002" s="22" t="s">
        <v>3048</v>
      </c>
      <c r="G1002" s="26">
        <v>80</v>
      </c>
    </row>
    <row r="1003" spans="1:7" x14ac:dyDescent="0.35">
      <c r="A1003" s="34">
        <v>999</v>
      </c>
      <c r="B1003" s="21" t="s">
        <v>3049</v>
      </c>
      <c r="C1003" s="21" t="s">
        <v>839</v>
      </c>
      <c r="D1003" s="22" t="s">
        <v>3050</v>
      </c>
      <c r="E1003" s="21" t="s">
        <v>13</v>
      </c>
      <c r="F1003" s="22" t="s">
        <v>3051</v>
      </c>
      <c r="G1003" s="26">
        <v>1</v>
      </c>
    </row>
    <row r="1004" spans="1:7" x14ac:dyDescent="0.35">
      <c r="A1004" s="34">
        <v>1000</v>
      </c>
      <c r="B1004" s="21" t="s">
        <v>3052</v>
      </c>
      <c r="C1004" s="21" t="s">
        <v>839</v>
      </c>
      <c r="D1004" s="22" t="s">
        <v>3053</v>
      </c>
      <c r="E1004" s="21" t="s">
        <v>13</v>
      </c>
      <c r="F1004" s="22" t="s">
        <v>3054</v>
      </c>
      <c r="G1004" s="26">
        <v>331</v>
      </c>
    </row>
    <row r="1005" spans="1:7" x14ac:dyDescent="0.35">
      <c r="A1005" s="34">
        <v>1001</v>
      </c>
      <c r="B1005" s="21" t="s">
        <v>3055</v>
      </c>
      <c r="C1005" s="21" t="s">
        <v>2806</v>
      </c>
      <c r="D1005" s="22" t="s">
        <v>3056</v>
      </c>
      <c r="E1005" s="21" t="s">
        <v>13</v>
      </c>
      <c r="F1005" s="22" t="s">
        <v>3057</v>
      </c>
      <c r="G1005" s="26">
        <v>11</v>
      </c>
    </row>
    <row r="1006" spans="1:7" x14ac:dyDescent="0.35">
      <c r="A1006" s="34">
        <v>1002</v>
      </c>
      <c r="B1006" s="21" t="s">
        <v>3058</v>
      </c>
      <c r="C1006" s="21" t="s">
        <v>2806</v>
      </c>
      <c r="D1006" s="22" t="s">
        <v>3059</v>
      </c>
      <c r="E1006" s="21" t="s">
        <v>13</v>
      </c>
      <c r="F1006" s="22" t="s">
        <v>3060</v>
      </c>
      <c r="G1006" s="26">
        <v>168</v>
      </c>
    </row>
    <row r="1007" spans="1:7" x14ac:dyDescent="0.35">
      <c r="A1007" s="34">
        <v>1003</v>
      </c>
      <c r="B1007" s="21" t="s">
        <v>3061</v>
      </c>
      <c r="C1007" s="21" t="s">
        <v>2806</v>
      </c>
      <c r="D1007" s="22" t="s">
        <v>3062</v>
      </c>
      <c r="E1007" s="21" t="s">
        <v>13</v>
      </c>
      <c r="F1007" s="22" t="s">
        <v>3063</v>
      </c>
      <c r="G1007" s="26">
        <v>203</v>
      </c>
    </row>
    <row r="1008" spans="1:7" x14ac:dyDescent="0.35">
      <c r="A1008" s="34">
        <v>1004</v>
      </c>
      <c r="B1008" s="21" t="s">
        <v>3064</v>
      </c>
      <c r="C1008" s="21" t="s">
        <v>2806</v>
      </c>
      <c r="D1008" s="22" t="s">
        <v>3065</v>
      </c>
      <c r="E1008" s="21" t="s">
        <v>13</v>
      </c>
      <c r="F1008" s="22" t="s">
        <v>3066</v>
      </c>
      <c r="G1008" s="26">
        <v>98</v>
      </c>
    </row>
    <row r="1009" spans="1:7" x14ac:dyDescent="0.35">
      <c r="A1009" s="34">
        <v>1005</v>
      </c>
      <c r="B1009" s="21" t="s">
        <v>3067</v>
      </c>
      <c r="C1009" s="21" t="s">
        <v>2806</v>
      </c>
      <c r="D1009" s="22" t="s">
        <v>3068</v>
      </c>
      <c r="E1009" s="21" t="s">
        <v>13</v>
      </c>
      <c r="F1009" s="22" t="s">
        <v>3069</v>
      </c>
      <c r="G1009" s="26">
        <v>141</v>
      </c>
    </row>
    <row r="1010" spans="1:7" x14ac:dyDescent="0.35">
      <c r="A1010" s="34">
        <v>1006</v>
      </c>
      <c r="B1010" s="21" t="s">
        <v>3070</v>
      </c>
      <c r="C1010" s="21" t="s">
        <v>2806</v>
      </c>
      <c r="D1010" s="22" t="s">
        <v>3071</v>
      </c>
      <c r="E1010" s="21" t="s">
        <v>13</v>
      </c>
      <c r="F1010" s="22" t="s">
        <v>3072</v>
      </c>
      <c r="G1010" s="26">
        <v>61</v>
      </c>
    </row>
    <row r="1011" spans="1:7" x14ac:dyDescent="0.35">
      <c r="A1011" s="34">
        <v>1007</v>
      </c>
      <c r="B1011" s="21" t="s">
        <v>3073</v>
      </c>
      <c r="C1011" s="21" t="s">
        <v>2806</v>
      </c>
      <c r="D1011" s="22" t="s">
        <v>3074</v>
      </c>
      <c r="E1011" s="21" t="s">
        <v>13</v>
      </c>
      <c r="F1011" s="22" t="s">
        <v>3075</v>
      </c>
      <c r="G1011" s="26">
        <v>4</v>
      </c>
    </row>
    <row r="1012" spans="1:7" x14ac:dyDescent="0.35">
      <c r="A1012" s="34">
        <v>1008</v>
      </c>
      <c r="B1012" s="21" t="s">
        <v>3076</v>
      </c>
      <c r="C1012" s="21" t="s">
        <v>2806</v>
      </c>
      <c r="D1012" s="22" t="s">
        <v>3077</v>
      </c>
      <c r="E1012" s="21" t="s">
        <v>13</v>
      </c>
      <c r="F1012" s="22" t="s">
        <v>3078</v>
      </c>
      <c r="G1012" s="26">
        <v>18</v>
      </c>
    </row>
    <row r="1013" spans="1:7" x14ac:dyDescent="0.35">
      <c r="A1013" s="34">
        <v>1009</v>
      </c>
      <c r="B1013" s="21" t="s">
        <v>3079</v>
      </c>
      <c r="C1013" s="21" t="s">
        <v>2806</v>
      </c>
      <c r="D1013" s="22" t="s">
        <v>3080</v>
      </c>
      <c r="E1013" s="21" t="s">
        <v>13</v>
      </c>
      <c r="F1013" s="22" t="s">
        <v>3081</v>
      </c>
      <c r="G1013" s="26">
        <v>8</v>
      </c>
    </row>
    <row r="1014" spans="1:7" x14ac:dyDescent="0.35">
      <c r="A1014" s="34">
        <v>1010</v>
      </c>
      <c r="B1014" s="21" t="s">
        <v>3082</v>
      </c>
      <c r="C1014" s="21" t="s">
        <v>2806</v>
      </c>
      <c r="D1014" s="22" t="s">
        <v>3083</v>
      </c>
      <c r="E1014" s="21" t="s">
        <v>13</v>
      </c>
      <c r="F1014" s="22" t="s">
        <v>3084</v>
      </c>
      <c r="G1014" s="26">
        <v>2</v>
      </c>
    </row>
    <row r="1015" spans="1:7" x14ac:dyDescent="0.35">
      <c r="A1015" s="34">
        <v>1011</v>
      </c>
      <c r="B1015" s="21" t="s">
        <v>3085</v>
      </c>
      <c r="C1015" s="21" t="s">
        <v>2806</v>
      </c>
      <c r="D1015" s="22" t="s">
        <v>3086</v>
      </c>
      <c r="E1015" s="21" t="s">
        <v>13</v>
      </c>
      <c r="F1015" s="22" t="s">
        <v>3087</v>
      </c>
      <c r="G1015" s="26">
        <v>15</v>
      </c>
    </row>
    <row r="1016" spans="1:7" x14ac:dyDescent="0.35">
      <c r="A1016" s="34">
        <v>1012</v>
      </c>
      <c r="B1016" s="21" t="s">
        <v>3088</v>
      </c>
      <c r="C1016" s="21" t="s">
        <v>2806</v>
      </c>
      <c r="D1016" s="22" t="s">
        <v>3089</v>
      </c>
      <c r="E1016" s="21" t="s">
        <v>13</v>
      </c>
      <c r="F1016" s="22" t="s">
        <v>3090</v>
      </c>
      <c r="G1016" s="26">
        <v>19</v>
      </c>
    </row>
    <row r="1017" spans="1:7" x14ac:dyDescent="0.35">
      <c r="A1017" s="34">
        <v>1013</v>
      </c>
      <c r="B1017" s="21" t="s">
        <v>3091</v>
      </c>
      <c r="C1017" s="21" t="s">
        <v>3093</v>
      </c>
      <c r="D1017" s="22" t="s">
        <v>3092</v>
      </c>
      <c r="E1017" s="21" t="s">
        <v>13</v>
      </c>
      <c r="F1017" s="22" t="s">
        <v>3094</v>
      </c>
      <c r="G1017" s="26">
        <v>84</v>
      </c>
    </row>
    <row r="1018" spans="1:7" x14ac:dyDescent="0.35">
      <c r="A1018" s="34">
        <v>1014</v>
      </c>
      <c r="B1018" s="21" t="s">
        <v>3095</v>
      </c>
      <c r="C1018" s="21" t="s">
        <v>3093</v>
      </c>
      <c r="D1018" s="22" t="s">
        <v>3096</v>
      </c>
      <c r="E1018" s="21" t="s">
        <v>13</v>
      </c>
      <c r="F1018" s="22" t="s">
        <v>3097</v>
      </c>
      <c r="G1018" s="26">
        <v>17</v>
      </c>
    </row>
    <row r="1019" spans="1:7" x14ac:dyDescent="0.35">
      <c r="A1019" s="34">
        <v>1015</v>
      </c>
      <c r="B1019" s="21" t="s">
        <v>3098</v>
      </c>
      <c r="C1019" s="21" t="s">
        <v>3093</v>
      </c>
      <c r="D1019" s="22" t="s">
        <v>3099</v>
      </c>
      <c r="E1019" s="21" t="s">
        <v>13</v>
      </c>
      <c r="F1019" s="22" t="s">
        <v>3100</v>
      </c>
      <c r="G1019" s="26">
        <v>3</v>
      </c>
    </row>
    <row r="1020" spans="1:7" x14ac:dyDescent="0.35">
      <c r="A1020" s="34">
        <v>1016</v>
      </c>
      <c r="B1020" s="21" t="s">
        <v>3101</v>
      </c>
      <c r="C1020" s="21" t="s">
        <v>3093</v>
      </c>
      <c r="D1020" s="22" t="s">
        <v>3102</v>
      </c>
      <c r="E1020" s="21" t="s">
        <v>13</v>
      </c>
      <c r="F1020" s="22" t="s">
        <v>3103</v>
      </c>
      <c r="G1020" s="26">
        <v>158</v>
      </c>
    </row>
    <row r="1021" spans="1:7" x14ac:dyDescent="0.35">
      <c r="A1021" s="34">
        <v>1017</v>
      </c>
      <c r="B1021" s="21" t="s">
        <v>3104</v>
      </c>
      <c r="C1021" s="21" t="s">
        <v>3093</v>
      </c>
      <c r="D1021" s="22" t="s">
        <v>3105</v>
      </c>
      <c r="E1021" s="21" t="s">
        <v>13</v>
      </c>
      <c r="F1021" s="22" t="s">
        <v>3106</v>
      </c>
      <c r="G1021" s="26">
        <v>225</v>
      </c>
    </row>
    <row r="1022" spans="1:7" x14ac:dyDescent="0.35">
      <c r="A1022" s="34">
        <v>1018</v>
      </c>
      <c r="B1022" s="21" t="s">
        <v>3107</v>
      </c>
      <c r="C1022" s="21" t="s">
        <v>3093</v>
      </c>
      <c r="D1022" s="22" t="s">
        <v>3108</v>
      </c>
      <c r="E1022" s="21" t="s">
        <v>13</v>
      </c>
      <c r="F1022" s="22" t="s">
        <v>3109</v>
      </c>
      <c r="G1022" s="26">
        <v>22</v>
      </c>
    </row>
    <row r="1023" spans="1:7" x14ac:dyDescent="0.35">
      <c r="A1023" s="34">
        <v>1019</v>
      </c>
      <c r="B1023" s="21" t="s">
        <v>3110</v>
      </c>
      <c r="C1023" s="21" t="s">
        <v>3093</v>
      </c>
      <c r="D1023" s="22" t="s">
        <v>3111</v>
      </c>
      <c r="E1023" s="21" t="s">
        <v>13</v>
      </c>
      <c r="F1023" s="22" t="s">
        <v>3112</v>
      </c>
      <c r="G1023" s="26">
        <v>2</v>
      </c>
    </row>
    <row r="1024" spans="1:7" x14ac:dyDescent="0.35">
      <c r="A1024" s="34">
        <v>1020</v>
      </c>
      <c r="B1024" s="21" t="s">
        <v>3113</v>
      </c>
      <c r="C1024" s="21" t="s">
        <v>3093</v>
      </c>
      <c r="D1024" s="22" t="s">
        <v>3114</v>
      </c>
      <c r="E1024" s="21" t="s">
        <v>13</v>
      </c>
      <c r="F1024" s="22" t="s">
        <v>3115</v>
      </c>
      <c r="G1024" s="26">
        <v>26</v>
      </c>
    </row>
    <row r="1025" spans="1:7" x14ac:dyDescent="0.35">
      <c r="A1025" s="34">
        <v>1021</v>
      </c>
      <c r="B1025" s="21" t="s">
        <v>3116</v>
      </c>
      <c r="C1025" s="21" t="s">
        <v>2663</v>
      </c>
      <c r="D1025" s="22" t="s">
        <v>3117</v>
      </c>
      <c r="E1025" s="21" t="s">
        <v>13</v>
      </c>
      <c r="F1025" s="22" t="s">
        <v>3118</v>
      </c>
      <c r="G1025" s="26">
        <v>19</v>
      </c>
    </row>
    <row r="1026" spans="1:7" x14ac:dyDescent="0.35">
      <c r="A1026" s="34">
        <v>1022</v>
      </c>
      <c r="B1026" s="21" t="s">
        <v>3119</v>
      </c>
      <c r="C1026" s="21" t="s">
        <v>2663</v>
      </c>
      <c r="D1026" s="22" t="s">
        <v>3120</v>
      </c>
      <c r="E1026" s="21" t="s">
        <v>13</v>
      </c>
      <c r="F1026" s="22" t="s">
        <v>3121</v>
      </c>
      <c r="G1026" s="26">
        <v>70</v>
      </c>
    </row>
    <row r="1027" spans="1:7" x14ac:dyDescent="0.35">
      <c r="A1027" s="34">
        <v>1023</v>
      </c>
      <c r="B1027" s="21" t="s">
        <v>3122</v>
      </c>
      <c r="C1027" s="21" t="s">
        <v>2554</v>
      </c>
      <c r="D1027" s="22" t="s">
        <v>3123</v>
      </c>
      <c r="E1027" s="21" t="s">
        <v>13</v>
      </c>
      <c r="F1027" s="22" t="s">
        <v>3124</v>
      </c>
      <c r="G1027" s="26">
        <v>180</v>
      </c>
    </row>
    <row r="1028" spans="1:7" x14ac:dyDescent="0.35">
      <c r="A1028" s="34">
        <v>1024</v>
      </c>
      <c r="B1028" s="21" t="s">
        <v>3125</v>
      </c>
      <c r="C1028" s="21" t="s">
        <v>2554</v>
      </c>
      <c r="D1028" s="22" t="s">
        <v>3126</v>
      </c>
      <c r="E1028" s="21" t="s">
        <v>13</v>
      </c>
      <c r="F1028" s="22" t="s">
        <v>3127</v>
      </c>
      <c r="G1028" s="26">
        <v>270</v>
      </c>
    </row>
    <row r="1029" spans="1:7" x14ac:dyDescent="0.35">
      <c r="A1029" s="34">
        <v>1025</v>
      </c>
      <c r="B1029" s="21" t="s">
        <v>3128</v>
      </c>
      <c r="C1029" s="21" t="s">
        <v>2554</v>
      </c>
      <c r="D1029" s="22" t="s">
        <v>3129</v>
      </c>
      <c r="E1029" s="21" t="s">
        <v>13</v>
      </c>
      <c r="F1029" s="22" t="s">
        <v>3130</v>
      </c>
      <c r="G1029" s="26">
        <v>167</v>
      </c>
    </row>
    <row r="1030" spans="1:7" x14ac:dyDescent="0.35">
      <c r="A1030" s="34">
        <v>1026</v>
      </c>
      <c r="B1030" s="21" t="s">
        <v>3131</v>
      </c>
      <c r="C1030" s="21" t="s">
        <v>2554</v>
      </c>
      <c r="D1030" s="22" t="s">
        <v>3132</v>
      </c>
      <c r="E1030" s="21" t="s">
        <v>13</v>
      </c>
      <c r="F1030" s="22" t="s">
        <v>3133</v>
      </c>
      <c r="G1030" s="26">
        <v>224</v>
      </c>
    </row>
    <row r="1031" spans="1:7" x14ac:dyDescent="0.35">
      <c r="A1031" s="34">
        <v>1027</v>
      </c>
      <c r="B1031" s="21" t="s">
        <v>3134</v>
      </c>
      <c r="C1031" s="21" t="s">
        <v>2554</v>
      </c>
      <c r="D1031" s="22" t="s">
        <v>3135</v>
      </c>
      <c r="E1031" s="21" t="s">
        <v>13</v>
      </c>
      <c r="F1031" s="22" t="s">
        <v>3136</v>
      </c>
      <c r="G1031" s="26">
        <v>98</v>
      </c>
    </row>
    <row r="1032" spans="1:7" x14ac:dyDescent="0.35">
      <c r="A1032" s="34">
        <v>1028</v>
      </c>
      <c r="B1032" s="21" t="s">
        <v>3137</v>
      </c>
      <c r="C1032" s="21" t="s">
        <v>2554</v>
      </c>
      <c r="D1032" s="22" t="s">
        <v>3138</v>
      </c>
      <c r="E1032" s="21" t="s">
        <v>13</v>
      </c>
      <c r="F1032" s="22" t="s">
        <v>3139</v>
      </c>
      <c r="G1032" s="26">
        <v>127</v>
      </c>
    </row>
    <row r="1033" spans="1:7" x14ac:dyDescent="0.35">
      <c r="A1033" s="34">
        <v>1029</v>
      </c>
      <c r="B1033" s="21" t="s">
        <v>3140</v>
      </c>
      <c r="C1033" s="21" t="s">
        <v>2554</v>
      </c>
      <c r="D1033" s="22" t="s">
        <v>3141</v>
      </c>
      <c r="E1033" s="21" t="s">
        <v>13</v>
      </c>
      <c r="F1033" s="22" t="s">
        <v>3142</v>
      </c>
      <c r="G1033" s="26">
        <v>2</v>
      </c>
    </row>
    <row r="1034" spans="1:7" x14ac:dyDescent="0.35">
      <c r="A1034" s="34">
        <v>1030</v>
      </c>
      <c r="B1034" s="21" t="s">
        <v>3143</v>
      </c>
      <c r="C1034" s="21" t="s">
        <v>2554</v>
      </c>
      <c r="D1034" s="22" t="s">
        <v>3144</v>
      </c>
      <c r="E1034" s="21" t="s">
        <v>13</v>
      </c>
      <c r="F1034" s="22" t="s">
        <v>3145</v>
      </c>
      <c r="G1034" s="26">
        <v>184</v>
      </c>
    </row>
    <row r="1035" spans="1:7" x14ac:dyDescent="0.35">
      <c r="A1035" s="34">
        <v>1031</v>
      </c>
      <c r="B1035" s="21" t="s">
        <v>3146</v>
      </c>
      <c r="C1035" s="21" t="s">
        <v>2554</v>
      </c>
      <c r="D1035" s="22" t="s">
        <v>3147</v>
      </c>
      <c r="E1035" s="21" t="s">
        <v>13</v>
      </c>
      <c r="F1035" s="22" t="s">
        <v>3148</v>
      </c>
      <c r="G1035" s="26">
        <v>149</v>
      </c>
    </row>
    <row r="1036" spans="1:7" x14ac:dyDescent="0.35">
      <c r="A1036" s="34">
        <v>1032</v>
      </c>
      <c r="B1036" s="21" t="s">
        <v>3149</v>
      </c>
      <c r="C1036" s="21" t="s">
        <v>2554</v>
      </c>
      <c r="D1036" s="22" t="s">
        <v>3150</v>
      </c>
      <c r="E1036" s="21" t="s">
        <v>13</v>
      </c>
      <c r="F1036" s="22" t="s">
        <v>3151</v>
      </c>
      <c r="G1036" s="26">
        <v>53</v>
      </c>
    </row>
    <row r="1037" spans="1:7" x14ac:dyDescent="0.35">
      <c r="A1037" s="34">
        <v>1033</v>
      </c>
      <c r="B1037" s="21" t="s">
        <v>3152</v>
      </c>
      <c r="C1037" s="21" t="s">
        <v>2688</v>
      </c>
      <c r="D1037" s="22" t="s">
        <v>3153</v>
      </c>
      <c r="E1037" s="21" t="s">
        <v>13</v>
      </c>
      <c r="F1037" s="22" t="s">
        <v>3154</v>
      </c>
      <c r="G1037" s="26">
        <v>143</v>
      </c>
    </row>
    <row r="1038" spans="1:7" x14ac:dyDescent="0.35">
      <c r="A1038" s="34">
        <v>1034</v>
      </c>
      <c r="B1038" s="21" t="s">
        <v>3155</v>
      </c>
      <c r="C1038" s="21" t="s">
        <v>2688</v>
      </c>
      <c r="D1038" s="22" t="s">
        <v>3156</v>
      </c>
      <c r="E1038" s="21" t="s">
        <v>13</v>
      </c>
      <c r="F1038" s="22" t="s">
        <v>3157</v>
      </c>
      <c r="G1038" s="26">
        <v>152</v>
      </c>
    </row>
    <row r="1039" spans="1:7" x14ac:dyDescent="0.35">
      <c r="A1039" s="34">
        <v>1035</v>
      </c>
      <c r="B1039" s="21" t="s">
        <v>3158</v>
      </c>
      <c r="C1039" s="21" t="s">
        <v>2688</v>
      </c>
      <c r="D1039" s="22" t="s">
        <v>3159</v>
      </c>
      <c r="E1039" s="21" t="s">
        <v>13</v>
      </c>
      <c r="F1039" s="22" t="s">
        <v>3160</v>
      </c>
      <c r="G1039" s="26">
        <v>203</v>
      </c>
    </row>
    <row r="1040" spans="1:7" x14ac:dyDescent="0.35">
      <c r="A1040" s="34">
        <v>1036</v>
      </c>
      <c r="B1040" s="21" t="s">
        <v>3161</v>
      </c>
      <c r="C1040" s="21" t="s">
        <v>2688</v>
      </c>
      <c r="D1040" s="22" t="s">
        <v>3162</v>
      </c>
      <c r="E1040" s="21" t="s">
        <v>13</v>
      </c>
      <c r="F1040" s="22" t="s">
        <v>3163</v>
      </c>
      <c r="G1040" s="26">
        <v>98</v>
      </c>
    </row>
    <row r="1041" spans="1:7" x14ac:dyDescent="0.35">
      <c r="A1041" s="34">
        <v>1037</v>
      </c>
      <c r="B1041" s="21" t="s">
        <v>3164</v>
      </c>
      <c r="C1041" s="21" t="s">
        <v>2688</v>
      </c>
      <c r="D1041" s="22" t="s">
        <v>3165</v>
      </c>
      <c r="E1041" s="21" t="s">
        <v>13</v>
      </c>
      <c r="F1041" s="22" t="s">
        <v>3166</v>
      </c>
      <c r="G1041" s="26">
        <v>119</v>
      </c>
    </row>
    <row r="1042" spans="1:7" x14ac:dyDescent="0.35">
      <c r="A1042" s="34">
        <v>1038</v>
      </c>
      <c r="B1042" s="21" t="s">
        <v>3167</v>
      </c>
      <c r="C1042" s="21" t="s">
        <v>2688</v>
      </c>
      <c r="D1042" s="22" t="s">
        <v>3168</v>
      </c>
      <c r="E1042" s="21" t="s">
        <v>13</v>
      </c>
      <c r="F1042" s="22" t="s">
        <v>3169</v>
      </c>
      <c r="G1042" s="26">
        <v>8</v>
      </c>
    </row>
    <row r="1043" spans="1:7" x14ac:dyDescent="0.35">
      <c r="A1043" s="34">
        <v>1039</v>
      </c>
      <c r="B1043" s="21" t="s">
        <v>3170</v>
      </c>
      <c r="C1043" s="21" t="s">
        <v>2688</v>
      </c>
      <c r="D1043" s="22" t="s">
        <v>3171</v>
      </c>
      <c r="E1043" s="21" t="s">
        <v>13</v>
      </c>
      <c r="F1043" s="22" t="s">
        <v>3172</v>
      </c>
      <c r="G1043" s="26">
        <v>1</v>
      </c>
    </row>
    <row r="1044" spans="1:7" x14ac:dyDescent="0.35">
      <c r="A1044" s="34">
        <v>1040</v>
      </c>
      <c r="B1044" s="21" t="s">
        <v>3173</v>
      </c>
      <c r="C1044" s="21" t="s">
        <v>2688</v>
      </c>
      <c r="D1044" s="22" t="s">
        <v>3174</v>
      </c>
      <c r="E1044" s="21" t="s">
        <v>13</v>
      </c>
      <c r="F1044" s="22" t="s">
        <v>3175</v>
      </c>
      <c r="G1044" s="26">
        <v>7</v>
      </c>
    </row>
    <row r="1045" spans="1:7" x14ac:dyDescent="0.35">
      <c r="A1045" s="34">
        <v>1041</v>
      </c>
      <c r="B1045" s="21" t="s">
        <v>3176</v>
      </c>
      <c r="C1045" s="21" t="s">
        <v>2554</v>
      </c>
      <c r="D1045" s="22" t="s">
        <v>3177</v>
      </c>
      <c r="E1045" s="21" t="s">
        <v>13</v>
      </c>
      <c r="F1045" s="22" t="s">
        <v>3178</v>
      </c>
      <c r="G1045" s="26">
        <v>34</v>
      </c>
    </row>
    <row r="1046" spans="1:7" x14ac:dyDescent="0.35">
      <c r="A1046" s="34">
        <v>1042</v>
      </c>
      <c r="B1046" s="21" t="s">
        <v>3179</v>
      </c>
      <c r="C1046" s="21" t="s">
        <v>2554</v>
      </c>
      <c r="D1046" s="22" t="s">
        <v>3180</v>
      </c>
      <c r="E1046" s="21" t="s">
        <v>13</v>
      </c>
      <c r="F1046" s="22" t="s">
        <v>3181</v>
      </c>
      <c r="G1046" s="26">
        <v>96</v>
      </c>
    </row>
    <row r="1047" spans="1:7" x14ac:dyDescent="0.35">
      <c r="A1047" s="34">
        <v>1043</v>
      </c>
      <c r="B1047" s="21" t="s">
        <v>3182</v>
      </c>
      <c r="C1047" s="21" t="s">
        <v>2554</v>
      </c>
      <c r="D1047" s="22" t="s">
        <v>3183</v>
      </c>
      <c r="E1047" s="21" t="s">
        <v>13</v>
      </c>
      <c r="F1047" s="22" t="s">
        <v>3184</v>
      </c>
      <c r="G1047" s="26">
        <v>152</v>
      </c>
    </row>
    <row r="1048" spans="1:7" x14ac:dyDescent="0.35">
      <c r="A1048" s="34">
        <v>1044</v>
      </c>
      <c r="B1048" s="21" t="s">
        <v>3185</v>
      </c>
      <c r="C1048" s="21" t="s">
        <v>2554</v>
      </c>
      <c r="D1048" s="22" t="s">
        <v>3186</v>
      </c>
      <c r="E1048" s="21" t="s">
        <v>13</v>
      </c>
      <c r="F1048" s="22" t="s">
        <v>3187</v>
      </c>
      <c r="G1048" s="26">
        <v>1</v>
      </c>
    </row>
    <row r="1049" spans="1:7" x14ac:dyDescent="0.35">
      <c r="A1049" s="34">
        <v>1045</v>
      </c>
      <c r="B1049" s="21" t="s">
        <v>3188</v>
      </c>
      <c r="C1049" s="21" t="s">
        <v>2554</v>
      </c>
      <c r="D1049" s="22" t="s">
        <v>3189</v>
      </c>
      <c r="E1049" s="21" t="s">
        <v>13</v>
      </c>
      <c r="F1049" s="22" t="s">
        <v>3190</v>
      </c>
      <c r="G1049" s="26">
        <v>149</v>
      </c>
    </row>
    <row r="1050" spans="1:7" x14ac:dyDescent="0.35">
      <c r="A1050" s="34">
        <v>1046</v>
      </c>
      <c r="B1050" s="21" t="s">
        <v>3191</v>
      </c>
      <c r="C1050" s="21" t="s">
        <v>2554</v>
      </c>
      <c r="D1050" s="22" t="s">
        <v>3192</v>
      </c>
      <c r="E1050" s="21" t="s">
        <v>13</v>
      </c>
      <c r="F1050" s="22" t="s">
        <v>3193</v>
      </c>
      <c r="G1050" s="26">
        <v>79</v>
      </c>
    </row>
    <row r="1051" spans="1:7" x14ac:dyDescent="0.35">
      <c r="A1051" s="34">
        <v>1047</v>
      </c>
      <c r="B1051" s="21" t="s">
        <v>3194</v>
      </c>
      <c r="C1051" s="21" t="s">
        <v>2554</v>
      </c>
      <c r="D1051" s="22" t="s">
        <v>3195</v>
      </c>
      <c r="E1051" s="21" t="s">
        <v>13</v>
      </c>
      <c r="F1051" s="22" t="s">
        <v>3196</v>
      </c>
      <c r="G1051" s="26">
        <v>156</v>
      </c>
    </row>
    <row r="1052" spans="1:7" x14ac:dyDescent="0.35">
      <c r="A1052" s="34">
        <v>1048</v>
      </c>
      <c r="B1052" s="21" t="s">
        <v>3197</v>
      </c>
      <c r="C1052" s="21" t="s">
        <v>2554</v>
      </c>
      <c r="D1052" s="22" t="s">
        <v>3198</v>
      </c>
      <c r="E1052" s="21" t="s">
        <v>13</v>
      </c>
      <c r="F1052" s="22" t="s">
        <v>3199</v>
      </c>
      <c r="G1052" s="26">
        <v>61</v>
      </c>
    </row>
    <row r="1053" spans="1:7" x14ac:dyDescent="0.35">
      <c r="A1053" s="34">
        <v>1049</v>
      </c>
      <c r="B1053" s="21" t="s">
        <v>3200</v>
      </c>
      <c r="C1053" s="21" t="s">
        <v>2554</v>
      </c>
      <c r="D1053" s="22" t="s">
        <v>3201</v>
      </c>
      <c r="E1053" s="21" t="s">
        <v>13</v>
      </c>
      <c r="F1053" s="22" t="s">
        <v>3202</v>
      </c>
      <c r="G1053" s="26">
        <v>1</v>
      </c>
    </row>
    <row r="1054" spans="1:7" x14ac:dyDescent="0.35">
      <c r="A1054" s="34">
        <v>1050</v>
      </c>
      <c r="B1054" s="21" t="s">
        <v>3203</v>
      </c>
      <c r="C1054" s="21" t="s">
        <v>2554</v>
      </c>
      <c r="D1054" s="22" t="s">
        <v>3204</v>
      </c>
      <c r="E1054" s="21" t="s">
        <v>13</v>
      </c>
      <c r="F1054" s="22" t="s">
        <v>3205</v>
      </c>
      <c r="G1054" s="26">
        <v>123</v>
      </c>
    </row>
    <row r="1055" spans="1:7" x14ac:dyDescent="0.35">
      <c r="A1055" s="34">
        <v>1051</v>
      </c>
      <c r="B1055" s="21" t="s">
        <v>3206</v>
      </c>
      <c r="C1055" s="21" t="s">
        <v>2554</v>
      </c>
      <c r="D1055" s="22" t="s">
        <v>3207</v>
      </c>
      <c r="E1055" s="21" t="s">
        <v>13</v>
      </c>
      <c r="F1055" s="22" t="s">
        <v>3208</v>
      </c>
      <c r="G1055" s="26">
        <v>14</v>
      </c>
    </row>
    <row r="1056" spans="1:7" x14ac:dyDescent="0.35">
      <c r="A1056" s="34">
        <v>1052</v>
      </c>
      <c r="B1056" s="21" t="s">
        <v>3209</v>
      </c>
      <c r="C1056" s="21" t="s">
        <v>2554</v>
      </c>
      <c r="D1056" s="22" t="s">
        <v>3210</v>
      </c>
      <c r="E1056" s="21" t="s">
        <v>13</v>
      </c>
      <c r="F1056" s="22" t="s">
        <v>3211</v>
      </c>
      <c r="G1056" s="26">
        <v>176</v>
      </c>
    </row>
    <row r="1057" spans="1:7" x14ac:dyDescent="0.35">
      <c r="A1057" s="34">
        <v>1053</v>
      </c>
      <c r="B1057" s="21" t="s">
        <v>3212</v>
      </c>
      <c r="C1057" s="21" t="s">
        <v>2554</v>
      </c>
      <c r="D1057" s="22" t="s">
        <v>3213</v>
      </c>
      <c r="E1057" s="21" t="s">
        <v>13</v>
      </c>
      <c r="F1057" s="22" t="s">
        <v>3214</v>
      </c>
      <c r="G1057" s="26">
        <v>11</v>
      </c>
    </row>
    <row r="1058" spans="1:7" x14ac:dyDescent="0.35">
      <c r="A1058" s="34">
        <v>1054</v>
      </c>
      <c r="B1058" s="21" t="s">
        <v>3215</v>
      </c>
      <c r="C1058" s="21" t="s">
        <v>2554</v>
      </c>
      <c r="D1058" s="22" t="s">
        <v>3216</v>
      </c>
      <c r="E1058" s="21" t="s">
        <v>13</v>
      </c>
      <c r="F1058" s="22" t="s">
        <v>3217</v>
      </c>
      <c r="G1058" s="26">
        <v>62</v>
      </c>
    </row>
    <row r="1059" spans="1:7" x14ac:dyDescent="0.35">
      <c r="A1059" s="34">
        <v>1055</v>
      </c>
      <c r="B1059" s="21" t="s">
        <v>3218</v>
      </c>
      <c r="C1059" s="21" t="s">
        <v>839</v>
      </c>
      <c r="D1059" s="22" t="s">
        <v>3219</v>
      </c>
      <c r="E1059" s="21" t="s">
        <v>13</v>
      </c>
      <c r="F1059" s="22" t="s">
        <v>3220</v>
      </c>
      <c r="G1059" s="26">
        <v>1</v>
      </c>
    </row>
    <row r="1060" spans="1:7" x14ac:dyDescent="0.35">
      <c r="A1060" s="34">
        <v>1056</v>
      </c>
      <c r="B1060" s="21" t="s">
        <v>3221</v>
      </c>
      <c r="C1060" s="21" t="s">
        <v>3093</v>
      </c>
      <c r="D1060" s="22" t="s">
        <v>3222</v>
      </c>
      <c r="E1060" s="21" t="s">
        <v>13</v>
      </c>
      <c r="F1060" s="22" t="s">
        <v>3223</v>
      </c>
      <c r="G1060" s="26">
        <v>56</v>
      </c>
    </row>
    <row r="1061" spans="1:7" x14ac:dyDescent="0.35">
      <c r="A1061" s="34">
        <v>1057</v>
      </c>
      <c r="B1061" s="21" t="s">
        <v>3224</v>
      </c>
      <c r="C1061" s="21" t="s">
        <v>2554</v>
      </c>
      <c r="D1061" s="22" t="s">
        <v>3225</v>
      </c>
      <c r="E1061" s="21" t="s">
        <v>13</v>
      </c>
      <c r="F1061" s="22" t="s">
        <v>3226</v>
      </c>
      <c r="G1061" s="26">
        <v>8</v>
      </c>
    </row>
    <row r="1062" spans="1:7" x14ac:dyDescent="0.35">
      <c r="A1062" s="34">
        <v>1058</v>
      </c>
      <c r="B1062" s="21" t="s">
        <v>3227</v>
      </c>
      <c r="C1062" s="21" t="s">
        <v>2554</v>
      </c>
      <c r="D1062" s="22" t="s">
        <v>3228</v>
      </c>
      <c r="E1062" s="21" t="s">
        <v>13</v>
      </c>
      <c r="F1062" s="22" t="s">
        <v>3229</v>
      </c>
      <c r="G1062" s="26">
        <v>2</v>
      </c>
    </row>
    <row r="1063" spans="1:7" x14ac:dyDescent="0.35">
      <c r="A1063" s="34">
        <v>1059</v>
      </c>
      <c r="B1063" s="21" t="s">
        <v>3230</v>
      </c>
      <c r="C1063" s="21" t="s">
        <v>2554</v>
      </c>
      <c r="D1063" s="22" t="s">
        <v>3231</v>
      </c>
      <c r="E1063" s="21" t="s">
        <v>13</v>
      </c>
      <c r="F1063" s="22" t="s">
        <v>3232</v>
      </c>
      <c r="G1063" s="26">
        <v>22</v>
      </c>
    </row>
    <row r="1064" spans="1:7" x14ac:dyDescent="0.35">
      <c r="A1064" s="34">
        <v>1060</v>
      </c>
      <c r="B1064" s="21" t="s">
        <v>3233</v>
      </c>
      <c r="C1064" s="21" t="s">
        <v>2554</v>
      </c>
      <c r="D1064" s="22" t="s">
        <v>3234</v>
      </c>
      <c r="E1064" s="21" t="s">
        <v>13</v>
      </c>
      <c r="F1064" s="22" t="s">
        <v>3235</v>
      </c>
      <c r="G1064" s="26">
        <v>32</v>
      </c>
    </row>
    <row r="1065" spans="1:7" x14ac:dyDescent="0.35">
      <c r="A1065" s="34">
        <v>1061</v>
      </c>
      <c r="B1065" s="21" t="s">
        <v>3236</v>
      </c>
      <c r="C1065" s="21" t="s">
        <v>2554</v>
      </c>
      <c r="D1065" s="22" t="s">
        <v>3237</v>
      </c>
      <c r="E1065" s="21" t="s">
        <v>13</v>
      </c>
      <c r="F1065" s="22" t="s">
        <v>3238</v>
      </c>
      <c r="G1065" s="26">
        <v>4</v>
      </c>
    </row>
    <row r="1066" spans="1:7" x14ac:dyDescent="0.35">
      <c r="A1066" s="34">
        <v>1062</v>
      </c>
      <c r="B1066" s="21" t="s">
        <v>3239</v>
      </c>
      <c r="C1066" s="21" t="s">
        <v>2554</v>
      </c>
      <c r="D1066" s="22" t="s">
        <v>3240</v>
      </c>
      <c r="E1066" s="21" t="s">
        <v>13</v>
      </c>
      <c r="F1066" s="22" t="s">
        <v>3241</v>
      </c>
      <c r="G1066" s="26">
        <v>1</v>
      </c>
    </row>
    <row r="1067" spans="1:7" x14ac:dyDescent="0.35">
      <c r="A1067" s="34">
        <v>1063</v>
      </c>
      <c r="B1067" s="21" t="s">
        <v>3242</v>
      </c>
      <c r="C1067" s="21" t="s">
        <v>2554</v>
      </c>
      <c r="D1067" s="22" t="s">
        <v>3243</v>
      </c>
      <c r="E1067" s="21" t="s">
        <v>13</v>
      </c>
      <c r="F1067" s="22" t="s">
        <v>3244</v>
      </c>
      <c r="G1067" s="26">
        <v>64</v>
      </c>
    </row>
    <row r="1068" spans="1:7" x14ac:dyDescent="0.35">
      <c r="A1068" s="34">
        <v>1064</v>
      </c>
      <c r="B1068" s="21" t="s">
        <v>3245</v>
      </c>
      <c r="C1068" s="21" t="s">
        <v>2554</v>
      </c>
      <c r="D1068" s="22" t="s">
        <v>3246</v>
      </c>
      <c r="E1068" s="21" t="s">
        <v>13</v>
      </c>
      <c r="F1068" s="22" t="s">
        <v>3247</v>
      </c>
      <c r="G1068" s="26">
        <v>1</v>
      </c>
    </row>
    <row r="1069" spans="1:7" x14ac:dyDescent="0.35">
      <c r="A1069" s="34">
        <v>1065</v>
      </c>
      <c r="B1069" s="21" t="s">
        <v>3248</v>
      </c>
      <c r="C1069" s="21" t="s">
        <v>2554</v>
      </c>
      <c r="D1069" s="22" t="s">
        <v>3249</v>
      </c>
      <c r="E1069" s="21" t="s">
        <v>13</v>
      </c>
      <c r="F1069" s="22" t="s">
        <v>3250</v>
      </c>
      <c r="G1069" s="26">
        <v>41</v>
      </c>
    </row>
    <row r="1070" spans="1:7" x14ac:dyDescent="0.35">
      <c r="A1070" s="34">
        <v>1066</v>
      </c>
      <c r="B1070" s="21" t="s">
        <v>3251</v>
      </c>
      <c r="C1070" s="21" t="s">
        <v>2554</v>
      </c>
      <c r="D1070" s="22" t="s">
        <v>3252</v>
      </c>
      <c r="E1070" s="21" t="s">
        <v>13</v>
      </c>
      <c r="F1070" s="22" t="s">
        <v>3253</v>
      </c>
      <c r="G1070" s="26">
        <v>175</v>
      </c>
    </row>
    <row r="1071" spans="1:7" x14ac:dyDescent="0.35">
      <c r="A1071" s="34">
        <v>1067</v>
      </c>
      <c r="B1071" s="21" t="s">
        <v>3254</v>
      </c>
      <c r="C1071" s="21" t="s">
        <v>2554</v>
      </c>
      <c r="D1071" s="22" t="s">
        <v>3255</v>
      </c>
      <c r="E1071" s="21" t="s">
        <v>13</v>
      </c>
      <c r="F1071" s="22" t="s">
        <v>3256</v>
      </c>
      <c r="G1071" s="26">
        <v>17</v>
      </c>
    </row>
    <row r="1072" spans="1:7" x14ac:dyDescent="0.35">
      <c r="A1072" s="34">
        <v>1068</v>
      </c>
      <c r="B1072" s="21" t="s">
        <v>3257</v>
      </c>
      <c r="C1072" s="21" t="s">
        <v>1363</v>
      </c>
      <c r="D1072" s="22" t="s">
        <v>3258</v>
      </c>
      <c r="E1072" s="21" t="s">
        <v>13</v>
      </c>
      <c r="F1072" s="22" t="s">
        <v>3259</v>
      </c>
      <c r="G1072" s="26">
        <v>2</v>
      </c>
    </row>
    <row r="1073" spans="1:7" x14ac:dyDescent="0.35">
      <c r="A1073" s="34">
        <v>1069</v>
      </c>
      <c r="B1073" s="21" t="s">
        <v>3260</v>
      </c>
      <c r="C1073" s="21" t="s">
        <v>1363</v>
      </c>
      <c r="D1073" s="22" t="s">
        <v>3261</v>
      </c>
      <c r="E1073" s="21" t="s">
        <v>13</v>
      </c>
      <c r="F1073" s="22" t="s">
        <v>3262</v>
      </c>
      <c r="G1073" s="26">
        <v>2</v>
      </c>
    </row>
    <row r="1074" spans="1:7" x14ac:dyDescent="0.35">
      <c r="A1074" s="34">
        <v>1070</v>
      </c>
      <c r="B1074" s="21" t="s">
        <v>3263</v>
      </c>
      <c r="C1074" s="21" t="s">
        <v>1363</v>
      </c>
      <c r="D1074" s="22" t="s">
        <v>3264</v>
      </c>
      <c r="E1074" s="21" t="s">
        <v>13</v>
      </c>
      <c r="F1074" s="22" t="s">
        <v>3265</v>
      </c>
      <c r="G1074" s="26">
        <v>178</v>
      </c>
    </row>
    <row r="1075" spans="1:7" x14ac:dyDescent="0.35">
      <c r="A1075" s="34">
        <v>1071</v>
      </c>
      <c r="B1075" s="21" t="s">
        <v>3266</v>
      </c>
      <c r="C1075" s="21" t="s">
        <v>1363</v>
      </c>
      <c r="D1075" s="22" t="s">
        <v>3267</v>
      </c>
      <c r="E1075" s="21" t="s">
        <v>13</v>
      </c>
      <c r="F1075" s="22" t="s">
        <v>3268</v>
      </c>
      <c r="G1075" s="26">
        <v>2</v>
      </c>
    </row>
    <row r="1076" spans="1:7" x14ac:dyDescent="0.35">
      <c r="A1076" s="34">
        <v>1072</v>
      </c>
      <c r="B1076" s="21" t="s">
        <v>3269</v>
      </c>
      <c r="C1076" s="21" t="s">
        <v>1363</v>
      </c>
      <c r="D1076" s="22" t="s">
        <v>3270</v>
      </c>
      <c r="E1076" s="21" t="s">
        <v>13</v>
      </c>
      <c r="F1076" s="22" t="s">
        <v>3271</v>
      </c>
      <c r="G1076" s="26">
        <v>3</v>
      </c>
    </row>
    <row r="1077" spans="1:7" x14ac:dyDescent="0.35">
      <c r="A1077" s="34">
        <v>1073</v>
      </c>
      <c r="B1077" s="21" t="s">
        <v>3272</v>
      </c>
      <c r="C1077" s="21" t="s">
        <v>1363</v>
      </c>
      <c r="D1077" s="22" t="s">
        <v>3273</v>
      </c>
      <c r="E1077" s="21" t="s">
        <v>13</v>
      </c>
      <c r="F1077" s="22" t="s">
        <v>3274</v>
      </c>
      <c r="G1077" s="26">
        <v>1</v>
      </c>
    </row>
    <row r="1078" spans="1:7" x14ac:dyDescent="0.35">
      <c r="A1078" s="34">
        <v>1074</v>
      </c>
      <c r="B1078" s="21" t="s">
        <v>3275</v>
      </c>
      <c r="C1078" s="21" t="s">
        <v>1363</v>
      </c>
      <c r="D1078" s="22" t="s">
        <v>3276</v>
      </c>
      <c r="E1078" s="21" t="s">
        <v>13</v>
      </c>
      <c r="F1078" s="22" t="s">
        <v>3277</v>
      </c>
      <c r="G1078" s="26">
        <v>228</v>
      </c>
    </row>
    <row r="1079" spans="1:7" x14ac:dyDescent="0.35">
      <c r="A1079" s="34">
        <v>1075</v>
      </c>
      <c r="B1079" s="21" t="s">
        <v>3278</v>
      </c>
      <c r="C1079" s="21" t="s">
        <v>2891</v>
      </c>
      <c r="D1079" s="22" t="s">
        <v>3279</v>
      </c>
      <c r="E1079" s="21" t="s">
        <v>13</v>
      </c>
      <c r="F1079" s="22" t="s">
        <v>3280</v>
      </c>
      <c r="G1079" s="26">
        <v>1</v>
      </c>
    </row>
    <row r="1080" spans="1:7" x14ac:dyDescent="0.35">
      <c r="A1080" s="34">
        <v>1076</v>
      </c>
      <c r="B1080" s="21" t="s">
        <v>3281</v>
      </c>
      <c r="C1080" s="21" t="s">
        <v>2891</v>
      </c>
      <c r="D1080" s="22" t="s">
        <v>3282</v>
      </c>
      <c r="E1080" s="21" t="s">
        <v>13</v>
      </c>
      <c r="F1080" s="22" t="s">
        <v>3283</v>
      </c>
      <c r="G1080" s="26">
        <v>126</v>
      </c>
    </row>
    <row r="1081" spans="1:7" x14ac:dyDescent="0.35">
      <c r="A1081" s="34">
        <v>1077</v>
      </c>
      <c r="B1081" s="21" t="s">
        <v>3284</v>
      </c>
      <c r="C1081" s="21" t="s">
        <v>2891</v>
      </c>
      <c r="D1081" s="22" t="s">
        <v>3285</v>
      </c>
      <c r="E1081" s="21" t="s">
        <v>13</v>
      </c>
      <c r="F1081" s="22" t="s">
        <v>3286</v>
      </c>
      <c r="G1081" s="26">
        <v>51</v>
      </c>
    </row>
    <row r="1082" spans="1:7" x14ac:dyDescent="0.35">
      <c r="A1082" s="34">
        <v>1078</v>
      </c>
      <c r="B1082" s="21" t="s">
        <v>3287</v>
      </c>
      <c r="C1082" s="21" t="s">
        <v>839</v>
      </c>
      <c r="D1082" s="22" t="s">
        <v>3288</v>
      </c>
      <c r="E1082" s="21" t="s">
        <v>13</v>
      </c>
      <c r="F1082" s="22" t="s">
        <v>3289</v>
      </c>
      <c r="G1082" s="26">
        <v>6</v>
      </c>
    </row>
    <row r="1083" spans="1:7" x14ac:dyDescent="0.35">
      <c r="A1083" s="34">
        <v>1079</v>
      </c>
      <c r="B1083" s="21" t="s">
        <v>3290</v>
      </c>
      <c r="C1083" s="21" t="s">
        <v>839</v>
      </c>
      <c r="D1083" s="22" t="s">
        <v>3291</v>
      </c>
      <c r="E1083" s="21" t="s">
        <v>13</v>
      </c>
      <c r="F1083" s="22" t="s">
        <v>3292</v>
      </c>
      <c r="G1083" s="26">
        <v>65</v>
      </c>
    </row>
    <row r="1084" spans="1:7" x14ac:dyDescent="0.35">
      <c r="A1084" s="34">
        <v>1080</v>
      </c>
      <c r="B1084" s="21" t="s">
        <v>3293</v>
      </c>
      <c r="C1084" s="21" t="s">
        <v>839</v>
      </c>
      <c r="D1084" s="22" t="s">
        <v>3294</v>
      </c>
      <c r="E1084" s="21" t="s">
        <v>13</v>
      </c>
      <c r="F1084" s="22" t="s">
        <v>3295</v>
      </c>
      <c r="G1084" s="26">
        <v>2</v>
      </c>
    </row>
    <row r="1085" spans="1:7" x14ac:dyDescent="0.35">
      <c r="A1085" s="34">
        <v>1081</v>
      </c>
      <c r="B1085" s="21" t="s">
        <v>3296</v>
      </c>
      <c r="C1085" s="21" t="s">
        <v>839</v>
      </c>
      <c r="D1085" s="22" t="s">
        <v>3297</v>
      </c>
      <c r="E1085" s="21" t="s">
        <v>13</v>
      </c>
      <c r="F1085" s="22" t="s">
        <v>3298</v>
      </c>
      <c r="G1085" s="26">
        <v>3</v>
      </c>
    </row>
    <row r="1086" spans="1:7" x14ac:dyDescent="0.35">
      <c r="A1086" s="34">
        <v>1082</v>
      </c>
      <c r="B1086" s="21" t="s">
        <v>3299</v>
      </c>
      <c r="C1086" s="21" t="s">
        <v>843</v>
      </c>
      <c r="D1086" s="22" t="s">
        <v>3300</v>
      </c>
      <c r="E1086" s="21" t="s">
        <v>13</v>
      </c>
      <c r="F1086" s="22" t="s">
        <v>3301</v>
      </c>
      <c r="G1086" s="26">
        <v>11</v>
      </c>
    </row>
    <row r="1087" spans="1:7" x14ac:dyDescent="0.35">
      <c r="A1087" s="34">
        <v>1083</v>
      </c>
      <c r="B1087" s="21" t="s">
        <v>3302</v>
      </c>
      <c r="C1087" s="21" t="s">
        <v>843</v>
      </c>
      <c r="D1087" s="22" t="s">
        <v>3303</v>
      </c>
      <c r="E1087" s="21" t="s">
        <v>13</v>
      </c>
      <c r="F1087" s="22" t="s">
        <v>3304</v>
      </c>
      <c r="G1087" s="26">
        <v>2</v>
      </c>
    </row>
    <row r="1088" spans="1:7" x14ac:dyDescent="0.35">
      <c r="A1088" s="34">
        <v>1084</v>
      </c>
      <c r="B1088" s="21" t="s">
        <v>3305</v>
      </c>
      <c r="C1088" s="21" t="s">
        <v>843</v>
      </c>
      <c r="D1088" s="22" t="s">
        <v>3306</v>
      </c>
      <c r="E1088" s="21" t="s">
        <v>13</v>
      </c>
      <c r="F1088" s="22" t="s">
        <v>3307</v>
      </c>
      <c r="G1088" s="26">
        <v>75</v>
      </c>
    </row>
    <row r="1089" spans="1:7" x14ac:dyDescent="0.35">
      <c r="A1089" s="34">
        <v>1085</v>
      </c>
      <c r="B1089" s="21" t="s">
        <v>3308</v>
      </c>
      <c r="C1089" s="21" t="s">
        <v>2336</v>
      </c>
      <c r="D1089" s="22" t="s">
        <v>3309</v>
      </c>
      <c r="E1089" s="21" t="s">
        <v>13</v>
      </c>
      <c r="F1089" s="22" t="s">
        <v>3310</v>
      </c>
      <c r="G1089" s="26">
        <v>137</v>
      </c>
    </row>
    <row r="1090" spans="1:7" x14ac:dyDescent="0.35">
      <c r="A1090" s="34">
        <v>1086</v>
      </c>
      <c r="B1090" s="21" t="s">
        <v>3311</v>
      </c>
      <c r="C1090" s="21" t="s">
        <v>2336</v>
      </c>
      <c r="D1090" s="22" t="s">
        <v>3312</v>
      </c>
      <c r="E1090" s="21" t="s">
        <v>13</v>
      </c>
      <c r="F1090" s="22" t="s">
        <v>3313</v>
      </c>
      <c r="G1090" s="26">
        <v>131</v>
      </c>
    </row>
    <row r="1091" spans="1:7" x14ac:dyDescent="0.35">
      <c r="A1091" s="34">
        <v>1087</v>
      </c>
      <c r="B1091" s="21" t="s">
        <v>3314</v>
      </c>
      <c r="C1091" s="21" t="s">
        <v>2336</v>
      </c>
      <c r="D1091" s="22" t="s">
        <v>3315</v>
      </c>
      <c r="E1091" s="21" t="s">
        <v>13</v>
      </c>
      <c r="F1091" s="22" t="s">
        <v>3316</v>
      </c>
      <c r="G1091" s="26">
        <v>140</v>
      </c>
    </row>
    <row r="1092" spans="1:7" x14ac:dyDescent="0.35">
      <c r="A1092" s="34">
        <v>1088</v>
      </c>
      <c r="B1092" s="21" t="s">
        <v>3317</v>
      </c>
      <c r="C1092" s="21" t="s">
        <v>2336</v>
      </c>
      <c r="D1092" s="22" t="s">
        <v>3318</v>
      </c>
      <c r="E1092" s="21" t="s">
        <v>13</v>
      </c>
      <c r="F1092" s="22" t="s">
        <v>3319</v>
      </c>
      <c r="G1092" s="26">
        <v>1</v>
      </c>
    </row>
    <row r="1093" spans="1:7" x14ac:dyDescent="0.35">
      <c r="A1093" s="34">
        <v>1089</v>
      </c>
      <c r="B1093" s="21" t="s">
        <v>3320</v>
      </c>
      <c r="C1093" s="21" t="s">
        <v>2336</v>
      </c>
      <c r="D1093" s="22" t="s">
        <v>3321</v>
      </c>
      <c r="E1093" s="21" t="s">
        <v>13</v>
      </c>
      <c r="F1093" s="22" t="s">
        <v>3322</v>
      </c>
      <c r="G1093" s="26">
        <v>104</v>
      </c>
    </row>
    <row r="1094" spans="1:7" x14ac:dyDescent="0.35">
      <c r="A1094" s="34">
        <v>1090</v>
      </c>
      <c r="B1094" s="21" t="s">
        <v>3323</v>
      </c>
      <c r="C1094" s="21" t="s">
        <v>2336</v>
      </c>
      <c r="D1094" s="22" t="s">
        <v>3324</v>
      </c>
      <c r="E1094" s="21" t="s">
        <v>13</v>
      </c>
      <c r="F1094" s="22" t="s">
        <v>3325</v>
      </c>
      <c r="G1094" s="26">
        <v>144</v>
      </c>
    </row>
    <row r="1095" spans="1:7" x14ac:dyDescent="0.35">
      <c r="A1095" s="34">
        <v>1091</v>
      </c>
      <c r="B1095" s="21" t="s">
        <v>3326</v>
      </c>
      <c r="C1095" s="21" t="s">
        <v>2336</v>
      </c>
      <c r="D1095" s="22" t="s">
        <v>3327</v>
      </c>
      <c r="E1095" s="21" t="s">
        <v>13</v>
      </c>
      <c r="F1095" s="22" t="s">
        <v>3328</v>
      </c>
      <c r="G1095" s="26">
        <v>181</v>
      </c>
    </row>
    <row r="1096" spans="1:7" x14ac:dyDescent="0.35">
      <c r="A1096" s="34">
        <v>1092</v>
      </c>
      <c r="B1096" s="21" t="s">
        <v>3329</v>
      </c>
      <c r="C1096" s="21" t="s">
        <v>2336</v>
      </c>
      <c r="D1096" s="22" t="s">
        <v>3330</v>
      </c>
      <c r="E1096" s="21" t="s">
        <v>13</v>
      </c>
      <c r="F1096" s="22" t="s">
        <v>3331</v>
      </c>
      <c r="G1096" s="26">
        <v>2</v>
      </c>
    </row>
    <row r="1097" spans="1:7" x14ac:dyDescent="0.35">
      <c r="A1097" s="34">
        <v>1093</v>
      </c>
      <c r="B1097" s="21" t="s">
        <v>3332</v>
      </c>
      <c r="C1097" s="21" t="s">
        <v>2336</v>
      </c>
      <c r="D1097" s="22" t="s">
        <v>3333</v>
      </c>
      <c r="E1097" s="21" t="s">
        <v>13</v>
      </c>
      <c r="F1097" s="22" t="s">
        <v>3334</v>
      </c>
      <c r="G1097" s="26">
        <v>275</v>
      </c>
    </row>
    <row r="1098" spans="1:7" x14ac:dyDescent="0.35">
      <c r="A1098" s="34">
        <v>1094</v>
      </c>
      <c r="B1098" s="21" t="s">
        <v>3335</v>
      </c>
      <c r="C1098" s="21" t="s">
        <v>2336</v>
      </c>
      <c r="D1098" s="22" t="s">
        <v>3336</v>
      </c>
      <c r="E1098" s="21" t="s">
        <v>13</v>
      </c>
      <c r="F1098" s="22" t="s">
        <v>3337</v>
      </c>
      <c r="G1098" s="26">
        <v>86</v>
      </c>
    </row>
    <row r="1099" spans="1:7" x14ac:dyDescent="0.35">
      <c r="A1099" s="34">
        <v>1095</v>
      </c>
      <c r="B1099" s="21" t="s">
        <v>3338</v>
      </c>
      <c r="C1099" s="21" t="s">
        <v>2336</v>
      </c>
      <c r="D1099" s="22" t="s">
        <v>3339</v>
      </c>
      <c r="E1099" s="21" t="s">
        <v>13</v>
      </c>
      <c r="F1099" s="22" t="s">
        <v>3340</v>
      </c>
      <c r="G1099" s="26">
        <v>185</v>
      </c>
    </row>
    <row r="1100" spans="1:7" x14ac:dyDescent="0.35">
      <c r="A1100" s="34">
        <v>1096</v>
      </c>
      <c r="B1100" s="21" t="s">
        <v>3341</v>
      </c>
      <c r="C1100" s="21" t="s">
        <v>2336</v>
      </c>
      <c r="D1100" s="22" t="s">
        <v>3342</v>
      </c>
      <c r="E1100" s="21" t="s">
        <v>13</v>
      </c>
      <c r="F1100" s="22" t="s">
        <v>3343</v>
      </c>
      <c r="G1100" s="26">
        <v>167</v>
      </c>
    </row>
    <row r="1101" spans="1:7" x14ac:dyDescent="0.35">
      <c r="A1101" s="34">
        <v>1097</v>
      </c>
      <c r="B1101" s="21" t="s">
        <v>3344</v>
      </c>
      <c r="C1101" s="21" t="s">
        <v>2336</v>
      </c>
      <c r="D1101" s="22" t="s">
        <v>3345</v>
      </c>
      <c r="E1101" s="21" t="s">
        <v>13</v>
      </c>
      <c r="F1101" s="22" t="s">
        <v>3346</v>
      </c>
      <c r="G1101" s="26">
        <v>21</v>
      </c>
    </row>
    <row r="1102" spans="1:7" x14ac:dyDescent="0.35">
      <c r="A1102" s="34">
        <v>1098</v>
      </c>
      <c r="B1102" s="21" t="s">
        <v>3347</v>
      </c>
      <c r="C1102" s="21" t="s">
        <v>2336</v>
      </c>
      <c r="D1102" s="22" t="s">
        <v>3348</v>
      </c>
      <c r="E1102" s="21" t="s">
        <v>13</v>
      </c>
      <c r="F1102" s="22" t="s">
        <v>3349</v>
      </c>
      <c r="G1102" s="26">
        <v>54</v>
      </c>
    </row>
    <row r="1103" spans="1:7" x14ac:dyDescent="0.35">
      <c r="A1103" s="34">
        <v>1099</v>
      </c>
      <c r="B1103" s="21" t="s">
        <v>3350</v>
      </c>
      <c r="C1103" s="21" t="s">
        <v>2554</v>
      </c>
      <c r="D1103" s="22" t="s">
        <v>3351</v>
      </c>
      <c r="E1103" s="21" t="s">
        <v>13</v>
      </c>
      <c r="F1103" s="22" t="s">
        <v>3352</v>
      </c>
      <c r="G1103" s="26">
        <v>41</v>
      </c>
    </row>
    <row r="1104" spans="1:7" x14ac:dyDescent="0.35">
      <c r="A1104" s="34">
        <v>1100</v>
      </c>
      <c r="B1104" s="21" t="s">
        <v>3353</v>
      </c>
      <c r="C1104" s="21" t="s">
        <v>2554</v>
      </c>
      <c r="D1104" s="22" t="s">
        <v>3354</v>
      </c>
      <c r="E1104" s="21" t="s">
        <v>13</v>
      </c>
      <c r="F1104" s="22" t="s">
        <v>3355</v>
      </c>
      <c r="G1104" s="26">
        <v>62</v>
      </c>
    </row>
    <row r="1105" spans="1:7" x14ac:dyDescent="0.35">
      <c r="A1105" s="34">
        <v>1101</v>
      </c>
      <c r="B1105" s="21" t="s">
        <v>3356</v>
      </c>
      <c r="C1105" s="21" t="s">
        <v>2663</v>
      </c>
      <c r="D1105" s="22" t="s">
        <v>3357</v>
      </c>
      <c r="E1105" s="21" t="s">
        <v>13</v>
      </c>
      <c r="F1105" s="22" t="s">
        <v>3358</v>
      </c>
      <c r="G1105" s="26">
        <v>153</v>
      </c>
    </row>
    <row r="1106" spans="1:7" x14ac:dyDescent="0.35">
      <c r="A1106" s="34">
        <v>1102</v>
      </c>
      <c r="B1106" s="21" t="s">
        <v>3359</v>
      </c>
      <c r="C1106" s="21" t="s">
        <v>2663</v>
      </c>
      <c r="D1106" s="22" t="s">
        <v>3360</v>
      </c>
      <c r="E1106" s="21" t="s">
        <v>13</v>
      </c>
      <c r="F1106" s="22" t="s">
        <v>3361</v>
      </c>
      <c r="G1106" s="26">
        <v>129</v>
      </c>
    </row>
    <row r="1107" spans="1:7" x14ac:dyDescent="0.35">
      <c r="A1107" s="34">
        <v>1103</v>
      </c>
      <c r="B1107" s="21" t="s">
        <v>3362</v>
      </c>
      <c r="C1107" s="21" t="s">
        <v>2663</v>
      </c>
      <c r="D1107" s="22" t="s">
        <v>3363</v>
      </c>
      <c r="E1107" s="21" t="s">
        <v>13</v>
      </c>
      <c r="F1107" s="22" t="s">
        <v>3364</v>
      </c>
      <c r="G1107" s="26">
        <v>137</v>
      </c>
    </row>
    <row r="1108" spans="1:7" x14ac:dyDescent="0.35">
      <c r="A1108" s="34">
        <v>1104</v>
      </c>
      <c r="B1108" s="21" t="s">
        <v>3365</v>
      </c>
      <c r="C1108" s="21" t="s">
        <v>3093</v>
      </c>
      <c r="D1108" s="22" t="s">
        <v>3366</v>
      </c>
      <c r="E1108" s="21" t="s">
        <v>13</v>
      </c>
      <c r="F1108" s="22" t="s">
        <v>3367</v>
      </c>
      <c r="G1108" s="26">
        <v>1</v>
      </c>
    </row>
    <row r="1109" spans="1:7" x14ac:dyDescent="0.35">
      <c r="A1109" s="34">
        <v>1105</v>
      </c>
      <c r="B1109" s="21" t="s">
        <v>3368</v>
      </c>
      <c r="C1109" s="21" t="s">
        <v>3093</v>
      </c>
      <c r="D1109" s="22" t="s">
        <v>3369</v>
      </c>
      <c r="E1109" s="21" t="s">
        <v>13</v>
      </c>
      <c r="F1109" s="22" t="s">
        <v>3370</v>
      </c>
      <c r="G1109" s="26">
        <v>78</v>
      </c>
    </row>
    <row r="1110" spans="1:7" x14ac:dyDescent="0.35">
      <c r="A1110" s="34">
        <v>1106</v>
      </c>
      <c r="B1110" s="21" t="s">
        <v>3371</v>
      </c>
      <c r="C1110" s="21" t="s">
        <v>3093</v>
      </c>
      <c r="D1110" s="22" t="s">
        <v>3372</v>
      </c>
      <c r="E1110" s="21" t="s">
        <v>13</v>
      </c>
      <c r="F1110" s="22" t="s">
        <v>3373</v>
      </c>
      <c r="G1110" s="26">
        <v>1</v>
      </c>
    </row>
    <row r="1111" spans="1:7" x14ac:dyDescent="0.35">
      <c r="A1111" s="34">
        <v>1107</v>
      </c>
      <c r="B1111" s="21" t="s">
        <v>3374</v>
      </c>
      <c r="C1111" s="21" t="s">
        <v>2554</v>
      </c>
      <c r="D1111" s="22" t="s">
        <v>3375</v>
      </c>
      <c r="E1111" s="21" t="s">
        <v>13</v>
      </c>
      <c r="F1111" s="22" t="s">
        <v>3376</v>
      </c>
      <c r="G1111" s="26">
        <v>37</v>
      </c>
    </row>
    <row r="1112" spans="1:7" x14ac:dyDescent="0.35">
      <c r="A1112" s="34">
        <v>1108</v>
      </c>
      <c r="B1112" s="21" t="s">
        <v>3377</v>
      </c>
      <c r="C1112" s="21" t="s">
        <v>2554</v>
      </c>
      <c r="D1112" s="22" t="s">
        <v>3378</v>
      </c>
      <c r="E1112" s="21" t="s">
        <v>13</v>
      </c>
      <c r="F1112" s="22" t="s">
        <v>3379</v>
      </c>
      <c r="G1112" s="26">
        <v>9</v>
      </c>
    </row>
    <row r="1113" spans="1:7" x14ac:dyDescent="0.35">
      <c r="A1113" s="34">
        <v>1109</v>
      </c>
      <c r="B1113" s="21" t="s">
        <v>3380</v>
      </c>
      <c r="C1113" s="21" t="s">
        <v>2554</v>
      </c>
      <c r="D1113" s="22" t="s">
        <v>3381</v>
      </c>
      <c r="E1113" s="21" t="s">
        <v>13</v>
      </c>
      <c r="F1113" s="22" t="s">
        <v>3382</v>
      </c>
      <c r="G1113" s="26">
        <v>141</v>
      </c>
    </row>
    <row r="1114" spans="1:7" x14ac:dyDescent="0.35">
      <c r="A1114" s="34">
        <v>1110</v>
      </c>
      <c r="B1114" s="21" t="s">
        <v>3383</v>
      </c>
      <c r="C1114" s="21" t="s">
        <v>2554</v>
      </c>
      <c r="D1114" s="22" t="s">
        <v>3384</v>
      </c>
      <c r="E1114" s="21" t="s">
        <v>13</v>
      </c>
      <c r="F1114" s="22" t="s">
        <v>3385</v>
      </c>
      <c r="G1114" s="26">
        <v>3</v>
      </c>
    </row>
    <row r="1115" spans="1:7" x14ac:dyDescent="0.35">
      <c r="A1115" s="34">
        <v>1111</v>
      </c>
      <c r="B1115" s="21" t="s">
        <v>3386</v>
      </c>
      <c r="C1115" s="21" t="s">
        <v>1363</v>
      </c>
      <c r="D1115" s="22" t="s">
        <v>3387</v>
      </c>
      <c r="E1115" s="21" t="s">
        <v>13</v>
      </c>
      <c r="F1115" s="22" t="s">
        <v>3388</v>
      </c>
      <c r="G1115" s="26">
        <v>1</v>
      </c>
    </row>
    <row r="1116" spans="1:7" x14ac:dyDescent="0.35">
      <c r="A1116" s="34">
        <v>1112</v>
      </c>
      <c r="B1116" s="21" t="s">
        <v>3389</v>
      </c>
      <c r="C1116" s="21" t="s">
        <v>2806</v>
      </c>
      <c r="D1116" s="22" t="s">
        <v>3390</v>
      </c>
      <c r="E1116" s="21" t="s">
        <v>13</v>
      </c>
      <c r="F1116" s="22" t="s">
        <v>3391</v>
      </c>
      <c r="G1116" s="26">
        <v>95</v>
      </c>
    </row>
    <row r="1117" spans="1:7" x14ac:dyDescent="0.35">
      <c r="A1117" s="34">
        <v>1113</v>
      </c>
      <c r="B1117" s="21" t="s">
        <v>3392</v>
      </c>
      <c r="C1117" s="21" t="s">
        <v>2806</v>
      </c>
      <c r="D1117" s="22" t="s">
        <v>3393</v>
      </c>
      <c r="E1117" s="21" t="s">
        <v>13</v>
      </c>
      <c r="F1117" s="22" t="s">
        <v>3394</v>
      </c>
      <c r="G1117" s="26">
        <v>11</v>
      </c>
    </row>
    <row r="1118" spans="1:7" x14ac:dyDescent="0.35">
      <c r="A1118" s="34">
        <v>1114</v>
      </c>
      <c r="B1118" s="21" t="s">
        <v>3395</v>
      </c>
      <c r="C1118" s="21" t="s">
        <v>2806</v>
      </c>
      <c r="D1118" s="22" t="s">
        <v>3396</v>
      </c>
      <c r="E1118" s="21" t="s">
        <v>13</v>
      </c>
      <c r="F1118" s="22" t="s">
        <v>3397</v>
      </c>
      <c r="G1118" s="26">
        <v>48</v>
      </c>
    </row>
    <row r="1119" spans="1:7" x14ac:dyDescent="0.35">
      <c r="A1119" s="34">
        <v>1115</v>
      </c>
      <c r="B1119" s="21" t="s">
        <v>3398</v>
      </c>
      <c r="C1119" s="21" t="s">
        <v>2806</v>
      </c>
      <c r="D1119" s="22" t="s">
        <v>3399</v>
      </c>
      <c r="E1119" s="21" t="s">
        <v>13</v>
      </c>
      <c r="F1119" s="22" t="s">
        <v>3400</v>
      </c>
      <c r="G1119" s="26">
        <v>95</v>
      </c>
    </row>
    <row r="1120" spans="1:7" x14ac:dyDescent="0.35">
      <c r="A1120" s="34">
        <v>1116</v>
      </c>
      <c r="B1120" s="21" t="s">
        <v>3401</v>
      </c>
      <c r="C1120" s="21" t="s">
        <v>2806</v>
      </c>
      <c r="D1120" s="22" t="s">
        <v>3402</v>
      </c>
      <c r="E1120" s="21" t="s">
        <v>13</v>
      </c>
      <c r="F1120" s="22" t="s">
        <v>3403</v>
      </c>
      <c r="G1120" s="26">
        <v>98</v>
      </c>
    </row>
    <row r="1121" spans="1:7" x14ac:dyDescent="0.35">
      <c r="A1121" s="34">
        <v>1117</v>
      </c>
      <c r="B1121" s="21" t="s">
        <v>3404</v>
      </c>
      <c r="C1121" s="21" t="s">
        <v>2806</v>
      </c>
      <c r="D1121" s="22" t="s">
        <v>3405</v>
      </c>
      <c r="E1121" s="21" t="s">
        <v>13</v>
      </c>
      <c r="F1121" s="22" t="s">
        <v>3406</v>
      </c>
      <c r="G1121" s="26">
        <v>58</v>
      </c>
    </row>
    <row r="1122" spans="1:7" x14ac:dyDescent="0.35">
      <c r="A1122" s="34">
        <v>1118</v>
      </c>
      <c r="B1122" s="21" t="s">
        <v>3407</v>
      </c>
      <c r="C1122" s="21" t="s">
        <v>2806</v>
      </c>
      <c r="D1122" s="22" t="s">
        <v>3408</v>
      </c>
      <c r="E1122" s="21" t="s">
        <v>13</v>
      </c>
      <c r="F1122" s="22" t="s">
        <v>3409</v>
      </c>
      <c r="G1122" s="26">
        <v>1</v>
      </c>
    </row>
    <row r="1123" spans="1:7" x14ac:dyDescent="0.35">
      <c r="A1123" s="34">
        <v>1119</v>
      </c>
      <c r="B1123" s="21" t="s">
        <v>3410</v>
      </c>
      <c r="C1123" s="21" t="s">
        <v>2806</v>
      </c>
      <c r="D1123" s="22" t="s">
        <v>3411</v>
      </c>
      <c r="E1123" s="21" t="s">
        <v>13</v>
      </c>
      <c r="F1123" s="22" t="s">
        <v>3412</v>
      </c>
      <c r="G1123" s="26">
        <v>139</v>
      </c>
    </row>
    <row r="1124" spans="1:7" x14ac:dyDescent="0.35">
      <c r="A1124" s="34">
        <v>1120</v>
      </c>
      <c r="B1124" s="21" t="s">
        <v>3413</v>
      </c>
      <c r="C1124" s="21" t="s">
        <v>2806</v>
      </c>
      <c r="D1124" s="22" t="s">
        <v>3414</v>
      </c>
      <c r="E1124" s="21" t="s">
        <v>13</v>
      </c>
      <c r="F1124" s="22" t="s">
        <v>3415</v>
      </c>
      <c r="G1124" s="26">
        <v>133</v>
      </c>
    </row>
    <row r="1125" spans="1:7" x14ac:dyDescent="0.35">
      <c r="A1125" s="34">
        <v>1121</v>
      </c>
      <c r="B1125" s="21" t="s">
        <v>3416</v>
      </c>
      <c r="C1125" s="21" t="s">
        <v>2806</v>
      </c>
      <c r="D1125" s="22" t="s">
        <v>3417</v>
      </c>
      <c r="E1125" s="21" t="s">
        <v>13</v>
      </c>
      <c r="F1125" s="22" t="s">
        <v>3418</v>
      </c>
      <c r="G1125" s="26">
        <v>215</v>
      </c>
    </row>
    <row r="1126" spans="1:7" x14ac:dyDescent="0.35">
      <c r="A1126" s="34">
        <v>1122</v>
      </c>
      <c r="B1126" s="21" t="s">
        <v>3419</v>
      </c>
      <c r="C1126" s="21" t="s">
        <v>2806</v>
      </c>
      <c r="D1126" s="22" t="s">
        <v>3420</v>
      </c>
      <c r="E1126" s="21" t="s">
        <v>13</v>
      </c>
      <c r="F1126" s="22" t="s">
        <v>3421</v>
      </c>
      <c r="G1126" s="26">
        <v>3</v>
      </c>
    </row>
    <row r="1127" spans="1:7" x14ac:dyDescent="0.35">
      <c r="A1127" s="34">
        <v>1123</v>
      </c>
      <c r="B1127" s="21" t="s">
        <v>3422</v>
      </c>
      <c r="C1127" s="21" t="s">
        <v>843</v>
      </c>
      <c r="D1127" s="22" t="s">
        <v>3423</v>
      </c>
      <c r="E1127" s="21" t="s">
        <v>13</v>
      </c>
      <c r="F1127" s="22" t="s">
        <v>3424</v>
      </c>
      <c r="G1127" s="26">
        <v>1</v>
      </c>
    </row>
    <row r="1128" spans="1:7" x14ac:dyDescent="0.35">
      <c r="A1128" s="34">
        <v>1124</v>
      </c>
      <c r="B1128" s="21" t="s">
        <v>3425</v>
      </c>
      <c r="C1128" s="21" t="s">
        <v>843</v>
      </c>
      <c r="D1128" s="22" t="s">
        <v>3426</v>
      </c>
      <c r="E1128" s="21" t="s">
        <v>13</v>
      </c>
      <c r="F1128" s="22" t="s">
        <v>3427</v>
      </c>
      <c r="G1128" s="26">
        <v>10</v>
      </c>
    </row>
    <row r="1129" spans="1:7" x14ac:dyDescent="0.35">
      <c r="A1129" s="34">
        <v>1125</v>
      </c>
      <c r="B1129" s="21" t="s">
        <v>3428</v>
      </c>
      <c r="C1129" s="21" t="s">
        <v>843</v>
      </c>
      <c r="D1129" s="22" t="s">
        <v>3429</v>
      </c>
      <c r="E1129" s="21" t="s">
        <v>13</v>
      </c>
      <c r="F1129" s="22" t="s">
        <v>3430</v>
      </c>
      <c r="G1129" s="26">
        <v>26</v>
      </c>
    </row>
    <row r="1130" spans="1:7" x14ac:dyDescent="0.35">
      <c r="A1130" s="34">
        <v>1126</v>
      </c>
      <c r="B1130" s="21" t="s">
        <v>3431</v>
      </c>
      <c r="C1130" s="21" t="s">
        <v>843</v>
      </c>
      <c r="D1130" s="22" t="s">
        <v>3432</v>
      </c>
      <c r="E1130" s="21" t="s">
        <v>13</v>
      </c>
      <c r="F1130" s="22" t="s">
        <v>3433</v>
      </c>
      <c r="G1130" s="26">
        <v>23</v>
      </c>
    </row>
    <row r="1131" spans="1:7" x14ac:dyDescent="0.35">
      <c r="A1131" s="34">
        <v>1127</v>
      </c>
      <c r="B1131" s="21" t="s">
        <v>3434</v>
      </c>
      <c r="C1131" s="21" t="s">
        <v>843</v>
      </c>
      <c r="D1131" s="22" t="s">
        <v>3435</v>
      </c>
      <c r="E1131" s="21" t="s">
        <v>13</v>
      </c>
      <c r="F1131" s="22" t="s">
        <v>3436</v>
      </c>
      <c r="G1131" s="26">
        <v>54</v>
      </c>
    </row>
    <row r="1132" spans="1:7" x14ac:dyDescent="0.35">
      <c r="A1132" s="34">
        <v>1128</v>
      </c>
      <c r="B1132" s="21" t="s">
        <v>3437</v>
      </c>
      <c r="C1132" s="21" t="s">
        <v>843</v>
      </c>
      <c r="D1132" s="22" t="s">
        <v>3438</v>
      </c>
      <c r="E1132" s="21" t="s">
        <v>13</v>
      </c>
      <c r="F1132" s="22" t="s">
        <v>3439</v>
      </c>
      <c r="G1132" s="26">
        <v>1</v>
      </c>
    </row>
    <row r="1133" spans="1:7" x14ac:dyDescent="0.35">
      <c r="A1133" s="34">
        <v>1129</v>
      </c>
      <c r="B1133" s="21" t="s">
        <v>3440</v>
      </c>
      <c r="C1133" s="21" t="s">
        <v>843</v>
      </c>
      <c r="D1133" s="22" t="s">
        <v>3441</v>
      </c>
      <c r="E1133" s="21" t="s">
        <v>13</v>
      </c>
      <c r="F1133" s="22" t="s">
        <v>3442</v>
      </c>
      <c r="G1133" s="26">
        <v>29</v>
      </c>
    </row>
    <row r="1134" spans="1:7" x14ac:dyDescent="0.35">
      <c r="A1134" s="34">
        <v>1130</v>
      </c>
      <c r="B1134" s="21" t="s">
        <v>3443</v>
      </c>
      <c r="C1134" s="21" t="s">
        <v>2806</v>
      </c>
      <c r="D1134" s="22" t="s">
        <v>3444</v>
      </c>
      <c r="E1134" s="21" t="s">
        <v>13</v>
      </c>
      <c r="F1134" s="22" t="s">
        <v>3445</v>
      </c>
      <c r="G1134" s="26">
        <v>88</v>
      </c>
    </row>
    <row r="1135" spans="1:7" x14ac:dyDescent="0.35">
      <c r="A1135" s="34">
        <v>1131</v>
      </c>
      <c r="B1135" s="21" t="s">
        <v>3446</v>
      </c>
      <c r="C1135" s="21" t="s">
        <v>2806</v>
      </c>
      <c r="D1135" s="22" t="s">
        <v>3447</v>
      </c>
      <c r="E1135" s="21" t="s">
        <v>13</v>
      </c>
      <c r="F1135" s="22" t="s">
        <v>3448</v>
      </c>
      <c r="G1135" s="26">
        <v>177</v>
      </c>
    </row>
    <row r="1136" spans="1:7" x14ac:dyDescent="0.35">
      <c r="A1136" s="34">
        <v>1132</v>
      </c>
      <c r="B1136" s="21" t="s">
        <v>3449</v>
      </c>
      <c r="C1136" s="21" t="s">
        <v>2806</v>
      </c>
      <c r="D1136" s="22" t="s">
        <v>3450</v>
      </c>
      <c r="E1136" s="21" t="s">
        <v>13</v>
      </c>
      <c r="F1136" s="22" t="s">
        <v>3451</v>
      </c>
      <c r="G1136" s="26">
        <v>217</v>
      </c>
    </row>
    <row r="1137" spans="1:7" x14ac:dyDescent="0.35">
      <c r="A1137" s="34">
        <v>1133</v>
      </c>
      <c r="B1137" s="21" t="s">
        <v>3452</v>
      </c>
      <c r="C1137" s="21" t="s">
        <v>2806</v>
      </c>
      <c r="D1137" s="22" t="s">
        <v>3453</v>
      </c>
      <c r="E1137" s="21" t="s">
        <v>13</v>
      </c>
      <c r="F1137" s="22" t="s">
        <v>3454</v>
      </c>
      <c r="G1137" s="26">
        <v>23</v>
      </c>
    </row>
    <row r="1138" spans="1:7" x14ac:dyDescent="0.35">
      <c r="A1138" s="34">
        <v>1134</v>
      </c>
      <c r="B1138" s="21" t="s">
        <v>3455</v>
      </c>
      <c r="C1138" s="21" t="s">
        <v>2806</v>
      </c>
      <c r="D1138" s="22" t="s">
        <v>3456</v>
      </c>
      <c r="E1138" s="21" t="s">
        <v>13</v>
      </c>
      <c r="F1138" s="22" t="s">
        <v>3457</v>
      </c>
      <c r="G1138" s="26">
        <v>67</v>
      </c>
    </row>
    <row r="1139" spans="1:7" x14ac:dyDescent="0.35">
      <c r="A1139" s="34">
        <v>1135</v>
      </c>
      <c r="B1139" s="21" t="s">
        <v>3458</v>
      </c>
      <c r="C1139" s="21" t="s">
        <v>839</v>
      </c>
      <c r="D1139" s="22" t="s">
        <v>3459</v>
      </c>
      <c r="E1139" s="21" t="s">
        <v>13</v>
      </c>
      <c r="F1139" s="22" t="s">
        <v>3460</v>
      </c>
      <c r="G1139" s="26">
        <v>31</v>
      </c>
    </row>
    <row r="1140" spans="1:7" x14ac:dyDescent="0.35">
      <c r="A1140" s="34">
        <v>1136</v>
      </c>
      <c r="B1140" s="21" t="s">
        <v>3461</v>
      </c>
      <c r="C1140" s="21" t="s">
        <v>839</v>
      </c>
      <c r="D1140" s="22" t="s">
        <v>3462</v>
      </c>
      <c r="E1140" s="21" t="s">
        <v>13</v>
      </c>
      <c r="F1140" s="22" t="s">
        <v>3463</v>
      </c>
      <c r="G1140" s="26">
        <v>92</v>
      </c>
    </row>
    <row r="1141" spans="1:7" x14ac:dyDescent="0.35">
      <c r="A1141" s="34">
        <v>1137</v>
      </c>
      <c r="B1141" s="21" t="s">
        <v>3464</v>
      </c>
      <c r="C1141" s="21" t="s">
        <v>839</v>
      </c>
      <c r="D1141" s="22" t="s">
        <v>3465</v>
      </c>
      <c r="E1141" s="21" t="s">
        <v>13</v>
      </c>
      <c r="F1141" s="22" t="s">
        <v>3466</v>
      </c>
      <c r="G1141" s="26">
        <v>12</v>
      </c>
    </row>
    <row r="1142" spans="1:7" x14ac:dyDescent="0.35">
      <c r="A1142" s="34">
        <v>1138</v>
      </c>
      <c r="B1142" s="21" t="s">
        <v>3467</v>
      </c>
      <c r="C1142" s="21" t="s">
        <v>839</v>
      </c>
      <c r="D1142" s="22" t="s">
        <v>3468</v>
      </c>
      <c r="E1142" s="21" t="s">
        <v>13</v>
      </c>
      <c r="F1142" s="22" t="s">
        <v>3469</v>
      </c>
      <c r="G1142" s="26">
        <v>113</v>
      </c>
    </row>
    <row r="1143" spans="1:7" x14ac:dyDescent="0.35">
      <c r="A1143" s="34">
        <v>1139</v>
      </c>
      <c r="B1143" s="21" t="s">
        <v>3470</v>
      </c>
      <c r="C1143" s="21" t="s">
        <v>839</v>
      </c>
      <c r="D1143" s="22" t="s">
        <v>3471</v>
      </c>
      <c r="E1143" s="21" t="s">
        <v>13</v>
      </c>
      <c r="F1143" s="22" t="s">
        <v>3472</v>
      </c>
      <c r="G1143" s="26">
        <v>400</v>
      </c>
    </row>
    <row r="1144" spans="1:7" x14ac:dyDescent="0.35">
      <c r="A1144" s="34">
        <v>1140</v>
      </c>
      <c r="B1144" s="21" t="s">
        <v>3473</v>
      </c>
      <c r="C1144" s="21" t="s">
        <v>839</v>
      </c>
      <c r="D1144" s="22" t="s">
        <v>3474</v>
      </c>
      <c r="E1144" s="21" t="s">
        <v>13</v>
      </c>
      <c r="F1144" s="22" t="s">
        <v>3475</v>
      </c>
      <c r="G1144" s="26">
        <v>1</v>
      </c>
    </row>
    <row r="1145" spans="1:7" x14ac:dyDescent="0.35">
      <c r="A1145" s="34">
        <v>1141</v>
      </c>
      <c r="B1145" s="21" t="s">
        <v>3476</v>
      </c>
      <c r="C1145" s="21" t="s">
        <v>839</v>
      </c>
      <c r="D1145" s="22" t="s">
        <v>3477</v>
      </c>
      <c r="E1145" s="21" t="s">
        <v>13</v>
      </c>
      <c r="F1145" s="22" t="s">
        <v>3478</v>
      </c>
      <c r="G1145" s="26">
        <v>57</v>
      </c>
    </row>
    <row r="1146" spans="1:7" x14ac:dyDescent="0.35">
      <c r="A1146" s="34">
        <v>1142</v>
      </c>
      <c r="B1146" s="21" t="s">
        <v>3479</v>
      </c>
      <c r="C1146" s="21" t="s">
        <v>839</v>
      </c>
      <c r="D1146" s="22" t="s">
        <v>3480</v>
      </c>
      <c r="E1146" s="21" t="s">
        <v>13</v>
      </c>
      <c r="F1146" s="22" t="s">
        <v>3481</v>
      </c>
      <c r="G1146" s="26">
        <v>1</v>
      </c>
    </row>
    <row r="1147" spans="1:7" x14ac:dyDescent="0.35">
      <c r="A1147" s="34">
        <v>1143</v>
      </c>
      <c r="B1147" s="21" t="s">
        <v>3482</v>
      </c>
      <c r="C1147" s="21" t="s">
        <v>839</v>
      </c>
      <c r="D1147" s="22" t="s">
        <v>3483</v>
      </c>
      <c r="E1147" s="21" t="s">
        <v>13</v>
      </c>
      <c r="F1147" s="22" t="s">
        <v>3484</v>
      </c>
      <c r="G1147" s="26">
        <v>32</v>
      </c>
    </row>
    <row r="1148" spans="1:7" x14ac:dyDescent="0.35">
      <c r="A1148" s="34">
        <v>1144</v>
      </c>
      <c r="B1148" s="21" t="s">
        <v>3485</v>
      </c>
      <c r="C1148" s="21" t="s">
        <v>839</v>
      </c>
      <c r="D1148" s="22" t="s">
        <v>3486</v>
      </c>
      <c r="E1148" s="21" t="s">
        <v>13</v>
      </c>
      <c r="F1148" s="22" t="s">
        <v>3487</v>
      </c>
      <c r="G1148" s="26">
        <v>156</v>
      </c>
    </row>
    <row r="1149" spans="1:7" x14ac:dyDescent="0.35">
      <c r="A1149" s="34">
        <v>1145</v>
      </c>
      <c r="B1149" s="21" t="s">
        <v>3488</v>
      </c>
      <c r="C1149" s="21" t="s">
        <v>839</v>
      </c>
      <c r="D1149" s="22" t="s">
        <v>3489</v>
      </c>
      <c r="E1149" s="21" t="s">
        <v>13</v>
      </c>
      <c r="F1149" s="22" t="s">
        <v>3490</v>
      </c>
      <c r="G1149" s="26">
        <v>60</v>
      </c>
    </row>
    <row r="1150" spans="1:7" x14ac:dyDescent="0.35">
      <c r="A1150" s="34">
        <v>1146</v>
      </c>
      <c r="B1150" s="21" t="s">
        <v>3491</v>
      </c>
      <c r="C1150" s="21" t="s">
        <v>839</v>
      </c>
      <c r="D1150" s="22" t="s">
        <v>3492</v>
      </c>
      <c r="E1150" s="21" t="s">
        <v>13</v>
      </c>
      <c r="F1150" s="22" t="s">
        <v>3493</v>
      </c>
      <c r="G1150" s="26">
        <v>14</v>
      </c>
    </row>
    <row r="1151" spans="1:7" x14ac:dyDescent="0.35">
      <c r="A1151" s="34">
        <v>1147</v>
      </c>
      <c r="B1151" s="21" t="s">
        <v>3494</v>
      </c>
      <c r="C1151" s="21" t="s">
        <v>2806</v>
      </c>
      <c r="D1151" s="22" t="s">
        <v>3495</v>
      </c>
      <c r="E1151" s="21" t="s">
        <v>13</v>
      </c>
      <c r="F1151" s="22" t="s">
        <v>3496</v>
      </c>
      <c r="G1151" s="26">
        <v>45</v>
      </c>
    </row>
    <row r="1152" spans="1:7" x14ac:dyDescent="0.35">
      <c r="A1152" s="34">
        <v>1148</v>
      </c>
      <c r="B1152" s="21" t="s">
        <v>3497</v>
      </c>
      <c r="C1152" s="21" t="s">
        <v>2806</v>
      </c>
      <c r="D1152" s="22" t="s">
        <v>3498</v>
      </c>
      <c r="E1152" s="21" t="s">
        <v>13</v>
      </c>
      <c r="F1152" s="22" t="s">
        <v>3499</v>
      </c>
      <c r="G1152" s="26">
        <v>5</v>
      </c>
    </row>
    <row r="1153" spans="1:7" x14ac:dyDescent="0.35">
      <c r="A1153" s="34">
        <v>1149</v>
      </c>
      <c r="B1153" s="21" t="s">
        <v>3500</v>
      </c>
      <c r="C1153" s="21" t="s">
        <v>2430</v>
      </c>
      <c r="D1153" s="22" t="s">
        <v>3501</v>
      </c>
      <c r="E1153" s="21" t="s">
        <v>13</v>
      </c>
      <c r="F1153" s="22" t="s">
        <v>3502</v>
      </c>
      <c r="G1153" s="26">
        <v>124</v>
      </c>
    </row>
    <row r="1154" spans="1:7" x14ac:dyDescent="0.35">
      <c r="A1154" s="34">
        <v>1150</v>
      </c>
      <c r="B1154" s="21" t="s">
        <v>3503</v>
      </c>
      <c r="C1154" s="21" t="s">
        <v>2430</v>
      </c>
      <c r="D1154" s="22" t="s">
        <v>3504</v>
      </c>
      <c r="E1154" s="21" t="s">
        <v>13</v>
      </c>
      <c r="F1154" s="22" t="s">
        <v>3505</v>
      </c>
      <c r="G1154" s="26">
        <v>128</v>
      </c>
    </row>
    <row r="1155" spans="1:7" x14ac:dyDescent="0.35">
      <c r="A1155" s="34">
        <v>1151</v>
      </c>
      <c r="B1155" s="21" t="s">
        <v>3506</v>
      </c>
      <c r="C1155" s="21" t="s">
        <v>2430</v>
      </c>
      <c r="D1155" s="22" t="s">
        <v>3507</v>
      </c>
      <c r="E1155" s="21" t="s">
        <v>13</v>
      </c>
      <c r="F1155" s="22" t="s">
        <v>3508</v>
      </c>
      <c r="G1155" s="26">
        <v>3</v>
      </c>
    </row>
    <row r="1156" spans="1:7" x14ac:dyDescent="0.35">
      <c r="A1156" s="34">
        <v>1152</v>
      </c>
      <c r="B1156" s="21" t="s">
        <v>3509</v>
      </c>
      <c r="C1156" s="21" t="s">
        <v>2430</v>
      </c>
      <c r="D1156" s="22" t="s">
        <v>3510</v>
      </c>
      <c r="E1156" s="21" t="s">
        <v>13</v>
      </c>
      <c r="F1156" s="22" t="s">
        <v>3511</v>
      </c>
      <c r="G1156" s="26">
        <v>10</v>
      </c>
    </row>
    <row r="1157" spans="1:7" x14ac:dyDescent="0.35">
      <c r="A1157" s="34">
        <v>1153</v>
      </c>
      <c r="B1157" s="21" t="s">
        <v>3512</v>
      </c>
      <c r="C1157" s="21" t="s">
        <v>2891</v>
      </c>
      <c r="D1157" s="22" t="s">
        <v>3513</v>
      </c>
      <c r="E1157" s="21" t="s">
        <v>13</v>
      </c>
      <c r="F1157" s="22" t="s">
        <v>3514</v>
      </c>
      <c r="G1157" s="26">
        <v>218</v>
      </c>
    </row>
    <row r="1158" spans="1:7" x14ac:dyDescent="0.35">
      <c r="A1158" s="34">
        <v>1154</v>
      </c>
      <c r="B1158" s="21" t="s">
        <v>3515</v>
      </c>
      <c r="C1158" s="21" t="s">
        <v>2891</v>
      </c>
      <c r="D1158" s="22" t="s">
        <v>3516</v>
      </c>
      <c r="E1158" s="21" t="s">
        <v>13</v>
      </c>
      <c r="F1158" s="22" t="s">
        <v>3517</v>
      </c>
      <c r="G1158" s="26">
        <v>1</v>
      </c>
    </row>
    <row r="1159" spans="1:7" x14ac:dyDescent="0.35">
      <c r="A1159" s="34">
        <v>1155</v>
      </c>
      <c r="B1159" s="21" t="s">
        <v>3518</v>
      </c>
      <c r="C1159" s="21" t="s">
        <v>2891</v>
      </c>
      <c r="D1159" s="22" t="s">
        <v>3519</v>
      </c>
      <c r="E1159" s="21" t="s">
        <v>13</v>
      </c>
      <c r="F1159" s="22" t="s">
        <v>3520</v>
      </c>
      <c r="G1159" s="26">
        <v>13</v>
      </c>
    </row>
    <row r="1160" spans="1:7" x14ac:dyDescent="0.35">
      <c r="A1160" s="34">
        <v>1156</v>
      </c>
      <c r="B1160" s="21" t="s">
        <v>3521</v>
      </c>
      <c r="C1160" s="21" t="s">
        <v>2891</v>
      </c>
      <c r="D1160" s="22" t="s">
        <v>3522</v>
      </c>
      <c r="E1160" s="21" t="s">
        <v>13</v>
      </c>
      <c r="F1160" s="22" t="s">
        <v>3523</v>
      </c>
      <c r="G1160" s="26">
        <v>96</v>
      </c>
    </row>
    <row r="1161" spans="1:7" x14ac:dyDescent="0.35">
      <c r="A1161" s="34">
        <v>1157</v>
      </c>
      <c r="B1161" s="21" t="s">
        <v>3524</v>
      </c>
      <c r="C1161" s="21" t="s">
        <v>2891</v>
      </c>
      <c r="D1161" s="22" t="s">
        <v>3525</v>
      </c>
      <c r="E1161" s="21" t="s">
        <v>13</v>
      </c>
      <c r="F1161" s="22" t="s">
        <v>3526</v>
      </c>
      <c r="G1161" s="26">
        <v>1</v>
      </c>
    </row>
    <row r="1162" spans="1:7" x14ac:dyDescent="0.35">
      <c r="A1162" s="34">
        <v>1158</v>
      </c>
      <c r="B1162" s="21" t="s">
        <v>3527</v>
      </c>
      <c r="C1162" s="21" t="s">
        <v>2891</v>
      </c>
      <c r="D1162" s="22" t="s">
        <v>3528</v>
      </c>
      <c r="E1162" s="21" t="s">
        <v>13</v>
      </c>
      <c r="F1162" s="22" t="s">
        <v>3529</v>
      </c>
      <c r="G1162" s="26">
        <v>163</v>
      </c>
    </row>
    <row r="1163" spans="1:7" x14ac:dyDescent="0.35">
      <c r="A1163" s="34">
        <v>1159</v>
      </c>
      <c r="B1163" s="21" t="s">
        <v>3530</v>
      </c>
      <c r="C1163" s="21" t="s">
        <v>843</v>
      </c>
      <c r="D1163" s="22" t="s">
        <v>3531</v>
      </c>
      <c r="E1163" s="21" t="s">
        <v>13</v>
      </c>
      <c r="F1163" s="22" t="s">
        <v>3532</v>
      </c>
      <c r="G1163" s="26">
        <v>1</v>
      </c>
    </row>
    <row r="1164" spans="1:7" x14ac:dyDescent="0.35">
      <c r="A1164" s="34">
        <v>1160</v>
      </c>
      <c r="B1164" s="21" t="s">
        <v>3533</v>
      </c>
      <c r="C1164" s="21" t="s">
        <v>843</v>
      </c>
      <c r="D1164" s="22" t="s">
        <v>3534</v>
      </c>
      <c r="E1164" s="21" t="s">
        <v>13</v>
      </c>
      <c r="F1164" s="22" t="s">
        <v>3535</v>
      </c>
      <c r="G1164" s="26">
        <v>28</v>
      </c>
    </row>
    <row r="1165" spans="1:7" x14ac:dyDescent="0.35">
      <c r="A1165" s="34">
        <v>1161</v>
      </c>
      <c r="B1165" s="21" t="s">
        <v>3536</v>
      </c>
      <c r="C1165" s="21" t="s">
        <v>2891</v>
      </c>
      <c r="D1165" s="22" t="s">
        <v>3537</v>
      </c>
      <c r="E1165" s="21" t="s">
        <v>13</v>
      </c>
      <c r="F1165" s="22" t="s">
        <v>3538</v>
      </c>
      <c r="G1165" s="26">
        <v>66</v>
      </c>
    </row>
    <row r="1166" spans="1:7" x14ac:dyDescent="0.35">
      <c r="A1166" s="34">
        <v>1162</v>
      </c>
      <c r="B1166" s="21" t="s">
        <v>3539</v>
      </c>
      <c r="C1166" s="21" t="s">
        <v>2891</v>
      </c>
      <c r="D1166" s="22" t="s">
        <v>3540</v>
      </c>
      <c r="E1166" s="21" t="s">
        <v>13</v>
      </c>
      <c r="F1166" s="22" t="s">
        <v>3541</v>
      </c>
      <c r="G1166" s="26">
        <v>90</v>
      </c>
    </row>
    <row r="1167" spans="1:7" x14ac:dyDescent="0.35">
      <c r="A1167" s="34">
        <v>1163</v>
      </c>
      <c r="B1167" s="21" t="s">
        <v>3542</v>
      </c>
      <c r="C1167" s="21" t="s">
        <v>2891</v>
      </c>
      <c r="D1167" s="22" t="s">
        <v>3543</v>
      </c>
      <c r="E1167" s="21" t="s">
        <v>13</v>
      </c>
      <c r="F1167" s="22" t="s">
        <v>3544</v>
      </c>
      <c r="G1167" s="26">
        <v>15</v>
      </c>
    </row>
    <row r="1168" spans="1:7" x14ac:dyDescent="0.35">
      <c r="A1168" s="34">
        <v>1164</v>
      </c>
      <c r="B1168" s="21" t="s">
        <v>3545</v>
      </c>
      <c r="C1168" s="21" t="s">
        <v>2891</v>
      </c>
      <c r="D1168" s="22" t="s">
        <v>3546</v>
      </c>
      <c r="E1168" s="21" t="s">
        <v>13</v>
      </c>
      <c r="F1168" s="22" t="s">
        <v>3547</v>
      </c>
      <c r="G1168" s="26">
        <v>8</v>
      </c>
    </row>
    <row r="1169" spans="1:7" x14ac:dyDescent="0.35">
      <c r="A1169" s="34">
        <v>1165</v>
      </c>
      <c r="B1169" s="21" t="s">
        <v>3548</v>
      </c>
      <c r="C1169" s="21" t="s">
        <v>2891</v>
      </c>
      <c r="D1169" s="22" t="s">
        <v>3549</v>
      </c>
      <c r="E1169" s="21" t="s">
        <v>13</v>
      </c>
      <c r="F1169" s="22" t="s">
        <v>3550</v>
      </c>
      <c r="G1169" s="26">
        <v>59</v>
      </c>
    </row>
    <row r="1170" spans="1:7" x14ac:dyDescent="0.35">
      <c r="A1170" s="34">
        <v>1166</v>
      </c>
      <c r="B1170" s="21" t="s">
        <v>3551</v>
      </c>
      <c r="C1170" s="21" t="s">
        <v>839</v>
      </c>
      <c r="D1170" s="22" t="s">
        <v>3552</v>
      </c>
      <c r="E1170" s="21" t="s">
        <v>13</v>
      </c>
      <c r="F1170" s="22" t="s">
        <v>3553</v>
      </c>
      <c r="G1170" s="26">
        <v>242</v>
      </c>
    </row>
    <row r="1171" spans="1:7" x14ac:dyDescent="0.35">
      <c r="A1171" s="34">
        <v>1167</v>
      </c>
      <c r="B1171" s="21" t="s">
        <v>3554</v>
      </c>
      <c r="C1171" s="21" t="s">
        <v>839</v>
      </c>
      <c r="D1171" s="22" t="s">
        <v>3555</v>
      </c>
      <c r="E1171" s="21" t="s">
        <v>13</v>
      </c>
      <c r="F1171" s="22" t="s">
        <v>3556</v>
      </c>
      <c r="G1171" s="26">
        <v>20</v>
      </c>
    </row>
    <row r="1172" spans="1:7" x14ac:dyDescent="0.35">
      <c r="A1172" s="34">
        <v>1168</v>
      </c>
      <c r="B1172" s="21" t="s">
        <v>3557</v>
      </c>
      <c r="C1172" s="21" t="s">
        <v>839</v>
      </c>
      <c r="D1172" s="22" t="s">
        <v>3558</v>
      </c>
      <c r="E1172" s="21" t="s">
        <v>13</v>
      </c>
      <c r="F1172" s="22" t="s">
        <v>3559</v>
      </c>
      <c r="G1172" s="26">
        <v>188</v>
      </c>
    </row>
    <row r="1173" spans="1:7" x14ac:dyDescent="0.35">
      <c r="A1173" s="34">
        <v>1169</v>
      </c>
      <c r="B1173" s="21" t="s">
        <v>3560</v>
      </c>
      <c r="C1173" s="21" t="s">
        <v>839</v>
      </c>
      <c r="D1173" s="22" t="s">
        <v>3561</v>
      </c>
      <c r="E1173" s="21" t="s">
        <v>13</v>
      </c>
      <c r="F1173" s="22" t="s">
        <v>3562</v>
      </c>
      <c r="G1173" s="26">
        <v>5</v>
      </c>
    </row>
    <row r="1174" spans="1:7" x14ac:dyDescent="0.35">
      <c r="A1174" s="34">
        <v>1170</v>
      </c>
      <c r="B1174" s="21" t="s">
        <v>3563</v>
      </c>
      <c r="C1174" s="21" t="s">
        <v>3565</v>
      </c>
      <c r="D1174" s="22" t="s">
        <v>3564</v>
      </c>
      <c r="E1174" s="21" t="s">
        <v>13</v>
      </c>
      <c r="F1174" s="22" t="s">
        <v>3566</v>
      </c>
      <c r="G1174" s="26">
        <v>133</v>
      </c>
    </row>
    <row r="1175" spans="1:7" x14ac:dyDescent="0.35">
      <c r="A1175" s="34">
        <v>1171</v>
      </c>
      <c r="B1175" s="21" t="s">
        <v>3567</v>
      </c>
      <c r="C1175" s="21" t="s">
        <v>640</v>
      </c>
      <c r="D1175" s="22" t="s">
        <v>3568</v>
      </c>
      <c r="E1175" s="21" t="s">
        <v>13</v>
      </c>
      <c r="F1175" s="22" t="s">
        <v>3569</v>
      </c>
      <c r="G1175" s="26">
        <v>2</v>
      </c>
    </row>
    <row r="1176" spans="1:7" x14ac:dyDescent="0.35">
      <c r="A1176" s="34">
        <v>1172</v>
      </c>
      <c r="B1176" s="21" t="s">
        <v>3570</v>
      </c>
      <c r="C1176" s="21" t="s">
        <v>2205</v>
      </c>
      <c r="D1176" s="22" t="s">
        <v>3571</v>
      </c>
      <c r="E1176" s="21" t="s">
        <v>13</v>
      </c>
      <c r="F1176" s="22" t="s">
        <v>3572</v>
      </c>
      <c r="G1176" s="26">
        <v>1</v>
      </c>
    </row>
    <row r="1177" spans="1:7" x14ac:dyDescent="0.35">
      <c r="A1177" s="34">
        <v>1173</v>
      </c>
      <c r="B1177" s="21" t="s">
        <v>3573</v>
      </c>
      <c r="C1177" s="21" t="s">
        <v>3565</v>
      </c>
      <c r="D1177" s="22" t="s">
        <v>3574</v>
      </c>
      <c r="E1177" s="21" t="s">
        <v>13</v>
      </c>
      <c r="F1177" s="22" t="s">
        <v>3575</v>
      </c>
      <c r="G1177" s="26">
        <v>3</v>
      </c>
    </row>
    <row r="1178" spans="1:7" x14ac:dyDescent="0.35">
      <c r="A1178" s="34">
        <v>1174</v>
      </c>
      <c r="B1178" s="21" t="s">
        <v>3576</v>
      </c>
      <c r="C1178" s="21" t="s">
        <v>3565</v>
      </c>
      <c r="D1178" s="22" t="s">
        <v>3577</v>
      </c>
      <c r="E1178" s="21" t="s">
        <v>13</v>
      </c>
      <c r="F1178" s="22" t="s">
        <v>3578</v>
      </c>
      <c r="G1178" s="26">
        <v>201</v>
      </c>
    </row>
    <row r="1179" spans="1:7" x14ac:dyDescent="0.35">
      <c r="A1179" s="34">
        <v>1175</v>
      </c>
      <c r="B1179" s="21" t="s">
        <v>3579</v>
      </c>
      <c r="C1179" s="21" t="s">
        <v>3565</v>
      </c>
      <c r="D1179" s="22" t="s">
        <v>3580</v>
      </c>
      <c r="E1179" s="21" t="s">
        <v>13</v>
      </c>
      <c r="F1179" s="22" t="s">
        <v>3581</v>
      </c>
      <c r="G1179" s="26">
        <v>242</v>
      </c>
    </row>
    <row r="1180" spans="1:7" x14ac:dyDescent="0.35">
      <c r="A1180" s="34">
        <v>1176</v>
      </c>
      <c r="B1180" s="21" t="s">
        <v>3582</v>
      </c>
      <c r="C1180" s="21" t="s">
        <v>3565</v>
      </c>
      <c r="D1180" s="22" t="s">
        <v>3583</v>
      </c>
      <c r="E1180" s="21" t="s">
        <v>13</v>
      </c>
      <c r="F1180" s="22" t="s">
        <v>3584</v>
      </c>
      <c r="G1180" s="26">
        <v>188</v>
      </c>
    </row>
    <row r="1181" spans="1:7" x14ac:dyDescent="0.35">
      <c r="A1181" s="34">
        <v>1177</v>
      </c>
      <c r="B1181" s="21" t="s">
        <v>3585</v>
      </c>
      <c r="C1181" s="21" t="s">
        <v>3565</v>
      </c>
      <c r="D1181" s="22" t="s">
        <v>3586</v>
      </c>
      <c r="E1181" s="21" t="s">
        <v>13</v>
      </c>
      <c r="F1181" s="22" t="s">
        <v>3587</v>
      </c>
      <c r="G1181" s="26">
        <v>5</v>
      </c>
    </row>
    <row r="1182" spans="1:7" x14ac:dyDescent="0.35">
      <c r="A1182" s="34">
        <v>1178</v>
      </c>
      <c r="B1182" s="21" t="s">
        <v>3588</v>
      </c>
      <c r="C1182" s="21" t="s">
        <v>3565</v>
      </c>
      <c r="D1182" s="22" t="s">
        <v>3589</v>
      </c>
      <c r="E1182" s="21" t="s">
        <v>13</v>
      </c>
      <c r="F1182" s="22" t="s">
        <v>3590</v>
      </c>
      <c r="G1182" s="26">
        <v>201</v>
      </c>
    </row>
    <row r="1183" spans="1:7" x14ac:dyDescent="0.35">
      <c r="A1183" s="34">
        <v>1179</v>
      </c>
      <c r="B1183" s="21" t="s">
        <v>3591</v>
      </c>
      <c r="C1183" s="21" t="s">
        <v>3565</v>
      </c>
      <c r="D1183" s="22" t="s">
        <v>3592</v>
      </c>
      <c r="E1183" s="21" t="s">
        <v>13</v>
      </c>
      <c r="F1183" s="22" t="s">
        <v>3593</v>
      </c>
      <c r="G1183" s="26">
        <v>63</v>
      </c>
    </row>
    <row r="1184" spans="1:7" x14ac:dyDescent="0.35">
      <c r="A1184" s="34">
        <v>1180</v>
      </c>
      <c r="B1184" s="21" t="s">
        <v>3594</v>
      </c>
      <c r="C1184" s="21" t="s">
        <v>3565</v>
      </c>
      <c r="D1184" s="22" t="s">
        <v>3595</v>
      </c>
      <c r="E1184" s="21" t="s">
        <v>13</v>
      </c>
      <c r="F1184" s="22" t="s">
        <v>3596</v>
      </c>
      <c r="G1184" s="26">
        <v>66</v>
      </c>
    </row>
    <row r="1185" spans="1:7" x14ac:dyDescent="0.35">
      <c r="A1185" s="34">
        <v>1181</v>
      </c>
      <c r="B1185" s="21" t="s">
        <v>3597</v>
      </c>
      <c r="C1185" s="21" t="s">
        <v>3565</v>
      </c>
      <c r="D1185" s="22" t="s">
        <v>3598</v>
      </c>
      <c r="E1185" s="21" t="s">
        <v>13</v>
      </c>
      <c r="F1185" s="22" t="s">
        <v>3599</v>
      </c>
      <c r="G1185" s="26">
        <v>143</v>
      </c>
    </row>
    <row r="1186" spans="1:7" x14ac:dyDescent="0.35">
      <c r="A1186" s="34">
        <v>1182</v>
      </c>
      <c r="B1186" s="21" t="s">
        <v>3600</v>
      </c>
      <c r="C1186" s="21" t="s">
        <v>3565</v>
      </c>
      <c r="D1186" s="22" t="s">
        <v>3601</v>
      </c>
      <c r="E1186" s="21" t="s">
        <v>13</v>
      </c>
      <c r="F1186" s="22" t="s">
        <v>3602</v>
      </c>
      <c r="G1186" s="26">
        <v>246</v>
      </c>
    </row>
    <row r="1187" spans="1:7" x14ac:dyDescent="0.35">
      <c r="A1187" s="34">
        <v>1183</v>
      </c>
      <c r="B1187" s="21" t="s">
        <v>3603</v>
      </c>
      <c r="C1187" s="21" t="s">
        <v>3565</v>
      </c>
      <c r="D1187" s="22" t="s">
        <v>3604</v>
      </c>
      <c r="E1187" s="21" t="s">
        <v>13</v>
      </c>
      <c r="F1187" s="22" t="s">
        <v>3605</v>
      </c>
      <c r="G1187" s="26">
        <v>52</v>
      </c>
    </row>
    <row r="1188" spans="1:7" x14ac:dyDescent="0.35">
      <c r="A1188" s="34">
        <v>1184</v>
      </c>
      <c r="B1188" s="21" t="s">
        <v>3606</v>
      </c>
      <c r="C1188" s="21" t="s">
        <v>3565</v>
      </c>
      <c r="D1188" s="22" t="s">
        <v>3607</v>
      </c>
      <c r="E1188" s="21" t="s">
        <v>13</v>
      </c>
      <c r="F1188" s="22" t="s">
        <v>3608</v>
      </c>
      <c r="G1188" s="26">
        <v>3</v>
      </c>
    </row>
    <row r="1189" spans="1:7" x14ac:dyDescent="0.35">
      <c r="A1189" s="34">
        <v>1185</v>
      </c>
      <c r="B1189" s="21" t="s">
        <v>3609</v>
      </c>
      <c r="C1189" s="21" t="s">
        <v>3565</v>
      </c>
      <c r="D1189" s="22" t="s">
        <v>3610</v>
      </c>
      <c r="E1189" s="21" t="s">
        <v>13</v>
      </c>
      <c r="F1189" s="22" t="s">
        <v>3611</v>
      </c>
      <c r="G1189" s="26">
        <v>112</v>
      </c>
    </row>
    <row r="1190" spans="1:7" x14ac:dyDescent="0.35">
      <c r="A1190" s="34">
        <v>1186</v>
      </c>
      <c r="B1190" s="21" t="s">
        <v>3612</v>
      </c>
      <c r="C1190" s="21" t="s">
        <v>3565</v>
      </c>
      <c r="D1190" s="22" t="s">
        <v>3613</v>
      </c>
      <c r="E1190" s="21" t="s">
        <v>13</v>
      </c>
      <c r="F1190" s="22" t="s">
        <v>3614</v>
      </c>
      <c r="G1190" s="26">
        <v>119</v>
      </c>
    </row>
    <row r="1191" spans="1:7" x14ac:dyDescent="0.35">
      <c r="A1191" s="34">
        <v>1187</v>
      </c>
      <c r="B1191" s="21" t="s">
        <v>3615</v>
      </c>
      <c r="C1191" s="21" t="s">
        <v>3565</v>
      </c>
      <c r="D1191" s="22" t="s">
        <v>3616</v>
      </c>
      <c r="E1191" s="21" t="s">
        <v>13</v>
      </c>
      <c r="F1191" s="22" t="s">
        <v>3617</v>
      </c>
      <c r="G1191" s="26">
        <v>37</v>
      </c>
    </row>
    <row r="1192" spans="1:7" x14ac:dyDescent="0.35">
      <c r="A1192" s="34">
        <v>1188</v>
      </c>
      <c r="B1192" s="21" t="s">
        <v>3618</v>
      </c>
      <c r="C1192" s="21" t="s">
        <v>3565</v>
      </c>
      <c r="D1192" s="22" t="s">
        <v>3619</v>
      </c>
      <c r="E1192" s="21" t="s">
        <v>13</v>
      </c>
      <c r="F1192" s="22" t="s">
        <v>3620</v>
      </c>
      <c r="G1192" s="26">
        <v>152</v>
      </c>
    </row>
    <row r="1193" spans="1:7" x14ac:dyDescent="0.35">
      <c r="A1193" s="34">
        <v>1189</v>
      </c>
      <c r="B1193" s="21" t="s">
        <v>3621</v>
      </c>
      <c r="C1193" s="21" t="s">
        <v>3623</v>
      </c>
      <c r="D1193" s="22" t="s">
        <v>3622</v>
      </c>
      <c r="E1193" s="21" t="s">
        <v>13</v>
      </c>
      <c r="F1193" s="22" t="s">
        <v>3624</v>
      </c>
      <c r="G1193" s="26">
        <v>13</v>
      </c>
    </row>
    <row r="1194" spans="1:7" x14ac:dyDescent="0.35">
      <c r="A1194" s="34">
        <v>1190</v>
      </c>
      <c r="B1194" s="21" t="s">
        <v>3625</v>
      </c>
      <c r="C1194" s="21" t="s">
        <v>3623</v>
      </c>
      <c r="D1194" s="22" t="s">
        <v>3626</v>
      </c>
      <c r="E1194" s="21" t="s">
        <v>13</v>
      </c>
      <c r="F1194" s="22" t="s">
        <v>3627</v>
      </c>
      <c r="G1194" s="26">
        <v>1</v>
      </c>
    </row>
    <row r="1195" spans="1:7" x14ac:dyDescent="0.35">
      <c r="A1195" s="34">
        <v>1191</v>
      </c>
      <c r="B1195" s="21" t="s">
        <v>3628</v>
      </c>
      <c r="C1195" s="21" t="s">
        <v>3623</v>
      </c>
      <c r="D1195" s="22" t="s">
        <v>3629</v>
      </c>
      <c r="E1195" s="21" t="s">
        <v>13</v>
      </c>
      <c r="F1195" s="22" t="s">
        <v>3630</v>
      </c>
      <c r="G1195" s="26">
        <v>1</v>
      </c>
    </row>
    <row r="1196" spans="1:7" x14ac:dyDescent="0.35">
      <c r="A1196" s="34">
        <v>1192</v>
      </c>
      <c r="B1196" s="21" t="s">
        <v>3631</v>
      </c>
      <c r="C1196" s="21" t="s">
        <v>3623</v>
      </c>
      <c r="D1196" s="22" t="s">
        <v>3632</v>
      </c>
      <c r="E1196" s="21" t="s">
        <v>13</v>
      </c>
      <c r="F1196" s="22" t="s">
        <v>3633</v>
      </c>
      <c r="G1196" s="26">
        <v>69</v>
      </c>
    </row>
    <row r="1197" spans="1:7" x14ac:dyDescent="0.35">
      <c r="A1197" s="34">
        <v>1193</v>
      </c>
      <c r="B1197" s="21" t="s">
        <v>3634</v>
      </c>
      <c r="C1197" s="21" t="s">
        <v>3623</v>
      </c>
      <c r="D1197" s="22" t="s">
        <v>3635</v>
      </c>
      <c r="E1197" s="21" t="s">
        <v>13</v>
      </c>
      <c r="F1197" s="22" t="s">
        <v>3636</v>
      </c>
      <c r="G1197" s="26">
        <v>3</v>
      </c>
    </row>
    <row r="1198" spans="1:7" x14ac:dyDescent="0.35">
      <c r="A1198" s="34">
        <v>1194</v>
      </c>
      <c r="B1198" s="21" t="s">
        <v>3637</v>
      </c>
      <c r="C1198" s="21" t="s">
        <v>3623</v>
      </c>
      <c r="D1198" s="22" t="s">
        <v>3638</v>
      </c>
      <c r="E1198" s="21" t="s">
        <v>13</v>
      </c>
      <c r="F1198" s="22" t="s">
        <v>3639</v>
      </c>
      <c r="G1198" s="26">
        <v>23</v>
      </c>
    </row>
    <row r="1199" spans="1:7" x14ac:dyDescent="0.35">
      <c r="A1199" s="34">
        <v>1195</v>
      </c>
      <c r="B1199" s="21" t="s">
        <v>3640</v>
      </c>
      <c r="C1199" s="21" t="s">
        <v>3623</v>
      </c>
      <c r="D1199" s="22" t="s">
        <v>3641</v>
      </c>
      <c r="E1199" s="21" t="s">
        <v>13</v>
      </c>
      <c r="F1199" s="22" t="s">
        <v>3642</v>
      </c>
      <c r="G1199" s="26">
        <v>3</v>
      </c>
    </row>
    <row r="1200" spans="1:7" x14ac:dyDescent="0.35">
      <c r="A1200" s="34">
        <v>1196</v>
      </c>
      <c r="B1200" s="21" t="s">
        <v>3643</v>
      </c>
      <c r="C1200" s="21" t="s">
        <v>3623</v>
      </c>
      <c r="D1200" s="22" t="s">
        <v>3644</v>
      </c>
      <c r="E1200" s="21" t="s">
        <v>13</v>
      </c>
      <c r="F1200" s="22" t="s">
        <v>3645</v>
      </c>
      <c r="G1200" s="26">
        <v>27</v>
      </c>
    </row>
    <row r="1201" spans="1:7" x14ac:dyDescent="0.35">
      <c r="A1201" s="34">
        <v>1197</v>
      </c>
      <c r="B1201" s="21" t="s">
        <v>3646</v>
      </c>
      <c r="C1201" s="21" t="s">
        <v>3648</v>
      </c>
      <c r="D1201" s="22" t="s">
        <v>3647</v>
      </c>
      <c r="E1201" s="21" t="s">
        <v>13</v>
      </c>
      <c r="F1201" s="22" t="s">
        <v>3649</v>
      </c>
      <c r="G1201" s="26">
        <v>1</v>
      </c>
    </row>
    <row r="1202" spans="1:7" x14ac:dyDescent="0.35">
      <c r="A1202" s="34">
        <v>1198</v>
      </c>
      <c r="B1202" s="21" t="s">
        <v>3650</v>
      </c>
      <c r="C1202" s="21" t="s">
        <v>3648</v>
      </c>
      <c r="D1202" s="22" t="s">
        <v>3651</v>
      </c>
      <c r="E1202" s="21" t="s">
        <v>13</v>
      </c>
      <c r="F1202" s="22" t="s">
        <v>3652</v>
      </c>
      <c r="G1202" s="26">
        <v>17</v>
      </c>
    </row>
    <row r="1203" spans="1:7" x14ac:dyDescent="0.35">
      <c r="A1203" s="34">
        <v>1199</v>
      </c>
      <c r="B1203" s="21" t="s">
        <v>3653</v>
      </c>
      <c r="C1203" s="21" t="s">
        <v>3648</v>
      </c>
      <c r="D1203" s="22" t="s">
        <v>3654</v>
      </c>
      <c r="E1203" s="21" t="s">
        <v>13</v>
      </c>
      <c r="F1203" s="22" t="s">
        <v>3655</v>
      </c>
      <c r="G1203" s="26">
        <v>3</v>
      </c>
    </row>
    <row r="1204" spans="1:7" x14ac:dyDescent="0.35">
      <c r="A1204" s="34">
        <v>1200</v>
      </c>
      <c r="B1204" s="21" t="s">
        <v>3656</v>
      </c>
      <c r="C1204" s="21" t="s">
        <v>3648</v>
      </c>
      <c r="D1204" s="22" t="s">
        <v>3657</v>
      </c>
      <c r="E1204" s="21" t="s">
        <v>13</v>
      </c>
      <c r="F1204" s="22" t="s">
        <v>3658</v>
      </c>
      <c r="G1204" s="26">
        <v>8</v>
      </c>
    </row>
    <row r="1205" spans="1:7" x14ac:dyDescent="0.35">
      <c r="A1205" s="34">
        <v>1201</v>
      </c>
      <c r="B1205" s="21" t="s">
        <v>3659</v>
      </c>
      <c r="C1205" s="21" t="s">
        <v>3648</v>
      </c>
      <c r="D1205" s="22" t="s">
        <v>3660</v>
      </c>
      <c r="E1205" s="21" t="s">
        <v>13</v>
      </c>
      <c r="F1205" s="22" t="s">
        <v>3661</v>
      </c>
      <c r="G1205" s="26">
        <v>1</v>
      </c>
    </row>
    <row r="1206" spans="1:7" x14ac:dyDescent="0.35">
      <c r="A1206" s="34">
        <v>1202</v>
      </c>
      <c r="B1206" s="21" t="s">
        <v>3662</v>
      </c>
      <c r="C1206" s="21" t="s">
        <v>3648</v>
      </c>
      <c r="D1206" s="22" t="s">
        <v>3663</v>
      </c>
      <c r="E1206" s="21" t="s">
        <v>13</v>
      </c>
      <c r="F1206" s="22" t="s">
        <v>3664</v>
      </c>
      <c r="G1206" s="26">
        <v>6</v>
      </c>
    </row>
    <row r="1207" spans="1:7" x14ac:dyDescent="0.35">
      <c r="A1207" s="34">
        <v>1203</v>
      </c>
      <c r="B1207" s="21" t="s">
        <v>3665</v>
      </c>
      <c r="C1207" s="21" t="s">
        <v>3648</v>
      </c>
      <c r="D1207" s="22" t="s">
        <v>3666</v>
      </c>
      <c r="E1207" s="21" t="s">
        <v>13</v>
      </c>
      <c r="F1207" s="22" t="s">
        <v>3667</v>
      </c>
      <c r="G1207" s="26">
        <v>71</v>
      </c>
    </row>
    <row r="1208" spans="1:7" x14ac:dyDescent="0.35">
      <c r="A1208" s="34">
        <v>1204</v>
      </c>
      <c r="B1208" s="21" t="s">
        <v>3668</v>
      </c>
      <c r="C1208" s="21" t="s">
        <v>3648</v>
      </c>
      <c r="D1208" s="22" t="s">
        <v>3669</v>
      </c>
      <c r="E1208" s="21" t="s">
        <v>13</v>
      </c>
      <c r="F1208" s="22" t="s">
        <v>3670</v>
      </c>
      <c r="G1208" s="26">
        <v>165</v>
      </c>
    </row>
    <row r="1209" spans="1:7" x14ac:dyDescent="0.35">
      <c r="A1209" s="34">
        <v>1205</v>
      </c>
      <c r="B1209" s="21" t="s">
        <v>3671</v>
      </c>
      <c r="C1209" s="21" t="s">
        <v>3648</v>
      </c>
      <c r="D1209" s="22" t="s">
        <v>3672</v>
      </c>
      <c r="E1209" s="21" t="s">
        <v>13</v>
      </c>
      <c r="F1209" s="22" t="s">
        <v>3673</v>
      </c>
      <c r="G1209" s="26">
        <v>77</v>
      </c>
    </row>
    <row r="1210" spans="1:7" x14ac:dyDescent="0.35">
      <c r="A1210" s="34">
        <v>1206</v>
      </c>
      <c r="B1210" s="21" t="s">
        <v>3674</v>
      </c>
      <c r="C1210" s="21" t="s">
        <v>3648</v>
      </c>
      <c r="D1210" s="22" t="s">
        <v>3675</v>
      </c>
      <c r="E1210" s="21" t="s">
        <v>13</v>
      </c>
      <c r="F1210" s="22" t="s">
        <v>3676</v>
      </c>
      <c r="G1210" s="26">
        <v>37</v>
      </c>
    </row>
    <row r="1211" spans="1:7" x14ac:dyDescent="0.35">
      <c r="A1211" s="34">
        <v>1207</v>
      </c>
      <c r="B1211" s="21" t="s">
        <v>3677</v>
      </c>
      <c r="C1211" s="21" t="s">
        <v>3648</v>
      </c>
      <c r="D1211" s="22" t="s">
        <v>3678</v>
      </c>
      <c r="E1211" s="21" t="s">
        <v>13</v>
      </c>
      <c r="F1211" s="22" t="s">
        <v>3679</v>
      </c>
      <c r="G1211" s="26">
        <v>101</v>
      </c>
    </row>
    <row r="1212" spans="1:7" x14ac:dyDescent="0.35">
      <c r="A1212" s="34">
        <v>1208</v>
      </c>
      <c r="B1212" s="21" t="s">
        <v>3680</v>
      </c>
      <c r="C1212" s="21" t="s">
        <v>3648</v>
      </c>
      <c r="D1212" s="22" t="s">
        <v>3681</v>
      </c>
      <c r="E1212" s="21" t="s">
        <v>13</v>
      </c>
      <c r="F1212" s="22" t="s">
        <v>3682</v>
      </c>
      <c r="G1212" s="26">
        <v>58</v>
      </c>
    </row>
    <row r="1213" spans="1:7" x14ac:dyDescent="0.35">
      <c r="A1213" s="34">
        <v>1209</v>
      </c>
      <c r="B1213" s="21" t="s">
        <v>3683</v>
      </c>
      <c r="C1213" s="21" t="s">
        <v>3648</v>
      </c>
      <c r="D1213" s="22" t="s">
        <v>3684</v>
      </c>
      <c r="E1213" s="21" t="s">
        <v>13</v>
      </c>
      <c r="F1213" s="22" t="s">
        <v>3685</v>
      </c>
      <c r="G1213" s="26">
        <v>176</v>
      </c>
    </row>
    <row r="1214" spans="1:7" x14ac:dyDescent="0.35">
      <c r="A1214" s="34">
        <v>1210</v>
      </c>
      <c r="B1214" s="21" t="s">
        <v>3686</v>
      </c>
      <c r="C1214" s="21" t="s">
        <v>3648</v>
      </c>
      <c r="D1214" s="22" t="s">
        <v>3687</v>
      </c>
      <c r="E1214" s="21" t="s">
        <v>13</v>
      </c>
      <c r="F1214" s="22" t="s">
        <v>3688</v>
      </c>
      <c r="G1214" s="26">
        <v>89</v>
      </c>
    </row>
    <row r="1215" spans="1:7" x14ac:dyDescent="0.35">
      <c r="A1215" s="34">
        <v>1211</v>
      </c>
      <c r="B1215" s="21" t="s">
        <v>3689</v>
      </c>
      <c r="C1215" s="21" t="s">
        <v>3648</v>
      </c>
      <c r="D1215" s="22" t="s">
        <v>3690</v>
      </c>
      <c r="E1215" s="21" t="s">
        <v>13</v>
      </c>
      <c r="F1215" s="22" t="s">
        <v>3691</v>
      </c>
      <c r="G1215" s="26">
        <v>103</v>
      </c>
    </row>
    <row r="1216" spans="1:7" x14ac:dyDescent="0.35">
      <c r="A1216" s="34">
        <v>1212</v>
      </c>
      <c r="B1216" s="21" t="s">
        <v>3692</v>
      </c>
      <c r="C1216" s="21" t="s">
        <v>3648</v>
      </c>
      <c r="D1216" s="22" t="s">
        <v>3693</v>
      </c>
      <c r="E1216" s="21" t="s">
        <v>13</v>
      </c>
      <c r="F1216" s="22" t="s">
        <v>3694</v>
      </c>
      <c r="G1216" s="26">
        <v>165</v>
      </c>
    </row>
    <row r="1217" spans="1:7" x14ac:dyDescent="0.35">
      <c r="A1217" s="34">
        <v>1213</v>
      </c>
      <c r="B1217" s="21" t="s">
        <v>3695</v>
      </c>
      <c r="C1217" s="21" t="s">
        <v>3648</v>
      </c>
      <c r="D1217" s="22" t="s">
        <v>3696</v>
      </c>
      <c r="E1217" s="21" t="s">
        <v>13</v>
      </c>
      <c r="F1217" s="22" t="s">
        <v>3697</v>
      </c>
      <c r="G1217" s="26">
        <v>95</v>
      </c>
    </row>
    <row r="1218" spans="1:7" x14ac:dyDescent="0.35">
      <c r="A1218" s="34">
        <v>1214</v>
      </c>
      <c r="B1218" s="21" t="s">
        <v>3698</v>
      </c>
      <c r="C1218" s="21" t="s">
        <v>3648</v>
      </c>
      <c r="D1218" s="22" t="s">
        <v>3699</v>
      </c>
      <c r="E1218" s="21" t="s">
        <v>13</v>
      </c>
      <c r="F1218" s="22" t="s">
        <v>3700</v>
      </c>
      <c r="G1218" s="26">
        <v>59</v>
      </c>
    </row>
    <row r="1219" spans="1:7" x14ac:dyDescent="0.35">
      <c r="A1219" s="34">
        <v>1215</v>
      </c>
      <c r="B1219" s="21" t="s">
        <v>3701</v>
      </c>
      <c r="C1219" s="21" t="s">
        <v>3648</v>
      </c>
      <c r="D1219" s="22" t="s">
        <v>3702</v>
      </c>
      <c r="E1219" s="21" t="s">
        <v>13</v>
      </c>
      <c r="F1219" s="22" t="s">
        <v>3703</v>
      </c>
      <c r="G1219" s="26">
        <v>7</v>
      </c>
    </row>
    <row r="1220" spans="1:7" x14ac:dyDescent="0.35">
      <c r="A1220" s="34">
        <v>1216</v>
      </c>
      <c r="B1220" s="21" t="s">
        <v>3704</v>
      </c>
      <c r="C1220" s="21" t="s">
        <v>3648</v>
      </c>
      <c r="D1220" s="22" t="s">
        <v>3705</v>
      </c>
      <c r="E1220" s="21" t="s">
        <v>13</v>
      </c>
      <c r="F1220" s="22" t="s">
        <v>3706</v>
      </c>
      <c r="G1220" s="26">
        <v>96</v>
      </c>
    </row>
    <row r="1221" spans="1:7" x14ac:dyDescent="0.35">
      <c r="A1221" s="34">
        <v>1217</v>
      </c>
      <c r="B1221" s="21" t="s">
        <v>3707</v>
      </c>
      <c r="C1221" s="21" t="s">
        <v>3648</v>
      </c>
      <c r="D1221" s="22" t="s">
        <v>3708</v>
      </c>
      <c r="E1221" s="21" t="s">
        <v>13</v>
      </c>
      <c r="F1221" s="22" t="s">
        <v>3709</v>
      </c>
      <c r="G1221" s="26">
        <v>28</v>
      </c>
    </row>
    <row r="1222" spans="1:7" x14ac:dyDescent="0.35">
      <c r="A1222" s="34">
        <v>1218</v>
      </c>
      <c r="B1222" s="21" t="s">
        <v>3710</v>
      </c>
      <c r="C1222" s="21" t="s">
        <v>3712</v>
      </c>
      <c r="D1222" s="22" t="s">
        <v>3711</v>
      </c>
      <c r="E1222" s="21" t="s">
        <v>13</v>
      </c>
      <c r="F1222" s="22" t="s">
        <v>3713</v>
      </c>
      <c r="G1222" s="26">
        <v>51</v>
      </c>
    </row>
    <row r="1223" spans="1:7" x14ac:dyDescent="0.35">
      <c r="A1223" s="34">
        <v>1219</v>
      </c>
      <c r="B1223" s="21" t="s">
        <v>3714</v>
      </c>
      <c r="C1223" s="21" t="s">
        <v>3712</v>
      </c>
      <c r="D1223" s="22" t="s">
        <v>3715</v>
      </c>
      <c r="E1223" s="21" t="s">
        <v>13</v>
      </c>
      <c r="F1223" s="22" t="s">
        <v>3716</v>
      </c>
      <c r="G1223" s="26">
        <v>172</v>
      </c>
    </row>
    <row r="1224" spans="1:7" x14ac:dyDescent="0.35">
      <c r="A1224" s="34">
        <v>1220</v>
      </c>
      <c r="B1224" s="21" t="s">
        <v>3717</v>
      </c>
      <c r="C1224" s="21" t="s">
        <v>3712</v>
      </c>
      <c r="D1224" s="22" t="s">
        <v>3718</v>
      </c>
      <c r="E1224" s="21" t="s">
        <v>13</v>
      </c>
      <c r="F1224" s="22" t="s">
        <v>3719</v>
      </c>
      <c r="G1224" s="26">
        <v>9</v>
      </c>
    </row>
    <row r="1225" spans="1:7" x14ac:dyDescent="0.35">
      <c r="A1225" s="34">
        <v>1221</v>
      </c>
      <c r="B1225" s="21" t="s">
        <v>3720</v>
      </c>
      <c r="C1225" s="21" t="s">
        <v>3712</v>
      </c>
      <c r="D1225" s="22" t="s">
        <v>3721</v>
      </c>
      <c r="E1225" s="21" t="s">
        <v>13</v>
      </c>
      <c r="F1225" s="22" t="s">
        <v>3722</v>
      </c>
      <c r="G1225" s="26">
        <v>27</v>
      </c>
    </row>
    <row r="1226" spans="1:7" x14ac:dyDescent="0.35">
      <c r="A1226" s="34">
        <v>1222</v>
      </c>
      <c r="B1226" s="21" t="s">
        <v>3723</v>
      </c>
      <c r="C1226" s="21" t="s">
        <v>3712</v>
      </c>
      <c r="D1226" s="22" t="s">
        <v>3724</v>
      </c>
      <c r="E1226" s="21" t="s">
        <v>13</v>
      </c>
      <c r="F1226" s="22" t="s">
        <v>3725</v>
      </c>
      <c r="G1226" s="26">
        <v>41</v>
      </c>
    </row>
    <row r="1227" spans="1:7" x14ac:dyDescent="0.35">
      <c r="A1227" s="34">
        <v>1223</v>
      </c>
      <c r="B1227" s="21" t="s">
        <v>3726</v>
      </c>
      <c r="C1227" s="21" t="s">
        <v>3712</v>
      </c>
      <c r="D1227" s="22" t="s">
        <v>3727</v>
      </c>
      <c r="E1227" s="21" t="s">
        <v>13</v>
      </c>
      <c r="F1227" s="22" t="s">
        <v>3728</v>
      </c>
      <c r="G1227" s="26">
        <v>3</v>
      </c>
    </row>
    <row r="1228" spans="1:7" x14ac:dyDescent="0.35">
      <c r="A1228" s="34">
        <v>1224</v>
      </c>
      <c r="B1228" s="21" t="s">
        <v>3729</v>
      </c>
      <c r="C1228" s="21" t="s">
        <v>3712</v>
      </c>
      <c r="D1228" s="22" t="s">
        <v>3730</v>
      </c>
      <c r="E1228" s="21" t="s">
        <v>13</v>
      </c>
      <c r="F1228" s="22" t="s">
        <v>3731</v>
      </c>
      <c r="G1228" s="26">
        <v>90</v>
      </c>
    </row>
    <row r="1229" spans="1:7" x14ac:dyDescent="0.35">
      <c r="A1229" s="34">
        <v>1225</v>
      </c>
      <c r="B1229" s="21" t="s">
        <v>3732</v>
      </c>
      <c r="C1229" s="21" t="s">
        <v>3712</v>
      </c>
      <c r="D1229" s="22" t="s">
        <v>3733</v>
      </c>
      <c r="E1229" s="21" t="s">
        <v>13</v>
      </c>
      <c r="F1229" s="22" t="s">
        <v>3734</v>
      </c>
      <c r="G1229" s="26">
        <v>81</v>
      </c>
    </row>
    <row r="1230" spans="1:7" x14ac:dyDescent="0.35">
      <c r="A1230" s="34">
        <v>1226</v>
      </c>
      <c r="B1230" s="21" t="s">
        <v>3735</v>
      </c>
      <c r="C1230" s="21" t="s">
        <v>3712</v>
      </c>
      <c r="D1230" s="22" t="s">
        <v>3736</v>
      </c>
      <c r="E1230" s="21" t="s">
        <v>13</v>
      </c>
      <c r="F1230" s="22" t="s">
        <v>3737</v>
      </c>
      <c r="G1230" s="26">
        <v>22</v>
      </c>
    </row>
    <row r="1231" spans="1:7" x14ac:dyDescent="0.35">
      <c r="A1231" s="34">
        <v>1227</v>
      </c>
      <c r="B1231" s="21" t="s">
        <v>3738</v>
      </c>
      <c r="C1231" s="21" t="s">
        <v>3712</v>
      </c>
      <c r="D1231" s="22" t="s">
        <v>3739</v>
      </c>
      <c r="E1231" s="21" t="s">
        <v>13</v>
      </c>
      <c r="F1231" s="22" t="s">
        <v>3740</v>
      </c>
      <c r="G1231" s="26">
        <v>98</v>
      </c>
    </row>
    <row r="1232" spans="1:7" x14ac:dyDescent="0.35">
      <c r="A1232" s="34">
        <v>1228</v>
      </c>
      <c r="B1232" s="21" t="s">
        <v>3741</v>
      </c>
      <c r="C1232" s="21" t="s">
        <v>3712</v>
      </c>
      <c r="D1232" s="22" t="s">
        <v>3742</v>
      </c>
      <c r="E1232" s="21" t="s">
        <v>13</v>
      </c>
      <c r="F1232" s="22" t="s">
        <v>3743</v>
      </c>
      <c r="G1232" s="26">
        <v>95</v>
      </c>
    </row>
    <row r="1233" spans="1:7" x14ac:dyDescent="0.35">
      <c r="A1233" s="34">
        <v>1229</v>
      </c>
      <c r="B1233" s="21" t="s">
        <v>3744</v>
      </c>
      <c r="C1233" s="21" t="s">
        <v>853</v>
      </c>
      <c r="D1233" s="22" t="s">
        <v>3745</v>
      </c>
      <c r="E1233" s="21" t="s">
        <v>13</v>
      </c>
      <c r="F1233" s="22" t="s">
        <v>3746</v>
      </c>
      <c r="G1233" s="26">
        <v>112</v>
      </c>
    </row>
    <row r="1234" spans="1:7" x14ac:dyDescent="0.35">
      <c r="A1234" s="34">
        <v>1230</v>
      </c>
      <c r="B1234" s="21" t="s">
        <v>3747</v>
      </c>
      <c r="C1234" s="21" t="s">
        <v>853</v>
      </c>
      <c r="D1234" s="22" t="s">
        <v>3748</v>
      </c>
      <c r="E1234" s="21" t="s">
        <v>13</v>
      </c>
      <c r="F1234" s="22" t="s">
        <v>3749</v>
      </c>
      <c r="G1234" s="26">
        <v>170</v>
      </c>
    </row>
    <row r="1235" spans="1:7" x14ac:dyDescent="0.35">
      <c r="A1235" s="34">
        <v>1231</v>
      </c>
      <c r="B1235" s="21" t="s">
        <v>3750</v>
      </c>
      <c r="C1235" s="21" t="s">
        <v>853</v>
      </c>
      <c r="D1235" s="22" t="s">
        <v>3751</v>
      </c>
      <c r="E1235" s="21" t="s">
        <v>13</v>
      </c>
      <c r="F1235" s="22" t="s">
        <v>3752</v>
      </c>
      <c r="G1235" s="26">
        <v>80</v>
      </c>
    </row>
    <row r="1236" spans="1:7" x14ac:dyDescent="0.35">
      <c r="A1236" s="34">
        <v>1232</v>
      </c>
      <c r="B1236" s="21" t="s">
        <v>3753</v>
      </c>
      <c r="C1236" s="21" t="s">
        <v>853</v>
      </c>
      <c r="D1236" s="22" t="s">
        <v>3754</v>
      </c>
      <c r="E1236" s="21" t="s">
        <v>13</v>
      </c>
      <c r="F1236" s="22" t="s">
        <v>3755</v>
      </c>
      <c r="G1236" s="26">
        <v>213</v>
      </c>
    </row>
    <row r="1237" spans="1:7" x14ac:dyDescent="0.35">
      <c r="A1237" s="34">
        <v>1233</v>
      </c>
      <c r="B1237" s="21" t="s">
        <v>3756</v>
      </c>
      <c r="C1237" s="21" t="s">
        <v>853</v>
      </c>
      <c r="D1237" s="22" t="s">
        <v>3757</v>
      </c>
      <c r="E1237" s="21" t="s">
        <v>13</v>
      </c>
      <c r="F1237" s="22" t="s">
        <v>3758</v>
      </c>
      <c r="G1237" s="26">
        <v>3</v>
      </c>
    </row>
    <row r="1238" spans="1:7" x14ac:dyDescent="0.35">
      <c r="A1238" s="34">
        <v>1234</v>
      </c>
      <c r="B1238" s="21" t="s">
        <v>3759</v>
      </c>
      <c r="C1238" s="21" t="s">
        <v>853</v>
      </c>
      <c r="D1238" s="22" t="s">
        <v>3760</v>
      </c>
      <c r="E1238" s="21" t="s">
        <v>13</v>
      </c>
      <c r="F1238" s="22" t="s">
        <v>3761</v>
      </c>
      <c r="G1238" s="26">
        <v>137</v>
      </c>
    </row>
    <row r="1239" spans="1:7" x14ac:dyDescent="0.35">
      <c r="A1239" s="34">
        <v>1235</v>
      </c>
      <c r="B1239" s="21" t="s">
        <v>3762</v>
      </c>
      <c r="C1239" s="21" t="s">
        <v>853</v>
      </c>
      <c r="D1239" s="22" t="s">
        <v>3763</v>
      </c>
      <c r="E1239" s="21" t="s">
        <v>13</v>
      </c>
      <c r="F1239" s="22" t="s">
        <v>3764</v>
      </c>
      <c r="G1239" s="26">
        <v>324</v>
      </c>
    </row>
    <row r="1240" spans="1:7" x14ac:dyDescent="0.35">
      <c r="A1240" s="34">
        <v>1236</v>
      </c>
      <c r="B1240" s="21" t="s">
        <v>3765</v>
      </c>
      <c r="C1240" s="21" t="s">
        <v>853</v>
      </c>
      <c r="D1240" s="22" t="s">
        <v>3766</v>
      </c>
      <c r="E1240" s="21" t="s">
        <v>13</v>
      </c>
      <c r="F1240" s="22" t="s">
        <v>3767</v>
      </c>
      <c r="G1240" s="26">
        <v>38</v>
      </c>
    </row>
    <row r="1241" spans="1:7" x14ac:dyDescent="0.35">
      <c r="A1241" s="34">
        <v>1237</v>
      </c>
      <c r="B1241" s="21" t="s">
        <v>3768</v>
      </c>
      <c r="C1241" s="21" t="s">
        <v>853</v>
      </c>
      <c r="D1241" s="22" t="s">
        <v>3769</v>
      </c>
      <c r="E1241" s="21" t="s">
        <v>13</v>
      </c>
      <c r="F1241" s="22" t="s">
        <v>3770</v>
      </c>
      <c r="G1241" s="26">
        <v>121</v>
      </c>
    </row>
    <row r="1242" spans="1:7" x14ac:dyDescent="0.35">
      <c r="A1242" s="34">
        <v>1238</v>
      </c>
      <c r="B1242" s="21" t="s">
        <v>3771</v>
      </c>
      <c r="C1242" s="21" t="s">
        <v>853</v>
      </c>
      <c r="D1242" s="22" t="s">
        <v>3772</v>
      </c>
      <c r="E1242" s="21" t="s">
        <v>13</v>
      </c>
      <c r="F1242" s="22" t="s">
        <v>3773</v>
      </c>
      <c r="G1242" s="26">
        <v>92</v>
      </c>
    </row>
    <row r="1243" spans="1:7" x14ac:dyDescent="0.35">
      <c r="A1243" s="34">
        <v>1239</v>
      </c>
      <c r="B1243" s="21" t="s">
        <v>3774</v>
      </c>
      <c r="C1243" s="21" t="s">
        <v>853</v>
      </c>
      <c r="D1243" s="22" t="s">
        <v>3775</v>
      </c>
      <c r="E1243" s="21" t="s">
        <v>13</v>
      </c>
      <c r="F1243" s="22" t="s">
        <v>3776</v>
      </c>
      <c r="G1243" s="26">
        <v>89</v>
      </c>
    </row>
    <row r="1244" spans="1:7" x14ac:dyDescent="0.35">
      <c r="A1244" s="34">
        <v>1240</v>
      </c>
      <c r="B1244" s="21" t="s">
        <v>3777</v>
      </c>
      <c r="C1244" s="21" t="s">
        <v>853</v>
      </c>
      <c r="D1244" s="22" t="s">
        <v>3778</v>
      </c>
      <c r="E1244" s="21" t="s">
        <v>13</v>
      </c>
      <c r="F1244" s="22" t="s">
        <v>3779</v>
      </c>
      <c r="G1244" s="26">
        <v>7</v>
      </c>
    </row>
    <row r="1245" spans="1:7" x14ac:dyDescent="0.35">
      <c r="A1245" s="34">
        <v>1241</v>
      </c>
      <c r="B1245" s="21" t="s">
        <v>3780</v>
      </c>
      <c r="C1245" s="21" t="s">
        <v>853</v>
      </c>
      <c r="D1245" s="22" t="s">
        <v>3781</v>
      </c>
      <c r="E1245" s="21" t="s">
        <v>13</v>
      </c>
      <c r="F1245" s="22" t="s">
        <v>3782</v>
      </c>
      <c r="G1245" s="26">
        <v>49</v>
      </c>
    </row>
    <row r="1246" spans="1:7" x14ac:dyDescent="0.35">
      <c r="A1246" s="34">
        <v>1242</v>
      </c>
      <c r="B1246" s="21" t="s">
        <v>3783</v>
      </c>
      <c r="C1246" s="21" t="s">
        <v>853</v>
      </c>
      <c r="D1246" s="22" t="s">
        <v>3784</v>
      </c>
      <c r="E1246" s="21" t="s">
        <v>13</v>
      </c>
      <c r="F1246" s="22" t="s">
        <v>3785</v>
      </c>
      <c r="G1246" s="26">
        <v>113</v>
      </c>
    </row>
    <row r="1247" spans="1:7" x14ac:dyDescent="0.35">
      <c r="A1247" s="34">
        <v>1243</v>
      </c>
      <c r="B1247" s="21" t="s">
        <v>3786</v>
      </c>
      <c r="C1247" s="21" t="s">
        <v>853</v>
      </c>
      <c r="D1247" s="22" t="s">
        <v>3787</v>
      </c>
      <c r="E1247" s="21" t="s">
        <v>13</v>
      </c>
      <c r="F1247" s="22" t="s">
        <v>3788</v>
      </c>
      <c r="G1247" s="26">
        <v>286</v>
      </c>
    </row>
    <row r="1248" spans="1:7" x14ac:dyDescent="0.35">
      <c r="A1248" s="34">
        <v>1244</v>
      </c>
      <c r="B1248" s="21" t="s">
        <v>3789</v>
      </c>
      <c r="C1248" s="21" t="s">
        <v>853</v>
      </c>
      <c r="D1248" s="22" t="s">
        <v>3790</v>
      </c>
      <c r="E1248" s="21" t="s">
        <v>13</v>
      </c>
      <c r="F1248" s="22" t="s">
        <v>3791</v>
      </c>
      <c r="G1248" s="26">
        <v>129</v>
      </c>
    </row>
    <row r="1249" spans="1:7" x14ac:dyDescent="0.35">
      <c r="A1249" s="34">
        <v>1245</v>
      </c>
      <c r="B1249" s="21" t="s">
        <v>3792</v>
      </c>
      <c r="C1249" s="21" t="s">
        <v>853</v>
      </c>
      <c r="D1249" s="22" t="s">
        <v>3793</v>
      </c>
      <c r="E1249" s="21" t="s">
        <v>13</v>
      </c>
      <c r="F1249" s="22" t="s">
        <v>3794</v>
      </c>
      <c r="G1249" s="26">
        <v>104</v>
      </c>
    </row>
    <row r="1250" spans="1:7" x14ac:dyDescent="0.35">
      <c r="A1250" s="34">
        <v>1246</v>
      </c>
      <c r="B1250" s="21" t="s">
        <v>3795</v>
      </c>
      <c r="C1250" s="21" t="s">
        <v>853</v>
      </c>
      <c r="D1250" s="22" t="s">
        <v>3796</v>
      </c>
      <c r="E1250" s="21" t="s">
        <v>13</v>
      </c>
      <c r="F1250" s="22" t="s">
        <v>3797</v>
      </c>
      <c r="G1250" s="26">
        <v>3</v>
      </c>
    </row>
    <row r="1251" spans="1:7" x14ac:dyDescent="0.35">
      <c r="A1251" s="34">
        <v>1247</v>
      </c>
      <c r="B1251" s="21" t="s">
        <v>3798</v>
      </c>
      <c r="C1251" s="21" t="s">
        <v>3800</v>
      </c>
      <c r="D1251" s="22" t="s">
        <v>3799</v>
      </c>
      <c r="E1251" s="21" t="s">
        <v>13</v>
      </c>
      <c r="F1251" s="22" t="s">
        <v>3801</v>
      </c>
      <c r="G1251" s="26">
        <v>40</v>
      </c>
    </row>
    <row r="1252" spans="1:7" x14ac:dyDescent="0.35">
      <c r="A1252" s="34">
        <v>1248</v>
      </c>
      <c r="B1252" s="21" t="s">
        <v>3802</v>
      </c>
      <c r="C1252" s="21" t="s">
        <v>3800</v>
      </c>
      <c r="D1252" s="22" t="s">
        <v>3803</v>
      </c>
      <c r="E1252" s="21" t="s">
        <v>13</v>
      </c>
      <c r="F1252" s="22" t="s">
        <v>3804</v>
      </c>
      <c r="G1252" s="26">
        <v>79</v>
      </c>
    </row>
    <row r="1253" spans="1:7" x14ac:dyDescent="0.35">
      <c r="A1253" s="34">
        <v>1249</v>
      </c>
      <c r="B1253" s="21" t="s">
        <v>3805</v>
      </c>
      <c r="C1253" s="21" t="s">
        <v>3800</v>
      </c>
      <c r="D1253" s="22" t="s">
        <v>3806</v>
      </c>
      <c r="E1253" s="21" t="s">
        <v>13</v>
      </c>
      <c r="F1253" s="22" t="s">
        <v>3807</v>
      </c>
      <c r="G1253" s="26">
        <v>252</v>
      </c>
    </row>
    <row r="1254" spans="1:7" x14ac:dyDescent="0.35">
      <c r="A1254" s="34">
        <v>1250</v>
      </c>
      <c r="B1254" s="21" t="s">
        <v>3808</v>
      </c>
      <c r="C1254" s="21" t="s">
        <v>3800</v>
      </c>
      <c r="D1254" s="22" t="s">
        <v>3809</v>
      </c>
      <c r="E1254" s="21" t="s">
        <v>13</v>
      </c>
      <c r="F1254" s="22" t="s">
        <v>3810</v>
      </c>
      <c r="G1254" s="26">
        <v>203</v>
      </c>
    </row>
    <row r="1255" spans="1:7" x14ac:dyDescent="0.35">
      <c r="A1255" s="34">
        <v>1251</v>
      </c>
      <c r="B1255" s="21" t="s">
        <v>3811</v>
      </c>
      <c r="C1255" s="21" t="s">
        <v>3800</v>
      </c>
      <c r="D1255" s="22" t="s">
        <v>3812</v>
      </c>
      <c r="E1255" s="21" t="s">
        <v>13</v>
      </c>
      <c r="F1255" s="22" t="s">
        <v>3813</v>
      </c>
      <c r="G1255" s="26">
        <v>97</v>
      </c>
    </row>
    <row r="1256" spans="1:7" x14ac:dyDescent="0.35">
      <c r="A1256" s="34">
        <v>1252</v>
      </c>
      <c r="B1256" s="21" t="s">
        <v>3814</v>
      </c>
      <c r="C1256" s="21" t="s">
        <v>3800</v>
      </c>
      <c r="D1256" s="22" t="s">
        <v>3815</v>
      </c>
      <c r="E1256" s="21" t="s">
        <v>13</v>
      </c>
      <c r="F1256" s="22" t="s">
        <v>3816</v>
      </c>
      <c r="G1256" s="26">
        <v>103</v>
      </c>
    </row>
    <row r="1257" spans="1:7" x14ac:dyDescent="0.35">
      <c r="A1257" s="34">
        <v>1253</v>
      </c>
      <c r="B1257" s="21" t="s">
        <v>3817</v>
      </c>
      <c r="C1257" s="21" t="s">
        <v>3800</v>
      </c>
      <c r="D1257" s="22" t="s">
        <v>3818</v>
      </c>
      <c r="E1257" s="21" t="s">
        <v>13</v>
      </c>
      <c r="F1257" s="22" t="s">
        <v>3819</v>
      </c>
      <c r="G1257" s="26">
        <v>51</v>
      </c>
    </row>
    <row r="1258" spans="1:7" x14ac:dyDescent="0.35">
      <c r="A1258" s="34">
        <v>1254</v>
      </c>
      <c r="B1258" s="21" t="s">
        <v>3820</v>
      </c>
      <c r="C1258" s="21" t="s">
        <v>3800</v>
      </c>
      <c r="D1258" s="22" t="s">
        <v>3821</v>
      </c>
      <c r="E1258" s="21" t="s">
        <v>13</v>
      </c>
      <c r="F1258" s="22" t="s">
        <v>3822</v>
      </c>
      <c r="G1258" s="26">
        <v>27</v>
      </c>
    </row>
    <row r="1259" spans="1:7" x14ac:dyDescent="0.35">
      <c r="A1259" s="34">
        <v>1255</v>
      </c>
      <c r="B1259" s="21" t="s">
        <v>3823</v>
      </c>
      <c r="C1259" s="21" t="s">
        <v>3800</v>
      </c>
      <c r="D1259" s="22" t="s">
        <v>3824</v>
      </c>
      <c r="E1259" s="21" t="s">
        <v>13</v>
      </c>
      <c r="F1259" s="22" t="s">
        <v>3825</v>
      </c>
      <c r="G1259" s="26">
        <v>486</v>
      </c>
    </row>
    <row r="1260" spans="1:7" x14ac:dyDescent="0.35">
      <c r="A1260" s="34">
        <v>1256</v>
      </c>
      <c r="B1260" s="21" t="s">
        <v>3826</v>
      </c>
      <c r="C1260" s="21" t="s">
        <v>3800</v>
      </c>
      <c r="D1260" s="22" t="s">
        <v>3827</v>
      </c>
      <c r="E1260" s="21" t="s">
        <v>13</v>
      </c>
      <c r="F1260" s="22" t="s">
        <v>3828</v>
      </c>
      <c r="G1260" s="26">
        <v>184</v>
      </c>
    </row>
    <row r="1261" spans="1:7" x14ac:dyDescent="0.35">
      <c r="A1261" s="34">
        <v>1257</v>
      </c>
      <c r="B1261" s="21" t="s">
        <v>3829</v>
      </c>
      <c r="C1261" s="21" t="s">
        <v>3800</v>
      </c>
      <c r="D1261" s="22" t="s">
        <v>3830</v>
      </c>
      <c r="E1261" s="21" t="s">
        <v>13</v>
      </c>
      <c r="F1261" s="22" t="s">
        <v>3831</v>
      </c>
      <c r="G1261" s="26">
        <v>405</v>
      </c>
    </row>
    <row r="1262" spans="1:7" x14ac:dyDescent="0.35">
      <c r="A1262" s="34">
        <v>1258</v>
      </c>
      <c r="B1262" s="21" t="s">
        <v>3832</v>
      </c>
      <c r="C1262" s="21" t="s">
        <v>3800</v>
      </c>
      <c r="D1262" s="22" t="s">
        <v>3833</v>
      </c>
      <c r="E1262" s="21" t="s">
        <v>13</v>
      </c>
      <c r="F1262" s="22" t="s">
        <v>3834</v>
      </c>
      <c r="G1262" s="26">
        <v>1</v>
      </c>
    </row>
    <row r="1263" spans="1:7" x14ac:dyDescent="0.35">
      <c r="A1263" s="34">
        <v>1259</v>
      </c>
      <c r="B1263" s="21" t="s">
        <v>3835</v>
      </c>
      <c r="C1263" s="21" t="s">
        <v>3800</v>
      </c>
      <c r="D1263" s="22" t="s">
        <v>3836</v>
      </c>
      <c r="E1263" s="21" t="s">
        <v>13</v>
      </c>
      <c r="F1263" s="22" t="s">
        <v>3837</v>
      </c>
      <c r="G1263" s="26">
        <v>255</v>
      </c>
    </row>
    <row r="1264" spans="1:7" x14ac:dyDescent="0.35">
      <c r="A1264" s="34">
        <v>1260</v>
      </c>
      <c r="B1264" s="21" t="s">
        <v>3838</v>
      </c>
      <c r="C1264" s="21" t="s">
        <v>3800</v>
      </c>
      <c r="D1264" s="22" t="s">
        <v>3839</v>
      </c>
      <c r="E1264" s="21" t="s">
        <v>13</v>
      </c>
      <c r="F1264" s="22" t="s">
        <v>3840</v>
      </c>
      <c r="G1264" s="26">
        <v>5</v>
      </c>
    </row>
    <row r="1265" spans="1:7" x14ac:dyDescent="0.35">
      <c r="A1265" s="34">
        <v>1261</v>
      </c>
      <c r="B1265" s="21" t="s">
        <v>3841</v>
      </c>
      <c r="C1265" s="21" t="s">
        <v>3843</v>
      </c>
      <c r="D1265" s="22" t="s">
        <v>3842</v>
      </c>
      <c r="E1265" s="21" t="s">
        <v>13</v>
      </c>
      <c r="F1265" s="22" t="s">
        <v>3844</v>
      </c>
      <c r="G1265" s="26">
        <v>4</v>
      </c>
    </row>
    <row r="1266" spans="1:7" x14ac:dyDescent="0.35">
      <c r="A1266" s="34">
        <v>1262</v>
      </c>
      <c r="B1266" s="21" t="s">
        <v>3845</v>
      </c>
      <c r="C1266" s="21" t="s">
        <v>3843</v>
      </c>
      <c r="D1266" s="22" t="s">
        <v>3846</v>
      </c>
      <c r="E1266" s="21" t="s">
        <v>13</v>
      </c>
      <c r="F1266" s="22" t="s">
        <v>3847</v>
      </c>
      <c r="G1266" s="26">
        <v>120</v>
      </c>
    </row>
    <row r="1267" spans="1:7" x14ac:dyDescent="0.35">
      <c r="A1267" s="34">
        <v>1263</v>
      </c>
      <c r="B1267" s="21" t="s">
        <v>3848</v>
      </c>
      <c r="C1267" s="21" t="s">
        <v>3623</v>
      </c>
      <c r="D1267" s="22" t="s">
        <v>3849</v>
      </c>
      <c r="E1267" s="21" t="s">
        <v>13</v>
      </c>
      <c r="F1267" s="22" t="s">
        <v>3850</v>
      </c>
      <c r="G1267" s="26">
        <v>421</v>
      </c>
    </row>
    <row r="1268" spans="1:7" x14ac:dyDescent="0.35">
      <c r="A1268" s="34">
        <v>1264</v>
      </c>
      <c r="B1268" s="21" t="s">
        <v>3851</v>
      </c>
      <c r="C1268" s="21" t="s">
        <v>3623</v>
      </c>
      <c r="D1268" s="22" t="s">
        <v>3852</v>
      </c>
      <c r="E1268" s="21" t="s">
        <v>13</v>
      </c>
      <c r="F1268" s="22" t="s">
        <v>3853</v>
      </c>
      <c r="G1268" s="26">
        <v>1</v>
      </c>
    </row>
    <row r="1269" spans="1:7" x14ac:dyDescent="0.35">
      <c r="A1269" s="34">
        <v>1265</v>
      </c>
      <c r="B1269" s="21" t="s">
        <v>3854</v>
      </c>
      <c r="C1269" s="21" t="s">
        <v>3800</v>
      </c>
      <c r="D1269" s="22" t="s">
        <v>3855</v>
      </c>
      <c r="E1269" s="21" t="s">
        <v>13</v>
      </c>
      <c r="F1269" s="22" t="s">
        <v>3856</v>
      </c>
      <c r="G1269" s="26">
        <v>323</v>
      </c>
    </row>
    <row r="1270" spans="1:7" x14ac:dyDescent="0.35">
      <c r="A1270" s="34">
        <v>1266</v>
      </c>
      <c r="B1270" s="21" t="s">
        <v>3857</v>
      </c>
      <c r="C1270" s="21" t="s">
        <v>3800</v>
      </c>
      <c r="D1270" s="22" t="s">
        <v>3858</v>
      </c>
      <c r="E1270" s="21" t="s">
        <v>13</v>
      </c>
      <c r="F1270" s="22" t="s">
        <v>3859</v>
      </c>
      <c r="G1270" s="26">
        <v>173</v>
      </c>
    </row>
    <row r="1271" spans="1:7" x14ac:dyDescent="0.35">
      <c r="A1271" s="34">
        <v>1267</v>
      </c>
      <c r="B1271" s="21" t="s">
        <v>3860</v>
      </c>
      <c r="C1271" s="21" t="s">
        <v>3800</v>
      </c>
      <c r="D1271" s="22" t="s">
        <v>3861</v>
      </c>
      <c r="E1271" s="21" t="s">
        <v>13</v>
      </c>
      <c r="F1271" s="22" t="s">
        <v>3862</v>
      </c>
      <c r="G1271" s="26">
        <v>158</v>
      </c>
    </row>
    <row r="1272" spans="1:7" x14ac:dyDescent="0.35">
      <c r="A1272" s="34">
        <v>1268</v>
      </c>
      <c r="B1272" s="21" t="s">
        <v>3863</v>
      </c>
      <c r="C1272" s="21" t="s">
        <v>3800</v>
      </c>
      <c r="D1272" s="22" t="s">
        <v>3864</v>
      </c>
      <c r="E1272" s="21" t="s">
        <v>13</v>
      </c>
      <c r="F1272" s="22" t="s">
        <v>3865</v>
      </c>
      <c r="G1272" s="26">
        <v>68</v>
      </c>
    </row>
    <row r="1273" spans="1:7" x14ac:dyDescent="0.35">
      <c r="A1273" s="34">
        <v>1269</v>
      </c>
      <c r="B1273" s="21" t="s">
        <v>3866</v>
      </c>
      <c r="C1273" s="21" t="s">
        <v>3800</v>
      </c>
      <c r="D1273" s="22" t="s">
        <v>3867</v>
      </c>
      <c r="E1273" s="21" t="s">
        <v>13</v>
      </c>
      <c r="F1273" s="22" t="s">
        <v>3868</v>
      </c>
      <c r="G1273" s="26">
        <v>314</v>
      </c>
    </row>
    <row r="1274" spans="1:7" x14ac:dyDescent="0.35">
      <c r="A1274" s="34">
        <v>1270</v>
      </c>
      <c r="B1274" s="21" t="s">
        <v>3869</v>
      </c>
      <c r="C1274" s="21" t="s">
        <v>2205</v>
      </c>
      <c r="D1274" s="22" t="s">
        <v>3870</v>
      </c>
      <c r="E1274" s="21" t="s">
        <v>13</v>
      </c>
      <c r="F1274" s="22" t="s">
        <v>3871</v>
      </c>
      <c r="G1274" s="26">
        <v>118</v>
      </c>
    </row>
    <row r="1275" spans="1:7" x14ac:dyDescent="0.35">
      <c r="A1275" s="34">
        <v>1271</v>
      </c>
      <c r="B1275" s="21" t="s">
        <v>3872</v>
      </c>
      <c r="C1275" s="21" t="s">
        <v>2205</v>
      </c>
      <c r="D1275" s="22" t="s">
        <v>3873</v>
      </c>
      <c r="E1275" s="21" t="s">
        <v>13</v>
      </c>
      <c r="F1275" s="22" t="s">
        <v>3874</v>
      </c>
      <c r="G1275" s="26">
        <v>4</v>
      </c>
    </row>
    <row r="1276" spans="1:7" x14ac:dyDescent="0.35">
      <c r="A1276" s="34">
        <v>1272</v>
      </c>
      <c r="B1276" s="21" t="s">
        <v>3875</v>
      </c>
      <c r="C1276" s="21" t="s">
        <v>2205</v>
      </c>
      <c r="D1276" s="22" t="s">
        <v>3876</v>
      </c>
      <c r="E1276" s="21" t="s">
        <v>13</v>
      </c>
      <c r="F1276" s="22" t="s">
        <v>3877</v>
      </c>
      <c r="G1276" s="26">
        <v>186</v>
      </c>
    </row>
    <row r="1277" spans="1:7" x14ac:dyDescent="0.35">
      <c r="A1277" s="34">
        <v>1273</v>
      </c>
      <c r="B1277" s="21" t="s">
        <v>3878</v>
      </c>
      <c r="C1277" s="21" t="s">
        <v>2205</v>
      </c>
      <c r="D1277" s="22" t="s">
        <v>3879</v>
      </c>
      <c r="E1277" s="21" t="s">
        <v>13</v>
      </c>
      <c r="F1277" s="22" t="s">
        <v>3880</v>
      </c>
      <c r="G1277" s="26">
        <v>184</v>
      </c>
    </row>
    <row r="1278" spans="1:7" x14ac:dyDescent="0.35">
      <c r="A1278" s="34">
        <v>1274</v>
      </c>
      <c r="B1278" s="21" t="s">
        <v>3881</v>
      </c>
      <c r="C1278" s="21" t="s">
        <v>2205</v>
      </c>
      <c r="D1278" s="22" t="s">
        <v>3882</v>
      </c>
      <c r="E1278" s="21" t="s">
        <v>13</v>
      </c>
      <c r="F1278" s="22" t="s">
        <v>3883</v>
      </c>
      <c r="G1278" s="26">
        <v>166</v>
      </c>
    </row>
    <row r="1279" spans="1:7" x14ac:dyDescent="0.35">
      <c r="A1279" s="34">
        <v>1275</v>
      </c>
      <c r="B1279" s="21" t="s">
        <v>3884</v>
      </c>
      <c r="C1279" s="21" t="s">
        <v>2205</v>
      </c>
      <c r="D1279" s="22" t="s">
        <v>3885</v>
      </c>
      <c r="E1279" s="21" t="s">
        <v>13</v>
      </c>
      <c r="F1279" s="22" t="s">
        <v>3886</v>
      </c>
      <c r="G1279" s="26">
        <v>203</v>
      </c>
    </row>
    <row r="1280" spans="1:7" x14ac:dyDescent="0.35">
      <c r="A1280" s="34">
        <v>1276</v>
      </c>
      <c r="B1280" s="21" t="s">
        <v>3887</v>
      </c>
      <c r="C1280" s="21" t="s">
        <v>2205</v>
      </c>
      <c r="D1280" s="22" t="s">
        <v>3888</v>
      </c>
      <c r="E1280" s="21" t="s">
        <v>13</v>
      </c>
      <c r="F1280" s="22" t="s">
        <v>3889</v>
      </c>
      <c r="G1280" s="26">
        <v>120</v>
      </c>
    </row>
    <row r="1281" spans="1:7" x14ac:dyDescent="0.35">
      <c r="A1281" s="34">
        <v>1277</v>
      </c>
      <c r="B1281" s="21" t="s">
        <v>3890</v>
      </c>
      <c r="C1281" s="21" t="s">
        <v>2205</v>
      </c>
      <c r="D1281" s="22" t="s">
        <v>3891</v>
      </c>
      <c r="E1281" s="21" t="s">
        <v>13</v>
      </c>
      <c r="F1281" s="22" t="s">
        <v>3892</v>
      </c>
      <c r="G1281" s="26">
        <v>68</v>
      </c>
    </row>
    <row r="1282" spans="1:7" x14ac:dyDescent="0.35">
      <c r="A1282" s="34">
        <v>1278</v>
      </c>
      <c r="B1282" s="21" t="s">
        <v>3893</v>
      </c>
      <c r="C1282" s="21" t="s">
        <v>2205</v>
      </c>
      <c r="D1282" s="22" t="s">
        <v>3894</v>
      </c>
      <c r="E1282" s="21" t="s">
        <v>13</v>
      </c>
      <c r="F1282" s="22" t="s">
        <v>3895</v>
      </c>
      <c r="G1282" s="26">
        <v>44</v>
      </c>
    </row>
    <row r="1283" spans="1:7" x14ac:dyDescent="0.35">
      <c r="A1283" s="34">
        <v>1279</v>
      </c>
      <c r="B1283" s="21" t="s">
        <v>3896</v>
      </c>
      <c r="C1283" s="21" t="s">
        <v>2205</v>
      </c>
      <c r="D1283" s="22" t="s">
        <v>3897</v>
      </c>
      <c r="E1283" s="21" t="s">
        <v>13</v>
      </c>
      <c r="F1283" s="22" t="s">
        <v>3898</v>
      </c>
      <c r="G1283" s="26">
        <v>70</v>
      </c>
    </row>
    <row r="1284" spans="1:7" x14ac:dyDescent="0.35">
      <c r="A1284" s="34">
        <v>1280</v>
      </c>
      <c r="B1284" s="21" t="s">
        <v>3899</v>
      </c>
      <c r="C1284" s="21" t="s">
        <v>2205</v>
      </c>
      <c r="D1284" s="22" t="s">
        <v>3900</v>
      </c>
      <c r="E1284" s="21" t="s">
        <v>13</v>
      </c>
      <c r="F1284" s="22" t="s">
        <v>3901</v>
      </c>
      <c r="G1284" s="26">
        <v>53</v>
      </c>
    </row>
    <row r="1285" spans="1:7" x14ac:dyDescent="0.35">
      <c r="A1285" s="34">
        <v>1281</v>
      </c>
      <c r="B1285" s="21" t="s">
        <v>3902</v>
      </c>
      <c r="C1285" s="21" t="s">
        <v>2205</v>
      </c>
      <c r="D1285" s="22" t="s">
        <v>3903</v>
      </c>
      <c r="E1285" s="21" t="s">
        <v>13</v>
      </c>
      <c r="F1285" s="22" t="s">
        <v>3904</v>
      </c>
      <c r="G1285" s="26">
        <v>186</v>
      </c>
    </row>
    <row r="1286" spans="1:7" x14ac:dyDescent="0.35">
      <c r="A1286" s="34">
        <v>1282</v>
      </c>
      <c r="B1286" s="21" t="s">
        <v>3905</v>
      </c>
      <c r="C1286" s="21" t="s">
        <v>2205</v>
      </c>
      <c r="D1286" s="22" t="s">
        <v>3906</v>
      </c>
      <c r="E1286" s="21" t="s">
        <v>13</v>
      </c>
      <c r="F1286" s="22" t="s">
        <v>3907</v>
      </c>
      <c r="G1286" s="26">
        <v>29</v>
      </c>
    </row>
    <row r="1287" spans="1:7" x14ac:dyDescent="0.35">
      <c r="A1287" s="34">
        <v>1283</v>
      </c>
      <c r="B1287" s="21" t="s">
        <v>3908</v>
      </c>
      <c r="C1287" s="21" t="s">
        <v>2205</v>
      </c>
      <c r="D1287" s="22" t="s">
        <v>3909</v>
      </c>
      <c r="E1287" s="21" t="s">
        <v>13</v>
      </c>
      <c r="F1287" s="22" t="s">
        <v>3910</v>
      </c>
      <c r="G1287" s="26">
        <v>99</v>
      </c>
    </row>
    <row r="1288" spans="1:7" x14ac:dyDescent="0.35">
      <c r="A1288" s="34">
        <v>1284</v>
      </c>
      <c r="B1288" s="21" t="s">
        <v>3911</v>
      </c>
      <c r="C1288" s="21" t="s">
        <v>2205</v>
      </c>
      <c r="D1288" s="22" t="s">
        <v>3912</v>
      </c>
      <c r="E1288" s="21" t="s">
        <v>13</v>
      </c>
      <c r="F1288" s="22" t="s">
        <v>3913</v>
      </c>
      <c r="G1288" s="26">
        <v>154</v>
      </c>
    </row>
    <row r="1289" spans="1:7" x14ac:dyDescent="0.35">
      <c r="A1289" s="34">
        <v>1285</v>
      </c>
      <c r="B1289" s="21" t="s">
        <v>3914</v>
      </c>
      <c r="C1289" s="21" t="s">
        <v>2205</v>
      </c>
      <c r="D1289" s="22" t="s">
        <v>3915</v>
      </c>
      <c r="E1289" s="21" t="s">
        <v>13</v>
      </c>
      <c r="F1289" s="22" t="s">
        <v>3916</v>
      </c>
      <c r="G1289" s="26">
        <v>87</v>
      </c>
    </row>
    <row r="1290" spans="1:7" x14ac:dyDescent="0.35">
      <c r="A1290" s="34">
        <v>1286</v>
      </c>
      <c r="B1290" s="21" t="s">
        <v>3917</v>
      </c>
      <c r="C1290" s="21" t="s">
        <v>2205</v>
      </c>
      <c r="D1290" s="22" t="s">
        <v>3918</v>
      </c>
      <c r="E1290" s="21" t="s">
        <v>13</v>
      </c>
      <c r="F1290" s="22" t="s">
        <v>3919</v>
      </c>
      <c r="G1290" s="26">
        <v>63</v>
      </c>
    </row>
    <row r="1291" spans="1:7" x14ac:dyDescent="0.35">
      <c r="A1291" s="34">
        <v>1287</v>
      </c>
      <c r="B1291" s="21" t="s">
        <v>3920</v>
      </c>
      <c r="C1291" s="21" t="s">
        <v>2205</v>
      </c>
      <c r="D1291" s="22" t="s">
        <v>3921</v>
      </c>
      <c r="E1291" s="21" t="s">
        <v>13</v>
      </c>
      <c r="F1291" s="22" t="s">
        <v>3922</v>
      </c>
      <c r="G1291" s="26">
        <v>99</v>
      </c>
    </row>
    <row r="1292" spans="1:7" x14ac:dyDescent="0.35">
      <c r="A1292" s="34">
        <v>1288</v>
      </c>
      <c r="B1292" s="21" t="s">
        <v>3923</v>
      </c>
      <c r="C1292" s="21" t="s">
        <v>2205</v>
      </c>
      <c r="D1292" s="22" t="s">
        <v>3924</v>
      </c>
      <c r="E1292" s="21" t="s">
        <v>13</v>
      </c>
      <c r="F1292" s="22" t="s">
        <v>3925</v>
      </c>
      <c r="G1292" s="26">
        <v>138</v>
      </c>
    </row>
    <row r="1293" spans="1:7" x14ac:dyDescent="0.35">
      <c r="A1293" s="34">
        <v>1289</v>
      </c>
      <c r="B1293" s="21" t="s">
        <v>3926</v>
      </c>
      <c r="C1293" s="21" t="s">
        <v>853</v>
      </c>
      <c r="D1293" s="22" t="s">
        <v>3927</v>
      </c>
      <c r="E1293" s="21" t="s">
        <v>13</v>
      </c>
      <c r="F1293" s="22" t="s">
        <v>3928</v>
      </c>
      <c r="G1293" s="26">
        <v>226</v>
      </c>
    </row>
    <row r="1294" spans="1:7" x14ac:dyDescent="0.35">
      <c r="A1294" s="34">
        <v>1290</v>
      </c>
      <c r="B1294" s="21" t="s">
        <v>3929</v>
      </c>
      <c r="C1294" s="21" t="s">
        <v>853</v>
      </c>
      <c r="D1294" s="22" t="s">
        <v>3930</v>
      </c>
      <c r="E1294" s="21" t="s">
        <v>13</v>
      </c>
      <c r="F1294" s="22" t="s">
        <v>3931</v>
      </c>
      <c r="G1294" s="26">
        <v>61</v>
      </c>
    </row>
    <row r="1295" spans="1:7" x14ac:dyDescent="0.35">
      <c r="A1295" s="34">
        <v>1291</v>
      </c>
      <c r="B1295" s="21" t="s">
        <v>3932</v>
      </c>
      <c r="C1295" s="21" t="s">
        <v>853</v>
      </c>
      <c r="D1295" s="22" t="s">
        <v>3933</v>
      </c>
      <c r="E1295" s="21" t="s">
        <v>13</v>
      </c>
      <c r="F1295" s="22" t="s">
        <v>3934</v>
      </c>
      <c r="G1295" s="26">
        <v>40</v>
      </c>
    </row>
    <row r="1296" spans="1:7" x14ac:dyDescent="0.35">
      <c r="A1296" s="34">
        <v>1292</v>
      </c>
      <c r="B1296" s="21" t="s">
        <v>3935</v>
      </c>
      <c r="C1296" s="21" t="s">
        <v>853</v>
      </c>
      <c r="D1296" s="22" t="s">
        <v>3936</v>
      </c>
      <c r="E1296" s="21" t="s">
        <v>13</v>
      </c>
      <c r="F1296" s="22" t="s">
        <v>3937</v>
      </c>
      <c r="G1296" s="26">
        <v>36</v>
      </c>
    </row>
    <row r="1297" spans="1:7" x14ac:dyDescent="0.35">
      <c r="A1297" s="34">
        <v>1293</v>
      </c>
      <c r="B1297" s="21" t="s">
        <v>3938</v>
      </c>
      <c r="C1297" s="21" t="s">
        <v>3940</v>
      </c>
      <c r="D1297" s="22" t="s">
        <v>3939</v>
      </c>
      <c r="E1297" s="21" t="s">
        <v>13</v>
      </c>
      <c r="F1297" s="22" t="s">
        <v>3941</v>
      </c>
      <c r="G1297" s="26">
        <v>47</v>
      </c>
    </row>
    <row r="1298" spans="1:7" x14ac:dyDescent="0.35">
      <c r="A1298" s="34">
        <v>1294</v>
      </c>
      <c r="B1298" s="21" t="s">
        <v>3942</v>
      </c>
      <c r="C1298" s="21" t="s">
        <v>2205</v>
      </c>
      <c r="D1298" s="22" t="s">
        <v>3943</v>
      </c>
      <c r="E1298" s="21" t="s">
        <v>13</v>
      </c>
      <c r="F1298" s="22" t="s">
        <v>3944</v>
      </c>
      <c r="G1298" s="26">
        <v>124</v>
      </c>
    </row>
    <row r="1299" spans="1:7" x14ac:dyDescent="0.35">
      <c r="A1299" s="34">
        <v>1295</v>
      </c>
      <c r="B1299" s="21" t="s">
        <v>3945</v>
      </c>
      <c r="C1299" s="21" t="s">
        <v>2205</v>
      </c>
      <c r="D1299" s="22" t="s">
        <v>3946</v>
      </c>
      <c r="E1299" s="21" t="s">
        <v>13</v>
      </c>
      <c r="F1299" s="22" t="s">
        <v>3947</v>
      </c>
      <c r="G1299" s="26">
        <v>78</v>
      </c>
    </row>
    <row r="1300" spans="1:7" x14ac:dyDescent="0.35">
      <c r="A1300" s="34">
        <v>1296</v>
      </c>
      <c r="B1300" s="21" t="s">
        <v>3948</v>
      </c>
      <c r="C1300" s="21" t="s">
        <v>2205</v>
      </c>
      <c r="D1300" s="22" t="s">
        <v>3949</v>
      </c>
      <c r="E1300" s="21" t="s">
        <v>13</v>
      </c>
      <c r="F1300" s="22" t="s">
        <v>3950</v>
      </c>
      <c r="G1300" s="26">
        <v>110</v>
      </c>
    </row>
    <row r="1301" spans="1:7" x14ac:dyDescent="0.35">
      <c r="A1301" s="34">
        <v>1297</v>
      </c>
      <c r="B1301" s="21" t="s">
        <v>3951</v>
      </c>
      <c r="C1301" s="21" t="s">
        <v>2205</v>
      </c>
      <c r="D1301" s="22" t="s">
        <v>3952</v>
      </c>
      <c r="E1301" s="21" t="s">
        <v>13</v>
      </c>
      <c r="F1301" s="22" t="s">
        <v>3953</v>
      </c>
      <c r="G1301" s="26">
        <v>36</v>
      </c>
    </row>
    <row r="1302" spans="1:7" x14ac:dyDescent="0.35">
      <c r="A1302" s="34">
        <v>1298</v>
      </c>
      <c r="B1302" s="21" t="s">
        <v>3954</v>
      </c>
      <c r="C1302" s="21" t="s">
        <v>2205</v>
      </c>
      <c r="D1302" s="22" t="s">
        <v>3955</v>
      </c>
      <c r="E1302" s="21" t="s">
        <v>13</v>
      </c>
      <c r="F1302" s="22" t="s">
        <v>3956</v>
      </c>
      <c r="G1302" s="26">
        <v>2</v>
      </c>
    </row>
    <row r="1303" spans="1:7" x14ac:dyDescent="0.35">
      <c r="A1303" s="34">
        <v>1299</v>
      </c>
      <c r="B1303" s="21" t="s">
        <v>3957</v>
      </c>
      <c r="C1303" s="21" t="s">
        <v>2205</v>
      </c>
      <c r="D1303" s="22" t="s">
        <v>3958</v>
      </c>
      <c r="E1303" s="21" t="s">
        <v>13</v>
      </c>
      <c r="F1303" s="22" t="s">
        <v>3959</v>
      </c>
      <c r="G1303" s="26">
        <v>71</v>
      </c>
    </row>
    <row r="1304" spans="1:7" x14ac:dyDescent="0.35">
      <c r="A1304" s="34">
        <v>1300</v>
      </c>
      <c r="B1304" s="21" t="s">
        <v>3960</v>
      </c>
      <c r="C1304" s="21" t="s">
        <v>2205</v>
      </c>
      <c r="D1304" s="22" t="s">
        <v>3961</v>
      </c>
      <c r="E1304" s="21" t="s">
        <v>13</v>
      </c>
      <c r="F1304" s="22" t="s">
        <v>3962</v>
      </c>
      <c r="G1304" s="26">
        <v>103</v>
      </c>
    </row>
    <row r="1305" spans="1:7" x14ac:dyDescent="0.35">
      <c r="A1305" s="34">
        <v>1301</v>
      </c>
      <c r="B1305" s="21" t="s">
        <v>3963</v>
      </c>
      <c r="C1305" s="21" t="s">
        <v>2205</v>
      </c>
      <c r="D1305" s="22" t="s">
        <v>3964</v>
      </c>
      <c r="E1305" s="21" t="s">
        <v>13</v>
      </c>
      <c r="F1305" s="22" t="s">
        <v>3965</v>
      </c>
      <c r="G1305" s="26">
        <v>128</v>
      </c>
    </row>
    <row r="1306" spans="1:7" x14ac:dyDescent="0.35">
      <c r="A1306" s="34">
        <v>1302</v>
      </c>
      <c r="B1306" s="21" t="s">
        <v>3966</v>
      </c>
      <c r="C1306" s="21" t="s">
        <v>2205</v>
      </c>
      <c r="D1306" s="22" t="s">
        <v>3967</v>
      </c>
      <c r="E1306" s="21" t="s">
        <v>13</v>
      </c>
      <c r="F1306" s="22" t="s">
        <v>3968</v>
      </c>
      <c r="G1306" s="26">
        <v>4</v>
      </c>
    </row>
    <row r="1307" spans="1:7" x14ac:dyDescent="0.35">
      <c r="A1307" s="34">
        <v>1303</v>
      </c>
      <c r="B1307" s="21" t="s">
        <v>3969</v>
      </c>
      <c r="C1307" s="21" t="s">
        <v>3565</v>
      </c>
      <c r="D1307" s="22" t="s">
        <v>3970</v>
      </c>
      <c r="E1307" s="21" t="s">
        <v>13</v>
      </c>
      <c r="F1307" s="22" t="s">
        <v>3971</v>
      </c>
      <c r="G1307" s="26">
        <v>161</v>
      </c>
    </row>
    <row r="1308" spans="1:7" x14ac:dyDescent="0.35">
      <c r="A1308" s="34">
        <v>1304</v>
      </c>
      <c r="B1308" s="21" t="s">
        <v>3972</v>
      </c>
      <c r="C1308" s="21" t="s">
        <v>3565</v>
      </c>
      <c r="D1308" s="22" t="s">
        <v>3973</v>
      </c>
      <c r="E1308" s="21" t="s">
        <v>13</v>
      </c>
      <c r="F1308" s="22" t="s">
        <v>3974</v>
      </c>
      <c r="G1308" s="26">
        <v>232</v>
      </c>
    </row>
    <row r="1309" spans="1:7" x14ac:dyDescent="0.35">
      <c r="A1309" s="34">
        <v>1305</v>
      </c>
      <c r="B1309" s="21" t="s">
        <v>3975</v>
      </c>
      <c r="C1309" s="21" t="s">
        <v>3565</v>
      </c>
      <c r="D1309" s="22" t="s">
        <v>3976</v>
      </c>
      <c r="E1309" s="21" t="s">
        <v>13</v>
      </c>
      <c r="F1309" s="22" t="s">
        <v>3977</v>
      </c>
      <c r="G1309" s="26">
        <v>9</v>
      </c>
    </row>
    <row r="1310" spans="1:7" x14ac:dyDescent="0.35">
      <c r="A1310" s="34">
        <v>1306</v>
      </c>
      <c r="B1310" s="21" t="s">
        <v>3978</v>
      </c>
      <c r="C1310" s="21" t="s">
        <v>3565</v>
      </c>
      <c r="D1310" s="22" t="s">
        <v>3979</v>
      </c>
      <c r="E1310" s="21" t="s">
        <v>13</v>
      </c>
      <c r="F1310" s="22" t="s">
        <v>3980</v>
      </c>
      <c r="G1310" s="26">
        <v>201</v>
      </c>
    </row>
    <row r="1311" spans="1:7" x14ac:dyDescent="0.35">
      <c r="A1311" s="34">
        <v>1307</v>
      </c>
      <c r="B1311" s="21" t="s">
        <v>3981</v>
      </c>
      <c r="C1311" s="21" t="s">
        <v>3565</v>
      </c>
      <c r="D1311" s="22" t="s">
        <v>3982</v>
      </c>
      <c r="E1311" s="21" t="s">
        <v>13</v>
      </c>
      <c r="F1311" s="22" t="s">
        <v>3983</v>
      </c>
      <c r="G1311" s="26">
        <v>110</v>
      </c>
    </row>
    <row r="1312" spans="1:7" x14ac:dyDescent="0.35">
      <c r="A1312" s="34">
        <v>1308</v>
      </c>
      <c r="B1312" s="21" t="s">
        <v>3984</v>
      </c>
      <c r="C1312" s="21" t="s">
        <v>3565</v>
      </c>
      <c r="D1312" s="22" t="s">
        <v>3985</v>
      </c>
      <c r="E1312" s="21" t="s">
        <v>13</v>
      </c>
      <c r="F1312" s="22" t="s">
        <v>3986</v>
      </c>
      <c r="G1312" s="26">
        <v>85</v>
      </c>
    </row>
    <row r="1313" spans="1:7" x14ac:dyDescent="0.35">
      <c r="A1313" s="34">
        <v>1309</v>
      </c>
      <c r="B1313" s="21" t="s">
        <v>3987</v>
      </c>
      <c r="C1313" s="21" t="s">
        <v>3565</v>
      </c>
      <c r="D1313" s="22" t="s">
        <v>3988</v>
      </c>
      <c r="E1313" s="21" t="s">
        <v>13</v>
      </c>
      <c r="F1313" s="22" t="s">
        <v>3989</v>
      </c>
      <c r="G1313" s="26">
        <v>113</v>
      </c>
    </row>
    <row r="1314" spans="1:7" x14ac:dyDescent="0.35">
      <c r="A1314" s="34">
        <v>1310</v>
      </c>
      <c r="B1314" s="21" t="s">
        <v>3990</v>
      </c>
      <c r="C1314" s="21" t="s">
        <v>3565</v>
      </c>
      <c r="D1314" s="22" t="s">
        <v>3991</v>
      </c>
      <c r="E1314" s="21" t="s">
        <v>13</v>
      </c>
      <c r="F1314" s="22" t="s">
        <v>3992</v>
      </c>
      <c r="G1314" s="26">
        <v>123</v>
      </c>
    </row>
    <row r="1315" spans="1:7" x14ac:dyDescent="0.35">
      <c r="A1315" s="34">
        <v>1311</v>
      </c>
      <c r="B1315" s="21" t="s">
        <v>3993</v>
      </c>
      <c r="C1315" s="21" t="s">
        <v>3565</v>
      </c>
      <c r="D1315" s="22" t="s">
        <v>3994</v>
      </c>
      <c r="E1315" s="21" t="s">
        <v>13</v>
      </c>
      <c r="F1315" s="22" t="s">
        <v>3995</v>
      </c>
      <c r="G1315" s="26">
        <v>9</v>
      </c>
    </row>
    <row r="1316" spans="1:7" x14ac:dyDescent="0.35">
      <c r="A1316" s="34">
        <v>1312</v>
      </c>
      <c r="B1316" s="21" t="s">
        <v>3996</v>
      </c>
      <c r="C1316" s="21" t="s">
        <v>3565</v>
      </c>
      <c r="D1316" s="22" t="s">
        <v>3997</v>
      </c>
      <c r="E1316" s="21" t="s">
        <v>13</v>
      </c>
      <c r="F1316" s="22" t="s">
        <v>3998</v>
      </c>
      <c r="G1316" s="26">
        <v>8</v>
      </c>
    </row>
    <row r="1317" spans="1:7" x14ac:dyDescent="0.35">
      <c r="A1317" s="34">
        <v>1313</v>
      </c>
      <c r="B1317" s="21" t="s">
        <v>3999</v>
      </c>
      <c r="C1317" s="21" t="s">
        <v>3565</v>
      </c>
      <c r="D1317" s="22" t="s">
        <v>4000</v>
      </c>
      <c r="E1317" s="21" t="s">
        <v>13</v>
      </c>
      <c r="F1317" s="22" t="s">
        <v>4001</v>
      </c>
      <c r="G1317" s="26">
        <v>60</v>
      </c>
    </row>
    <row r="1318" spans="1:7" x14ac:dyDescent="0.35">
      <c r="A1318" s="34">
        <v>1314</v>
      </c>
      <c r="B1318" s="21" t="s">
        <v>4002</v>
      </c>
      <c r="C1318" s="21" t="s">
        <v>3843</v>
      </c>
      <c r="D1318" s="22" t="s">
        <v>4003</v>
      </c>
      <c r="E1318" s="21" t="s">
        <v>13</v>
      </c>
      <c r="F1318" s="22" t="s">
        <v>4004</v>
      </c>
      <c r="G1318" s="26">
        <v>25</v>
      </c>
    </row>
    <row r="1319" spans="1:7" x14ac:dyDescent="0.35">
      <c r="A1319" s="34">
        <v>1315</v>
      </c>
      <c r="B1319" s="21" t="s">
        <v>4005</v>
      </c>
      <c r="C1319" s="21" t="s">
        <v>3843</v>
      </c>
      <c r="D1319" s="22" t="s">
        <v>4006</v>
      </c>
      <c r="E1319" s="21" t="s">
        <v>13</v>
      </c>
      <c r="F1319" s="22" t="s">
        <v>4007</v>
      </c>
      <c r="G1319" s="26">
        <v>57</v>
      </c>
    </row>
    <row r="1320" spans="1:7" x14ac:dyDescent="0.35">
      <c r="A1320" s="34">
        <v>1316</v>
      </c>
      <c r="B1320" s="21" t="s">
        <v>4008</v>
      </c>
      <c r="C1320" s="21" t="s">
        <v>2205</v>
      </c>
      <c r="D1320" s="22" t="s">
        <v>4009</v>
      </c>
      <c r="E1320" s="21" t="s">
        <v>13</v>
      </c>
      <c r="F1320" s="22" t="s">
        <v>4010</v>
      </c>
      <c r="G1320" s="26">
        <v>191</v>
      </c>
    </row>
    <row r="1321" spans="1:7" x14ac:dyDescent="0.35">
      <c r="A1321" s="34">
        <v>1317</v>
      </c>
      <c r="B1321" s="21" t="s">
        <v>4011</v>
      </c>
      <c r="C1321" s="21" t="s">
        <v>2205</v>
      </c>
      <c r="D1321" s="22" t="s">
        <v>4012</v>
      </c>
      <c r="E1321" s="21" t="s">
        <v>13</v>
      </c>
      <c r="F1321" s="22" t="s">
        <v>4013</v>
      </c>
      <c r="G1321" s="26">
        <v>93</v>
      </c>
    </row>
    <row r="1322" spans="1:7" x14ac:dyDescent="0.35">
      <c r="A1322" s="34">
        <v>1318</v>
      </c>
      <c r="B1322" s="21" t="s">
        <v>4014</v>
      </c>
      <c r="C1322" s="21" t="s">
        <v>2205</v>
      </c>
      <c r="D1322" s="22" t="s">
        <v>4015</v>
      </c>
      <c r="E1322" s="21" t="s">
        <v>13</v>
      </c>
      <c r="F1322" s="22" t="s">
        <v>4016</v>
      </c>
      <c r="G1322" s="26">
        <v>64</v>
      </c>
    </row>
    <row r="1323" spans="1:7" x14ac:dyDescent="0.35">
      <c r="A1323" s="34">
        <v>1319</v>
      </c>
      <c r="B1323" s="21" t="s">
        <v>4017</v>
      </c>
      <c r="C1323" s="21" t="s">
        <v>2205</v>
      </c>
      <c r="D1323" s="22" t="s">
        <v>4018</v>
      </c>
      <c r="E1323" s="21" t="s">
        <v>13</v>
      </c>
      <c r="F1323" s="22" t="s">
        <v>4019</v>
      </c>
      <c r="G1323" s="26">
        <v>7</v>
      </c>
    </row>
    <row r="1324" spans="1:7" x14ac:dyDescent="0.35">
      <c r="A1324" s="34">
        <v>1320</v>
      </c>
      <c r="B1324" s="21" t="s">
        <v>4020</v>
      </c>
      <c r="C1324" s="21" t="s">
        <v>2205</v>
      </c>
      <c r="D1324" s="22" t="s">
        <v>4021</v>
      </c>
      <c r="E1324" s="21" t="s">
        <v>13</v>
      </c>
      <c r="F1324" s="22" t="s">
        <v>4022</v>
      </c>
      <c r="G1324" s="26">
        <v>55</v>
      </c>
    </row>
    <row r="1325" spans="1:7" x14ac:dyDescent="0.35">
      <c r="A1325" s="34">
        <v>1321</v>
      </c>
      <c r="B1325" s="21" t="s">
        <v>4023</v>
      </c>
      <c r="C1325" s="21" t="s">
        <v>2205</v>
      </c>
      <c r="D1325" s="22" t="s">
        <v>4024</v>
      </c>
      <c r="E1325" s="21" t="s">
        <v>13</v>
      </c>
      <c r="F1325" s="22" t="s">
        <v>4025</v>
      </c>
      <c r="G1325" s="26">
        <v>214</v>
      </c>
    </row>
    <row r="1326" spans="1:7" x14ac:dyDescent="0.35">
      <c r="A1326" s="34">
        <v>1322</v>
      </c>
      <c r="B1326" s="21" t="s">
        <v>4026</v>
      </c>
      <c r="C1326" s="21" t="s">
        <v>2205</v>
      </c>
      <c r="D1326" s="22" t="s">
        <v>4027</v>
      </c>
      <c r="E1326" s="21" t="s">
        <v>13</v>
      </c>
      <c r="F1326" s="22" t="s">
        <v>4028</v>
      </c>
      <c r="G1326" s="26">
        <v>151</v>
      </c>
    </row>
    <row r="1327" spans="1:7" x14ac:dyDescent="0.35">
      <c r="A1327" s="34">
        <v>1323</v>
      </c>
      <c r="B1327" s="21" t="s">
        <v>4029</v>
      </c>
      <c r="C1327" s="21" t="s">
        <v>2205</v>
      </c>
      <c r="D1327" s="22" t="s">
        <v>4030</v>
      </c>
      <c r="E1327" s="21" t="s">
        <v>13</v>
      </c>
      <c r="F1327" s="22" t="s">
        <v>4031</v>
      </c>
      <c r="G1327" s="26">
        <v>42</v>
      </c>
    </row>
    <row r="1328" spans="1:7" x14ac:dyDescent="0.35">
      <c r="A1328" s="34">
        <v>1324</v>
      </c>
      <c r="B1328" s="21" t="s">
        <v>4032</v>
      </c>
      <c r="C1328" s="21" t="s">
        <v>2205</v>
      </c>
      <c r="D1328" s="22" t="s">
        <v>4033</v>
      </c>
      <c r="E1328" s="21" t="s">
        <v>13</v>
      </c>
      <c r="F1328" s="22" t="s">
        <v>4034</v>
      </c>
      <c r="G1328" s="26">
        <v>70</v>
      </c>
    </row>
    <row r="1329" spans="1:7" x14ac:dyDescent="0.35">
      <c r="A1329" s="34">
        <v>1325</v>
      </c>
      <c r="B1329" s="21" t="s">
        <v>4035</v>
      </c>
      <c r="C1329" s="21" t="s">
        <v>2205</v>
      </c>
      <c r="D1329" s="22" t="s">
        <v>4036</v>
      </c>
      <c r="E1329" s="21" t="s">
        <v>13</v>
      </c>
      <c r="F1329" s="22" t="s">
        <v>4037</v>
      </c>
      <c r="G1329" s="26">
        <v>33</v>
      </c>
    </row>
    <row r="1330" spans="1:7" x14ac:dyDescent="0.35">
      <c r="A1330" s="34">
        <v>1326</v>
      </c>
      <c r="B1330" s="21" t="s">
        <v>4038</v>
      </c>
      <c r="C1330" s="21" t="s">
        <v>2205</v>
      </c>
      <c r="D1330" s="22" t="s">
        <v>4039</v>
      </c>
      <c r="E1330" s="21" t="s">
        <v>13</v>
      </c>
      <c r="F1330" s="22" t="s">
        <v>4040</v>
      </c>
      <c r="G1330" s="26">
        <v>20</v>
      </c>
    </row>
    <row r="1331" spans="1:7" x14ac:dyDescent="0.35">
      <c r="A1331" s="34">
        <v>1327</v>
      </c>
      <c r="B1331" s="21" t="s">
        <v>4041</v>
      </c>
      <c r="C1331" s="21" t="s">
        <v>2205</v>
      </c>
      <c r="D1331" s="22" t="s">
        <v>4042</v>
      </c>
      <c r="E1331" s="21" t="s">
        <v>13</v>
      </c>
      <c r="F1331" s="22" t="s">
        <v>4043</v>
      </c>
      <c r="G1331" s="26">
        <v>104</v>
      </c>
    </row>
    <row r="1332" spans="1:7" x14ac:dyDescent="0.35">
      <c r="A1332" s="34">
        <v>1328</v>
      </c>
      <c r="B1332" s="21" t="s">
        <v>4044</v>
      </c>
      <c r="C1332" s="21" t="s">
        <v>2205</v>
      </c>
      <c r="D1332" s="22" t="s">
        <v>4045</v>
      </c>
      <c r="E1332" s="21" t="s">
        <v>13</v>
      </c>
      <c r="F1332" s="22" t="s">
        <v>4046</v>
      </c>
      <c r="G1332" s="26">
        <v>21</v>
      </c>
    </row>
    <row r="1333" spans="1:7" x14ac:dyDescent="0.35">
      <c r="A1333" s="34">
        <v>1329</v>
      </c>
      <c r="B1333" s="21" t="s">
        <v>4047</v>
      </c>
      <c r="C1333" s="21" t="s">
        <v>2205</v>
      </c>
      <c r="D1333" s="22" t="s">
        <v>4048</v>
      </c>
      <c r="E1333" s="21" t="s">
        <v>13</v>
      </c>
      <c r="F1333" s="22" t="s">
        <v>4049</v>
      </c>
      <c r="G1333" s="26">
        <v>126</v>
      </c>
    </row>
    <row r="1334" spans="1:7" x14ac:dyDescent="0.35">
      <c r="A1334" s="34">
        <v>1330</v>
      </c>
      <c r="B1334" s="21" t="s">
        <v>4050</v>
      </c>
      <c r="C1334" s="21" t="s">
        <v>2205</v>
      </c>
      <c r="D1334" s="22" t="s">
        <v>4051</v>
      </c>
      <c r="E1334" s="21" t="s">
        <v>13</v>
      </c>
      <c r="F1334" s="22" t="s">
        <v>4052</v>
      </c>
      <c r="G1334" s="26">
        <v>129</v>
      </c>
    </row>
    <row r="1335" spans="1:7" x14ac:dyDescent="0.35">
      <c r="A1335" s="34">
        <v>1331</v>
      </c>
      <c r="B1335" s="21" t="s">
        <v>4053</v>
      </c>
      <c r="C1335" s="21" t="s">
        <v>2205</v>
      </c>
      <c r="D1335" s="22" t="s">
        <v>4054</v>
      </c>
      <c r="E1335" s="21" t="s">
        <v>13</v>
      </c>
      <c r="F1335" s="22" t="s">
        <v>4055</v>
      </c>
      <c r="G1335" s="26">
        <v>4</v>
      </c>
    </row>
    <row r="1336" spans="1:7" x14ac:dyDescent="0.35">
      <c r="A1336" s="34">
        <v>1332</v>
      </c>
      <c r="B1336" s="21" t="s">
        <v>4056</v>
      </c>
      <c r="C1336" s="21" t="s">
        <v>2205</v>
      </c>
      <c r="D1336" s="22" t="s">
        <v>4057</v>
      </c>
      <c r="E1336" s="21" t="s">
        <v>13</v>
      </c>
      <c r="F1336" s="22" t="s">
        <v>4058</v>
      </c>
      <c r="G1336" s="26">
        <v>210</v>
      </c>
    </row>
    <row r="1337" spans="1:7" x14ac:dyDescent="0.35">
      <c r="A1337" s="34">
        <v>1333</v>
      </c>
      <c r="B1337" s="21" t="s">
        <v>4059</v>
      </c>
      <c r="C1337" s="21" t="s">
        <v>3712</v>
      </c>
      <c r="D1337" s="22" t="s">
        <v>4060</v>
      </c>
      <c r="E1337" s="21" t="s">
        <v>13</v>
      </c>
      <c r="F1337" s="22" t="s">
        <v>4061</v>
      </c>
      <c r="G1337" s="26">
        <v>97</v>
      </c>
    </row>
    <row r="1338" spans="1:7" x14ac:dyDescent="0.35">
      <c r="A1338" s="34">
        <v>1334</v>
      </c>
      <c r="B1338" s="21" t="s">
        <v>4062</v>
      </c>
      <c r="C1338" s="21" t="s">
        <v>3712</v>
      </c>
      <c r="D1338" s="22" t="s">
        <v>4063</v>
      </c>
      <c r="E1338" s="21" t="s">
        <v>13</v>
      </c>
      <c r="F1338" s="22" t="s">
        <v>4064</v>
      </c>
      <c r="G1338" s="26">
        <v>13</v>
      </c>
    </row>
    <row r="1339" spans="1:7" x14ac:dyDescent="0.35">
      <c r="A1339" s="34">
        <v>1335</v>
      </c>
      <c r="B1339" s="21" t="s">
        <v>4065</v>
      </c>
      <c r="C1339" s="21" t="s">
        <v>3712</v>
      </c>
      <c r="D1339" s="22" t="s">
        <v>4066</v>
      </c>
      <c r="E1339" s="21" t="s">
        <v>13</v>
      </c>
      <c r="F1339" s="22" t="s">
        <v>4067</v>
      </c>
      <c r="G1339" s="26">
        <v>28</v>
      </c>
    </row>
    <row r="1340" spans="1:7" x14ac:dyDescent="0.35">
      <c r="A1340" s="34">
        <v>1336</v>
      </c>
      <c r="B1340" s="21" t="s">
        <v>4068</v>
      </c>
      <c r="C1340" s="21" t="s">
        <v>3712</v>
      </c>
      <c r="D1340" s="22" t="s">
        <v>4069</v>
      </c>
      <c r="E1340" s="21" t="s">
        <v>13</v>
      </c>
      <c r="F1340" s="22" t="s">
        <v>4070</v>
      </c>
      <c r="G1340" s="26">
        <v>93</v>
      </c>
    </row>
    <row r="1341" spans="1:7" x14ac:dyDescent="0.35">
      <c r="A1341" s="34">
        <v>1337</v>
      </c>
      <c r="B1341" s="21" t="s">
        <v>4071</v>
      </c>
      <c r="C1341" s="21" t="s">
        <v>3712</v>
      </c>
      <c r="D1341" s="22" t="s">
        <v>4072</v>
      </c>
      <c r="E1341" s="21" t="s">
        <v>13</v>
      </c>
      <c r="F1341" s="22" t="s">
        <v>4073</v>
      </c>
      <c r="G1341" s="26">
        <v>1</v>
      </c>
    </row>
    <row r="1342" spans="1:7" x14ac:dyDescent="0.35">
      <c r="A1342" s="34">
        <v>1338</v>
      </c>
      <c r="B1342" s="21" t="s">
        <v>4074</v>
      </c>
      <c r="C1342" s="21" t="s">
        <v>2205</v>
      </c>
      <c r="D1342" s="22" t="s">
        <v>4075</v>
      </c>
      <c r="E1342" s="21" t="s">
        <v>13</v>
      </c>
      <c r="F1342" s="22" t="s">
        <v>4076</v>
      </c>
      <c r="G1342" s="26">
        <v>160</v>
      </c>
    </row>
    <row r="1343" spans="1:7" x14ac:dyDescent="0.35">
      <c r="A1343" s="34">
        <v>1339</v>
      </c>
      <c r="B1343" s="21" t="s">
        <v>4077</v>
      </c>
      <c r="C1343" s="21" t="s">
        <v>2205</v>
      </c>
      <c r="D1343" s="22" t="s">
        <v>4078</v>
      </c>
      <c r="E1343" s="21" t="s">
        <v>13</v>
      </c>
      <c r="F1343" s="22" t="s">
        <v>4079</v>
      </c>
      <c r="G1343" s="26">
        <v>179</v>
      </c>
    </row>
    <row r="1344" spans="1:7" x14ac:dyDescent="0.35">
      <c r="A1344" s="34">
        <v>1340</v>
      </c>
      <c r="B1344" s="21" t="s">
        <v>4080</v>
      </c>
      <c r="C1344" s="21" t="s">
        <v>2205</v>
      </c>
      <c r="D1344" s="22" t="s">
        <v>4081</v>
      </c>
      <c r="E1344" s="21" t="s">
        <v>13</v>
      </c>
      <c r="F1344" s="22" t="s">
        <v>4082</v>
      </c>
      <c r="G1344" s="26">
        <v>122</v>
      </c>
    </row>
    <row r="1345" spans="1:7" x14ac:dyDescent="0.35">
      <c r="A1345" s="34">
        <v>1341</v>
      </c>
      <c r="B1345" s="21" t="s">
        <v>4083</v>
      </c>
      <c r="C1345" s="21" t="s">
        <v>2205</v>
      </c>
      <c r="D1345" s="22" t="s">
        <v>4084</v>
      </c>
      <c r="E1345" s="21" t="s">
        <v>13</v>
      </c>
      <c r="F1345" s="22" t="s">
        <v>4085</v>
      </c>
      <c r="G1345" s="26">
        <v>204</v>
      </c>
    </row>
    <row r="1346" spans="1:7" x14ac:dyDescent="0.35">
      <c r="A1346" s="34">
        <v>1342</v>
      </c>
      <c r="B1346" s="21" t="s">
        <v>4086</v>
      </c>
      <c r="C1346" s="21" t="s">
        <v>2205</v>
      </c>
      <c r="D1346" s="22" t="s">
        <v>4087</v>
      </c>
      <c r="E1346" s="21" t="s">
        <v>13</v>
      </c>
      <c r="F1346" s="22" t="s">
        <v>4088</v>
      </c>
      <c r="G1346" s="26">
        <v>2</v>
      </c>
    </row>
    <row r="1347" spans="1:7" x14ac:dyDescent="0.35">
      <c r="A1347" s="34">
        <v>1343</v>
      </c>
      <c r="B1347" s="21" t="s">
        <v>4089</v>
      </c>
      <c r="C1347" s="21" t="s">
        <v>2205</v>
      </c>
      <c r="D1347" s="22" t="s">
        <v>4090</v>
      </c>
      <c r="E1347" s="21" t="s">
        <v>13</v>
      </c>
      <c r="F1347" s="22" t="s">
        <v>4091</v>
      </c>
      <c r="G1347" s="26">
        <v>4</v>
      </c>
    </row>
    <row r="1348" spans="1:7" x14ac:dyDescent="0.35">
      <c r="A1348" s="34">
        <v>1344</v>
      </c>
      <c r="B1348" s="21" t="s">
        <v>4092</v>
      </c>
      <c r="C1348" s="21" t="s">
        <v>2205</v>
      </c>
      <c r="D1348" s="22" t="s">
        <v>4093</v>
      </c>
      <c r="E1348" s="21" t="s">
        <v>13</v>
      </c>
      <c r="F1348" s="22" t="s">
        <v>4094</v>
      </c>
      <c r="G1348" s="26">
        <v>14</v>
      </c>
    </row>
    <row r="1349" spans="1:7" x14ac:dyDescent="0.35">
      <c r="A1349" s="34">
        <v>1345</v>
      </c>
      <c r="B1349" s="21" t="s">
        <v>4095</v>
      </c>
      <c r="C1349" s="21" t="s">
        <v>2205</v>
      </c>
      <c r="D1349" s="22" t="s">
        <v>4096</v>
      </c>
      <c r="E1349" s="21" t="s">
        <v>13</v>
      </c>
      <c r="F1349" s="22" t="s">
        <v>4097</v>
      </c>
      <c r="G1349" s="26">
        <v>89</v>
      </c>
    </row>
    <row r="1350" spans="1:7" x14ac:dyDescent="0.35">
      <c r="A1350" s="34">
        <v>1346</v>
      </c>
      <c r="B1350" s="21" t="s">
        <v>4098</v>
      </c>
      <c r="C1350" s="21" t="s">
        <v>853</v>
      </c>
      <c r="D1350" s="22" t="s">
        <v>4099</v>
      </c>
      <c r="E1350" s="21" t="s">
        <v>13</v>
      </c>
      <c r="F1350" s="22" t="s">
        <v>4100</v>
      </c>
      <c r="G1350" s="26">
        <v>35</v>
      </c>
    </row>
    <row r="1351" spans="1:7" x14ac:dyDescent="0.35">
      <c r="A1351" s="34">
        <v>1347</v>
      </c>
      <c r="B1351" s="21" t="s">
        <v>4101</v>
      </c>
      <c r="C1351" s="21" t="s">
        <v>853</v>
      </c>
      <c r="D1351" s="22" t="s">
        <v>4102</v>
      </c>
      <c r="E1351" s="21" t="s">
        <v>13</v>
      </c>
      <c r="F1351" s="22" t="s">
        <v>4103</v>
      </c>
      <c r="G1351" s="26">
        <v>78</v>
      </c>
    </row>
    <row r="1352" spans="1:7" x14ac:dyDescent="0.35">
      <c r="A1352" s="34">
        <v>1348</v>
      </c>
      <c r="B1352" s="21" t="s">
        <v>4104</v>
      </c>
      <c r="C1352" s="21" t="s">
        <v>3940</v>
      </c>
      <c r="D1352" s="22" t="s">
        <v>4105</v>
      </c>
      <c r="E1352" s="21" t="s">
        <v>13</v>
      </c>
      <c r="F1352" s="22" t="s">
        <v>4106</v>
      </c>
      <c r="G1352" s="26">
        <v>345</v>
      </c>
    </row>
    <row r="1353" spans="1:7" x14ac:dyDescent="0.35">
      <c r="A1353" s="34">
        <v>1349</v>
      </c>
      <c r="B1353" s="21" t="s">
        <v>4107</v>
      </c>
      <c r="C1353" s="21" t="s">
        <v>3940</v>
      </c>
      <c r="D1353" s="22" t="s">
        <v>4108</v>
      </c>
      <c r="E1353" s="21" t="s">
        <v>13</v>
      </c>
      <c r="F1353" s="22" t="s">
        <v>4109</v>
      </c>
      <c r="G1353" s="26">
        <v>1</v>
      </c>
    </row>
    <row r="1354" spans="1:7" x14ac:dyDescent="0.35">
      <c r="A1354" s="34">
        <v>1350</v>
      </c>
      <c r="B1354" s="21" t="s">
        <v>4110</v>
      </c>
      <c r="C1354" s="21" t="s">
        <v>3712</v>
      </c>
      <c r="D1354" s="22" t="s">
        <v>4111</v>
      </c>
      <c r="E1354" s="21" t="s">
        <v>13</v>
      </c>
      <c r="F1354" s="22" t="s">
        <v>4112</v>
      </c>
      <c r="G1354" s="26">
        <v>97</v>
      </c>
    </row>
    <row r="1355" spans="1:7" x14ac:dyDescent="0.35">
      <c r="A1355" s="34">
        <v>1351</v>
      </c>
      <c r="B1355" s="21" t="s">
        <v>4113</v>
      </c>
      <c r="C1355" s="21" t="s">
        <v>3712</v>
      </c>
      <c r="D1355" s="22" t="s">
        <v>4114</v>
      </c>
      <c r="E1355" s="21" t="s">
        <v>13</v>
      </c>
      <c r="F1355" s="22" t="s">
        <v>4115</v>
      </c>
      <c r="G1355" s="26">
        <v>124</v>
      </c>
    </row>
    <row r="1356" spans="1:7" x14ac:dyDescent="0.35">
      <c r="A1356" s="34">
        <v>1352</v>
      </c>
      <c r="B1356" s="21" t="s">
        <v>4116</v>
      </c>
      <c r="C1356" s="21" t="s">
        <v>3712</v>
      </c>
      <c r="D1356" s="22" t="s">
        <v>4117</v>
      </c>
      <c r="E1356" s="21" t="s">
        <v>13</v>
      </c>
      <c r="F1356" s="22" t="s">
        <v>4118</v>
      </c>
      <c r="G1356" s="26">
        <v>84</v>
      </c>
    </row>
    <row r="1357" spans="1:7" x14ac:dyDescent="0.35">
      <c r="A1357" s="34">
        <v>1353</v>
      </c>
      <c r="B1357" s="21" t="s">
        <v>4119</v>
      </c>
      <c r="C1357" s="21" t="s">
        <v>3800</v>
      </c>
      <c r="D1357" s="22" t="s">
        <v>4120</v>
      </c>
      <c r="E1357" s="21" t="s">
        <v>13</v>
      </c>
      <c r="F1357" s="22" t="s">
        <v>4121</v>
      </c>
      <c r="G1357" s="26">
        <v>233</v>
      </c>
    </row>
    <row r="1358" spans="1:7" x14ac:dyDescent="0.35">
      <c r="A1358" s="34">
        <v>1354</v>
      </c>
      <c r="B1358" s="21" t="s">
        <v>4122</v>
      </c>
      <c r="C1358" s="21" t="s">
        <v>3800</v>
      </c>
      <c r="D1358" s="22" t="s">
        <v>4123</v>
      </c>
      <c r="E1358" s="21" t="s">
        <v>13</v>
      </c>
      <c r="F1358" s="22" t="s">
        <v>4124</v>
      </c>
      <c r="G1358" s="26">
        <v>198</v>
      </c>
    </row>
    <row r="1359" spans="1:7" x14ac:dyDescent="0.35">
      <c r="A1359" s="34">
        <v>1355</v>
      </c>
      <c r="B1359" s="21" t="s">
        <v>4125</v>
      </c>
      <c r="C1359" s="21" t="s">
        <v>3800</v>
      </c>
      <c r="D1359" s="22" t="s">
        <v>4126</v>
      </c>
      <c r="E1359" s="21" t="s">
        <v>13</v>
      </c>
      <c r="F1359" s="22" t="s">
        <v>4127</v>
      </c>
      <c r="G1359" s="26">
        <v>99</v>
      </c>
    </row>
    <row r="1360" spans="1:7" x14ac:dyDescent="0.35">
      <c r="A1360" s="34">
        <v>1356</v>
      </c>
      <c r="B1360" s="21" t="s">
        <v>4128</v>
      </c>
      <c r="C1360" s="21" t="s">
        <v>2205</v>
      </c>
      <c r="D1360" s="22" t="s">
        <v>4129</v>
      </c>
      <c r="E1360" s="21" t="s">
        <v>13</v>
      </c>
      <c r="F1360" s="22" t="s">
        <v>4130</v>
      </c>
      <c r="G1360" s="26">
        <v>60</v>
      </c>
    </row>
    <row r="1361" spans="1:7" x14ac:dyDescent="0.35">
      <c r="A1361" s="34">
        <v>1357</v>
      </c>
      <c r="B1361" s="21" t="s">
        <v>4131</v>
      </c>
      <c r="C1361" s="21" t="s">
        <v>2205</v>
      </c>
      <c r="D1361" s="22" t="s">
        <v>4132</v>
      </c>
      <c r="E1361" s="21" t="s">
        <v>13</v>
      </c>
      <c r="F1361" s="22" t="s">
        <v>4133</v>
      </c>
      <c r="G1361" s="26">
        <v>105</v>
      </c>
    </row>
    <row r="1362" spans="1:7" x14ac:dyDescent="0.35">
      <c r="A1362" s="34">
        <v>1358</v>
      </c>
      <c r="B1362" s="21" t="s">
        <v>4134</v>
      </c>
      <c r="C1362" s="21" t="s">
        <v>2205</v>
      </c>
      <c r="D1362" s="22" t="s">
        <v>4135</v>
      </c>
      <c r="E1362" s="21" t="s">
        <v>13</v>
      </c>
      <c r="F1362" s="22" t="s">
        <v>4136</v>
      </c>
      <c r="G1362" s="26">
        <v>125</v>
      </c>
    </row>
    <row r="1363" spans="1:7" x14ac:dyDescent="0.35">
      <c r="A1363" s="34">
        <v>1359</v>
      </c>
      <c r="B1363" s="21" t="s">
        <v>4137</v>
      </c>
      <c r="C1363" s="21" t="s">
        <v>2205</v>
      </c>
      <c r="D1363" s="22" t="s">
        <v>4138</v>
      </c>
      <c r="E1363" s="21" t="s">
        <v>13</v>
      </c>
      <c r="F1363" s="22" t="s">
        <v>4139</v>
      </c>
      <c r="G1363" s="26">
        <v>136</v>
      </c>
    </row>
    <row r="1364" spans="1:7" x14ac:dyDescent="0.35">
      <c r="A1364" s="34">
        <v>1360</v>
      </c>
      <c r="B1364" s="21" t="s">
        <v>4140</v>
      </c>
      <c r="C1364" s="21" t="s">
        <v>2205</v>
      </c>
      <c r="D1364" s="22" t="s">
        <v>4141</v>
      </c>
      <c r="E1364" s="21" t="s">
        <v>13</v>
      </c>
      <c r="F1364" s="22" t="s">
        <v>4142</v>
      </c>
      <c r="G1364" s="26">
        <v>10</v>
      </c>
    </row>
    <row r="1365" spans="1:7" x14ac:dyDescent="0.35">
      <c r="A1365" s="34">
        <v>1361</v>
      </c>
      <c r="B1365" s="21" t="s">
        <v>4143</v>
      </c>
      <c r="C1365" s="21" t="s">
        <v>2205</v>
      </c>
      <c r="D1365" s="22" t="s">
        <v>4144</v>
      </c>
      <c r="E1365" s="21" t="s">
        <v>13</v>
      </c>
      <c r="F1365" s="22" t="s">
        <v>4145</v>
      </c>
      <c r="G1365" s="26">
        <v>100</v>
      </c>
    </row>
    <row r="1366" spans="1:7" x14ac:dyDescent="0.35">
      <c r="A1366" s="34">
        <v>1362</v>
      </c>
      <c r="B1366" s="21" t="s">
        <v>4146</v>
      </c>
      <c r="C1366" s="21" t="s">
        <v>2205</v>
      </c>
      <c r="D1366" s="22" t="s">
        <v>4147</v>
      </c>
      <c r="E1366" s="21" t="s">
        <v>13</v>
      </c>
      <c r="F1366" s="22" t="s">
        <v>4148</v>
      </c>
      <c r="G1366" s="26">
        <v>41</v>
      </c>
    </row>
    <row r="1367" spans="1:7" x14ac:dyDescent="0.35">
      <c r="A1367" s="34">
        <v>1363</v>
      </c>
      <c r="B1367" s="21" t="s">
        <v>4149</v>
      </c>
      <c r="C1367" s="21" t="s">
        <v>2205</v>
      </c>
      <c r="D1367" s="22" t="s">
        <v>4150</v>
      </c>
      <c r="E1367" s="21" t="s">
        <v>13</v>
      </c>
      <c r="F1367" s="22" t="s">
        <v>4151</v>
      </c>
      <c r="G1367" s="26">
        <v>75</v>
      </c>
    </row>
    <row r="1368" spans="1:7" x14ac:dyDescent="0.35">
      <c r="A1368" s="34">
        <v>1364</v>
      </c>
      <c r="B1368" s="21" t="s">
        <v>4152</v>
      </c>
      <c r="C1368" s="21" t="s">
        <v>2205</v>
      </c>
      <c r="D1368" s="22" t="s">
        <v>4153</v>
      </c>
      <c r="E1368" s="21" t="s">
        <v>13</v>
      </c>
      <c r="F1368" s="22" t="s">
        <v>4154</v>
      </c>
      <c r="G1368" s="26">
        <v>4</v>
      </c>
    </row>
    <row r="1369" spans="1:7" x14ac:dyDescent="0.35">
      <c r="A1369" s="34">
        <v>1365</v>
      </c>
      <c r="B1369" s="21" t="s">
        <v>4155</v>
      </c>
      <c r="C1369" s="21" t="s">
        <v>2205</v>
      </c>
      <c r="D1369" s="22" t="s">
        <v>4156</v>
      </c>
      <c r="E1369" s="21" t="s">
        <v>13</v>
      </c>
      <c r="F1369" s="22" t="s">
        <v>4157</v>
      </c>
      <c r="G1369" s="26">
        <v>4</v>
      </c>
    </row>
    <row r="1370" spans="1:7" x14ac:dyDescent="0.35">
      <c r="A1370" s="34">
        <v>1366</v>
      </c>
      <c r="B1370" s="21" t="s">
        <v>4158</v>
      </c>
      <c r="C1370" s="21" t="s">
        <v>2205</v>
      </c>
      <c r="D1370" s="22" t="s">
        <v>4159</v>
      </c>
      <c r="E1370" s="21" t="s">
        <v>13</v>
      </c>
      <c r="F1370" s="22" t="s">
        <v>4160</v>
      </c>
      <c r="G1370" s="26">
        <v>55</v>
      </c>
    </row>
    <row r="1371" spans="1:7" x14ac:dyDescent="0.35">
      <c r="A1371" s="34">
        <v>1367</v>
      </c>
      <c r="B1371" s="21" t="s">
        <v>4161</v>
      </c>
      <c r="C1371" s="21" t="s">
        <v>2205</v>
      </c>
      <c r="D1371" s="22" t="s">
        <v>4162</v>
      </c>
      <c r="E1371" s="21" t="s">
        <v>13</v>
      </c>
      <c r="F1371" s="22" t="s">
        <v>4163</v>
      </c>
      <c r="G1371" s="26">
        <v>2</v>
      </c>
    </row>
    <row r="1372" spans="1:7" x14ac:dyDescent="0.35">
      <c r="A1372" s="34">
        <v>1368</v>
      </c>
      <c r="B1372" s="21" t="s">
        <v>4164</v>
      </c>
      <c r="C1372" s="21" t="s">
        <v>3843</v>
      </c>
      <c r="D1372" s="22" t="s">
        <v>4165</v>
      </c>
      <c r="E1372" s="21" t="s">
        <v>13</v>
      </c>
      <c r="F1372" s="22" t="s">
        <v>4166</v>
      </c>
      <c r="G1372" s="26">
        <v>97</v>
      </c>
    </row>
    <row r="1373" spans="1:7" x14ac:dyDescent="0.35">
      <c r="A1373" s="34">
        <v>1369</v>
      </c>
      <c r="B1373" s="21" t="s">
        <v>4167</v>
      </c>
      <c r="C1373" s="21" t="s">
        <v>3843</v>
      </c>
      <c r="D1373" s="22" t="s">
        <v>4168</v>
      </c>
      <c r="E1373" s="21" t="s">
        <v>13</v>
      </c>
      <c r="F1373" s="22" t="s">
        <v>4169</v>
      </c>
      <c r="G1373" s="26">
        <v>33</v>
      </c>
    </row>
    <row r="1374" spans="1:7" x14ac:dyDescent="0.35">
      <c r="A1374" s="34">
        <v>1370</v>
      </c>
      <c r="B1374" s="21" t="s">
        <v>4170</v>
      </c>
      <c r="C1374" s="21" t="s">
        <v>3843</v>
      </c>
      <c r="D1374" s="22" t="s">
        <v>4171</v>
      </c>
      <c r="E1374" s="21" t="s">
        <v>13</v>
      </c>
      <c r="F1374" s="22" t="s">
        <v>4172</v>
      </c>
      <c r="G1374" s="26">
        <v>221</v>
      </c>
    </row>
    <row r="1375" spans="1:7" x14ac:dyDescent="0.35">
      <c r="A1375" s="34">
        <v>1371</v>
      </c>
      <c r="B1375" s="21" t="s">
        <v>4173</v>
      </c>
      <c r="C1375" s="21" t="s">
        <v>3843</v>
      </c>
      <c r="D1375" s="22" t="s">
        <v>4174</v>
      </c>
      <c r="E1375" s="21" t="s">
        <v>13</v>
      </c>
      <c r="F1375" s="22" t="s">
        <v>4175</v>
      </c>
      <c r="G1375" s="26">
        <v>321</v>
      </c>
    </row>
    <row r="1376" spans="1:7" x14ac:dyDescent="0.35">
      <c r="A1376" s="34">
        <v>1372</v>
      </c>
      <c r="B1376" s="21" t="s">
        <v>4176</v>
      </c>
      <c r="C1376" s="21" t="s">
        <v>3843</v>
      </c>
      <c r="D1376" s="22" t="s">
        <v>4177</v>
      </c>
      <c r="E1376" s="21" t="s">
        <v>13</v>
      </c>
      <c r="F1376" s="22" t="s">
        <v>4178</v>
      </c>
      <c r="G1376" s="26">
        <v>129</v>
      </c>
    </row>
    <row r="1377" spans="1:7" x14ac:dyDescent="0.35">
      <c r="A1377" s="34">
        <v>1373</v>
      </c>
      <c r="B1377" s="21" t="s">
        <v>4179</v>
      </c>
      <c r="C1377" s="21" t="s">
        <v>3565</v>
      </c>
      <c r="D1377" s="22" t="s">
        <v>4180</v>
      </c>
      <c r="E1377" s="21" t="s">
        <v>13</v>
      </c>
      <c r="F1377" s="22" t="s">
        <v>4181</v>
      </c>
      <c r="G1377" s="26">
        <v>45</v>
      </c>
    </row>
    <row r="1378" spans="1:7" x14ac:dyDescent="0.35">
      <c r="A1378" s="34">
        <v>1374</v>
      </c>
      <c r="B1378" s="21" t="s">
        <v>4182</v>
      </c>
      <c r="C1378" s="21" t="s">
        <v>3565</v>
      </c>
      <c r="D1378" s="22" t="s">
        <v>4183</v>
      </c>
      <c r="E1378" s="21" t="s">
        <v>13</v>
      </c>
      <c r="F1378" s="22" t="s">
        <v>4184</v>
      </c>
      <c r="G1378" s="26">
        <v>8</v>
      </c>
    </row>
    <row r="1379" spans="1:7" x14ac:dyDescent="0.35">
      <c r="A1379" s="34">
        <v>1375</v>
      </c>
      <c r="B1379" s="21" t="s">
        <v>4185</v>
      </c>
      <c r="C1379" s="21" t="s">
        <v>3565</v>
      </c>
      <c r="D1379" s="22" t="s">
        <v>4186</v>
      </c>
      <c r="E1379" s="21" t="s">
        <v>13</v>
      </c>
      <c r="F1379" s="22" t="s">
        <v>4187</v>
      </c>
      <c r="G1379" s="26">
        <v>32</v>
      </c>
    </row>
    <row r="1380" spans="1:7" x14ac:dyDescent="0.35">
      <c r="A1380" s="34">
        <v>1376</v>
      </c>
      <c r="B1380" s="21" t="s">
        <v>4188</v>
      </c>
      <c r="C1380" s="21" t="s">
        <v>3565</v>
      </c>
      <c r="D1380" s="22" t="s">
        <v>4189</v>
      </c>
      <c r="E1380" s="21" t="s">
        <v>13</v>
      </c>
      <c r="F1380" s="22" t="s">
        <v>4190</v>
      </c>
      <c r="G1380" s="26">
        <v>3</v>
      </c>
    </row>
    <row r="1381" spans="1:7" x14ac:dyDescent="0.35">
      <c r="A1381" s="34">
        <v>1377</v>
      </c>
      <c r="B1381" s="21" t="s">
        <v>4191</v>
      </c>
      <c r="C1381" s="21" t="s">
        <v>3565</v>
      </c>
      <c r="D1381" s="22" t="s">
        <v>4192</v>
      </c>
      <c r="E1381" s="21" t="s">
        <v>13</v>
      </c>
      <c r="F1381" s="22" t="s">
        <v>4193</v>
      </c>
      <c r="G1381" s="26">
        <v>31</v>
      </c>
    </row>
    <row r="1382" spans="1:7" x14ac:dyDescent="0.35">
      <c r="A1382" s="34">
        <v>1378</v>
      </c>
      <c r="B1382" s="21" t="s">
        <v>4194</v>
      </c>
      <c r="C1382" s="21" t="s">
        <v>3565</v>
      </c>
      <c r="D1382" s="22" t="s">
        <v>4195</v>
      </c>
      <c r="E1382" s="21" t="s">
        <v>13</v>
      </c>
      <c r="F1382" s="22" t="s">
        <v>4196</v>
      </c>
      <c r="G1382" s="26">
        <v>60</v>
      </c>
    </row>
    <row r="1383" spans="1:7" x14ac:dyDescent="0.35">
      <c r="A1383" s="34">
        <v>1379</v>
      </c>
      <c r="B1383" s="21" t="s">
        <v>4197</v>
      </c>
      <c r="C1383" s="21" t="s">
        <v>3565</v>
      </c>
      <c r="D1383" s="22" t="s">
        <v>4198</v>
      </c>
      <c r="E1383" s="21" t="s">
        <v>13</v>
      </c>
      <c r="F1383" s="22" t="s">
        <v>4199</v>
      </c>
      <c r="G1383" s="26">
        <v>71</v>
      </c>
    </row>
    <row r="1384" spans="1:7" x14ac:dyDescent="0.35">
      <c r="A1384" s="34">
        <v>1380</v>
      </c>
      <c r="B1384" s="21" t="s">
        <v>4200</v>
      </c>
      <c r="C1384" s="21" t="s">
        <v>3565</v>
      </c>
      <c r="D1384" s="22" t="s">
        <v>4201</v>
      </c>
      <c r="E1384" s="21" t="s">
        <v>13</v>
      </c>
      <c r="F1384" s="22" t="s">
        <v>4202</v>
      </c>
      <c r="G1384" s="26">
        <v>138</v>
      </c>
    </row>
    <row r="1385" spans="1:7" x14ac:dyDescent="0.35">
      <c r="A1385" s="34">
        <v>1381</v>
      </c>
      <c r="B1385" s="21" t="s">
        <v>4203</v>
      </c>
      <c r="C1385" s="21" t="s">
        <v>3565</v>
      </c>
      <c r="D1385" s="22" t="s">
        <v>4204</v>
      </c>
      <c r="E1385" s="21" t="s">
        <v>13</v>
      </c>
      <c r="F1385" s="22" t="s">
        <v>4205</v>
      </c>
      <c r="G1385" s="26">
        <v>137</v>
      </c>
    </row>
    <row r="1386" spans="1:7" x14ac:dyDescent="0.35">
      <c r="A1386" s="34">
        <v>1382</v>
      </c>
      <c r="B1386" s="21" t="s">
        <v>4206</v>
      </c>
      <c r="C1386" s="21" t="s">
        <v>3940</v>
      </c>
      <c r="D1386" s="22" t="s">
        <v>4207</v>
      </c>
      <c r="E1386" s="21" t="s">
        <v>13</v>
      </c>
      <c r="F1386" s="22" t="s">
        <v>4208</v>
      </c>
      <c r="G1386" s="26">
        <v>169</v>
      </c>
    </row>
    <row r="1387" spans="1:7" x14ac:dyDescent="0.35">
      <c r="A1387" s="34">
        <v>1383</v>
      </c>
      <c r="B1387" s="21" t="s">
        <v>4209</v>
      </c>
      <c r="C1387" s="21" t="s">
        <v>3940</v>
      </c>
      <c r="D1387" s="22" t="s">
        <v>4210</v>
      </c>
      <c r="E1387" s="21" t="s">
        <v>13</v>
      </c>
      <c r="F1387" s="22" t="s">
        <v>4211</v>
      </c>
      <c r="G1387" s="26">
        <v>138</v>
      </c>
    </row>
    <row r="1388" spans="1:7" x14ac:dyDescent="0.35">
      <c r="A1388" s="34">
        <v>1384</v>
      </c>
      <c r="B1388" s="21" t="s">
        <v>4212</v>
      </c>
      <c r="C1388" s="21" t="s">
        <v>3940</v>
      </c>
      <c r="D1388" s="22" t="s">
        <v>4213</v>
      </c>
      <c r="E1388" s="21" t="s">
        <v>13</v>
      </c>
      <c r="F1388" s="22" t="s">
        <v>4214</v>
      </c>
      <c r="G1388" s="26">
        <v>128</v>
      </c>
    </row>
    <row r="1389" spans="1:7" x14ac:dyDescent="0.35">
      <c r="A1389" s="34">
        <v>1385</v>
      </c>
      <c r="B1389" s="21" t="s">
        <v>4215</v>
      </c>
      <c r="C1389" s="21" t="s">
        <v>3940</v>
      </c>
      <c r="D1389" s="22" t="s">
        <v>4216</v>
      </c>
      <c r="E1389" s="21" t="s">
        <v>13</v>
      </c>
      <c r="F1389" s="22" t="s">
        <v>4217</v>
      </c>
      <c r="G1389" s="26">
        <v>44</v>
      </c>
    </row>
    <row r="1390" spans="1:7" x14ac:dyDescent="0.35">
      <c r="A1390" s="34">
        <v>1386</v>
      </c>
      <c r="B1390" s="21" t="s">
        <v>4218</v>
      </c>
      <c r="C1390" s="21" t="s">
        <v>3940</v>
      </c>
      <c r="D1390" s="22" t="s">
        <v>4219</v>
      </c>
      <c r="E1390" s="21" t="s">
        <v>13</v>
      </c>
      <c r="F1390" s="22" t="s">
        <v>4220</v>
      </c>
      <c r="G1390" s="26">
        <v>144</v>
      </c>
    </row>
    <row r="1391" spans="1:7" x14ac:dyDescent="0.35">
      <c r="A1391" s="34">
        <v>1387</v>
      </c>
      <c r="B1391" s="21" t="s">
        <v>4221</v>
      </c>
      <c r="C1391" s="21" t="s">
        <v>3940</v>
      </c>
      <c r="D1391" s="22" t="s">
        <v>4222</v>
      </c>
      <c r="E1391" s="21" t="s">
        <v>13</v>
      </c>
      <c r="F1391" s="22" t="s">
        <v>4223</v>
      </c>
      <c r="G1391" s="26">
        <v>160</v>
      </c>
    </row>
    <row r="1392" spans="1:7" x14ac:dyDescent="0.35">
      <c r="A1392" s="34">
        <v>1388</v>
      </c>
      <c r="B1392" s="21" t="s">
        <v>4224</v>
      </c>
      <c r="C1392" s="21" t="s">
        <v>3940</v>
      </c>
      <c r="D1392" s="22" t="s">
        <v>4225</v>
      </c>
      <c r="E1392" s="21" t="s">
        <v>13</v>
      </c>
      <c r="F1392" s="22" t="s">
        <v>4226</v>
      </c>
      <c r="G1392" s="26">
        <v>75</v>
      </c>
    </row>
    <row r="1393" spans="1:7" x14ac:dyDescent="0.35">
      <c r="A1393" s="34">
        <v>1389</v>
      </c>
      <c r="B1393" s="21" t="s">
        <v>4227</v>
      </c>
      <c r="C1393" s="21" t="s">
        <v>3940</v>
      </c>
      <c r="D1393" s="22" t="s">
        <v>4228</v>
      </c>
      <c r="E1393" s="21" t="s">
        <v>13</v>
      </c>
      <c r="F1393" s="22" t="s">
        <v>4229</v>
      </c>
      <c r="G1393" s="26">
        <v>1</v>
      </c>
    </row>
    <row r="1394" spans="1:7" x14ac:dyDescent="0.35">
      <c r="A1394" s="34">
        <v>1390</v>
      </c>
      <c r="B1394" s="21" t="s">
        <v>4230</v>
      </c>
      <c r="C1394" s="21" t="s">
        <v>3940</v>
      </c>
      <c r="D1394" s="22" t="s">
        <v>4231</v>
      </c>
      <c r="E1394" s="21" t="s">
        <v>13</v>
      </c>
      <c r="F1394" s="22" t="s">
        <v>4232</v>
      </c>
      <c r="G1394" s="26">
        <v>261</v>
      </c>
    </row>
    <row r="1395" spans="1:7" x14ac:dyDescent="0.35">
      <c r="A1395" s="34">
        <v>1391</v>
      </c>
      <c r="B1395" s="21" t="s">
        <v>4233</v>
      </c>
      <c r="C1395" s="21" t="s">
        <v>3940</v>
      </c>
      <c r="D1395" s="22" t="s">
        <v>4234</v>
      </c>
      <c r="E1395" s="21" t="s">
        <v>13</v>
      </c>
      <c r="F1395" s="22" t="s">
        <v>4235</v>
      </c>
      <c r="G1395" s="26">
        <v>118</v>
      </c>
    </row>
    <row r="1396" spans="1:7" x14ac:dyDescent="0.35">
      <c r="A1396" s="34">
        <v>1392</v>
      </c>
      <c r="B1396" s="21" t="s">
        <v>4236</v>
      </c>
      <c r="C1396" s="21" t="s">
        <v>3940</v>
      </c>
      <c r="D1396" s="22" t="s">
        <v>4237</v>
      </c>
      <c r="E1396" s="21" t="s">
        <v>13</v>
      </c>
      <c r="F1396" s="22" t="s">
        <v>4238</v>
      </c>
      <c r="G1396" s="26">
        <v>78</v>
      </c>
    </row>
    <row r="1397" spans="1:7" x14ac:dyDescent="0.35">
      <c r="A1397" s="34">
        <v>1393</v>
      </c>
      <c r="B1397" s="21" t="s">
        <v>4239</v>
      </c>
      <c r="C1397" s="21" t="s">
        <v>3940</v>
      </c>
      <c r="D1397" s="22" t="s">
        <v>4240</v>
      </c>
      <c r="E1397" s="21" t="s">
        <v>13</v>
      </c>
      <c r="F1397" s="22" t="s">
        <v>4241</v>
      </c>
      <c r="G1397" s="26">
        <v>254</v>
      </c>
    </row>
    <row r="1398" spans="1:7" x14ac:dyDescent="0.35">
      <c r="A1398" s="34">
        <v>1394</v>
      </c>
      <c r="B1398" s="21" t="s">
        <v>4242</v>
      </c>
      <c r="C1398" s="21" t="s">
        <v>3940</v>
      </c>
      <c r="D1398" s="22" t="s">
        <v>4243</v>
      </c>
      <c r="E1398" s="21" t="s">
        <v>13</v>
      </c>
      <c r="F1398" s="22" t="s">
        <v>4244</v>
      </c>
      <c r="G1398" s="26">
        <v>132</v>
      </c>
    </row>
    <row r="1399" spans="1:7" x14ac:dyDescent="0.35">
      <c r="A1399" s="34">
        <v>1395</v>
      </c>
      <c r="B1399" s="21" t="s">
        <v>4245</v>
      </c>
      <c r="C1399" s="21" t="s">
        <v>3940</v>
      </c>
      <c r="D1399" s="22" t="s">
        <v>4246</v>
      </c>
      <c r="E1399" s="21" t="s">
        <v>13</v>
      </c>
      <c r="F1399" s="22" t="s">
        <v>4247</v>
      </c>
      <c r="G1399" s="26">
        <v>145</v>
      </c>
    </row>
    <row r="1400" spans="1:7" x14ac:dyDescent="0.35">
      <c r="A1400" s="34">
        <v>1396</v>
      </c>
      <c r="B1400" s="21" t="s">
        <v>4248</v>
      </c>
      <c r="C1400" s="21" t="s">
        <v>3940</v>
      </c>
      <c r="D1400" s="22" t="s">
        <v>4249</v>
      </c>
      <c r="E1400" s="21" t="s">
        <v>13</v>
      </c>
      <c r="F1400" s="22" t="s">
        <v>4250</v>
      </c>
      <c r="G1400" s="26">
        <v>109</v>
      </c>
    </row>
    <row r="1401" spans="1:7" x14ac:dyDescent="0.35">
      <c r="A1401" s="34">
        <v>1397</v>
      </c>
      <c r="B1401" s="21" t="s">
        <v>4251</v>
      </c>
      <c r="C1401" s="21" t="s">
        <v>3940</v>
      </c>
      <c r="D1401" s="22" t="s">
        <v>4252</v>
      </c>
      <c r="E1401" s="21" t="s">
        <v>13</v>
      </c>
      <c r="F1401" s="22" t="s">
        <v>4253</v>
      </c>
      <c r="G1401" s="26">
        <v>268</v>
      </c>
    </row>
    <row r="1402" spans="1:7" x14ac:dyDescent="0.35">
      <c r="A1402" s="34">
        <v>1398</v>
      </c>
      <c r="B1402" s="21" t="s">
        <v>4254</v>
      </c>
      <c r="C1402" s="21" t="s">
        <v>3940</v>
      </c>
      <c r="D1402" s="22" t="s">
        <v>4255</v>
      </c>
      <c r="E1402" s="21" t="s">
        <v>13</v>
      </c>
      <c r="F1402" s="22" t="s">
        <v>4256</v>
      </c>
      <c r="G1402" s="26">
        <v>95</v>
      </c>
    </row>
    <row r="1403" spans="1:7" x14ac:dyDescent="0.35">
      <c r="A1403" s="34">
        <v>1399</v>
      </c>
      <c r="B1403" s="21" t="s">
        <v>4257</v>
      </c>
      <c r="C1403" s="21" t="s">
        <v>3940</v>
      </c>
      <c r="D1403" s="22" t="s">
        <v>4258</v>
      </c>
      <c r="E1403" s="21" t="s">
        <v>13</v>
      </c>
      <c r="F1403" s="22" t="s">
        <v>4259</v>
      </c>
      <c r="G1403" s="26">
        <v>117</v>
      </c>
    </row>
    <row r="1404" spans="1:7" x14ac:dyDescent="0.35">
      <c r="A1404" s="34">
        <v>1400</v>
      </c>
      <c r="B1404" s="21" t="s">
        <v>4260</v>
      </c>
      <c r="C1404" s="21" t="s">
        <v>2205</v>
      </c>
      <c r="D1404" s="22" t="s">
        <v>4261</v>
      </c>
      <c r="E1404" s="21" t="s">
        <v>13</v>
      </c>
      <c r="F1404" s="22" t="s">
        <v>4262</v>
      </c>
      <c r="G1404" s="26">
        <v>83</v>
      </c>
    </row>
    <row r="1405" spans="1:7" x14ac:dyDescent="0.35">
      <c r="A1405" s="34">
        <v>1401</v>
      </c>
      <c r="B1405" s="21" t="s">
        <v>4263</v>
      </c>
      <c r="C1405" s="21" t="s">
        <v>2205</v>
      </c>
      <c r="D1405" s="22" t="s">
        <v>4264</v>
      </c>
      <c r="E1405" s="21" t="s">
        <v>13</v>
      </c>
      <c r="F1405" s="22" t="s">
        <v>4265</v>
      </c>
      <c r="G1405" s="26">
        <v>218</v>
      </c>
    </row>
    <row r="1406" spans="1:7" x14ac:dyDescent="0.35">
      <c r="A1406" s="34">
        <v>1402</v>
      </c>
      <c r="B1406" s="21" t="s">
        <v>4266</v>
      </c>
      <c r="C1406" s="21" t="s">
        <v>3565</v>
      </c>
      <c r="D1406" s="22" t="s">
        <v>4267</v>
      </c>
      <c r="E1406" s="21" t="s">
        <v>13</v>
      </c>
      <c r="F1406" s="22" t="s">
        <v>4268</v>
      </c>
      <c r="G1406" s="26">
        <v>18</v>
      </c>
    </row>
    <row r="1407" spans="1:7" x14ac:dyDescent="0.35">
      <c r="A1407" s="34">
        <v>1403</v>
      </c>
      <c r="B1407" s="21" t="s">
        <v>4269</v>
      </c>
      <c r="C1407" s="21" t="s">
        <v>3565</v>
      </c>
      <c r="D1407" s="22" t="s">
        <v>4270</v>
      </c>
      <c r="E1407" s="21" t="s">
        <v>13</v>
      </c>
      <c r="F1407" s="22" t="s">
        <v>4271</v>
      </c>
      <c r="G1407" s="26">
        <v>10</v>
      </c>
    </row>
    <row r="1408" spans="1:7" x14ac:dyDescent="0.35">
      <c r="A1408" s="34">
        <v>1404</v>
      </c>
      <c r="B1408" s="21" t="s">
        <v>4272</v>
      </c>
      <c r="C1408" s="21" t="s">
        <v>3565</v>
      </c>
      <c r="D1408" s="22" t="s">
        <v>4273</v>
      </c>
      <c r="E1408" s="21" t="s">
        <v>13</v>
      </c>
      <c r="F1408" s="22" t="s">
        <v>4274</v>
      </c>
      <c r="G1408" s="26">
        <v>8</v>
      </c>
    </row>
    <row r="1409" spans="1:7" x14ac:dyDescent="0.35">
      <c r="A1409" s="34">
        <v>1405</v>
      </c>
      <c r="B1409" s="21" t="s">
        <v>4275</v>
      </c>
      <c r="C1409" s="21" t="s">
        <v>3565</v>
      </c>
      <c r="D1409" s="22" t="s">
        <v>4276</v>
      </c>
      <c r="E1409" s="21" t="s">
        <v>13</v>
      </c>
      <c r="F1409" s="22" t="s">
        <v>4277</v>
      </c>
      <c r="G1409" s="26">
        <v>95</v>
      </c>
    </row>
    <row r="1410" spans="1:7" x14ac:dyDescent="0.35">
      <c r="A1410" s="34">
        <v>1406</v>
      </c>
      <c r="B1410" s="21" t="s">
        <v>4278</v>
      </c>
      <c r="C1410" s="21" t="s">
        <v>3565</v>
      </c>
      <c r="D1410" s="22" t="s">
        <v>4279</v>
      </c>
      <c r="E1410" s="21" t="s">
        <v>13</v>
      </c>
      <c r="F1410" s="22" t="s">
        <v>4280</v>
      </c>
      <c r="G1410" s="26">
        <v>55</v>
      </c>
    </row>
    <row r="1411" spans="1:7" x14ac:dyDescent="0.35">
      <c r="A1411" s="34">
        <v>1407</v>
      </c>
      <c r="B1411" s="21" t="s">
        <v>4281</v>
      </c>
      <c r="C1411" s="21" t="s">
        <v>3565</v>
      </c>
      <c r="D1411" s="22" t="s">
        <v>4282</v>
      </c>
      <c r="E1411" s="21" t="s">
        <v>13</v>
      </c>
      <c r="F1411" s="22" t="s">
        <v>4283</v>
      </c>
      <c r="G1411" s="26">
        <v>236</v>
      </c>
    </row>
    <row r="1412" spans="1:7" x14ac:dyDescent="0.35">
      <c r="A1412" s="34">
        <v>1408</v>
      </c>
      <c r="B1412" s="21" t="s">
        <v>4284</v>
      </c>
      <c r="C1412" s="21" t="s">
        <v>3565</v>
      </c>
      <c r="D1412" s="22" t="s">
        <v>4285</v>
      </c>
      <c r="E1412" s="21" t="s">
        <v>13</v>
      </c>
      <c r="F1412" s="22" t="s">
        <v>4286</v>
      </c>
      <c r="G1412" s="26">
        <v>78</v>
      </c>
    </row>
    <row r="1413" spans="1:7" x14ac:dyDescent="0.35">
      <c r="A1413" s="34">
        <v>1409</v>
      </c>
      <c r="B1413" s="21" t="s">
        <v>4287</v>
      </c>
      <c r="C1413" s="21" t="s">
        <v>3565</v>
      </c>
      <c r="D1413" s="22" t="s">
        <v>4288</v>
      </c>
      <c r="E1413" s="21" t="s">
        <v>13</v>
      </c>
      <c r="F1413" s="22" t="s">
        <v>4289</v>
      </c>
      <c r="G1413" s="26">
        <v>41</v>
      </c>
    </row>
    <row r="1414" spans="1:7" x14ac:dyDescent="0.35">
      <c r="A1414" s="34">
        <v>1410</v>
      </c>
      <c r="B1414" s="21" t="s">
        <v>4290</v>
      </c>
      <c r="C1414" s="21" t="s">
        <v>3565</v>
      </c>
      <c r="D1414" s="22" t="s">
        <v>4291</v>
      </c>
      <c r="E1414" s="21" t="s">
        <v>13</v>
      </c>
      <c r="F1414" s="22" t="s">
        <v>4292</v>
      </c>
      <c r="G1414" s="26">
        <v>38</v>
      </c>
    </row>
    <row r="1415" spans="1:7" x14ac:dyDescent="0.35">
      <c r="A1415" s="34">
        <v>1411</v>
      </c>
      <c r="B1415" s="21" t="s">
        <v>4293</v>
      </c>
      <c r="C1415" s="21" t="s">
        <v>3565</v>
      </c>
      <c r="D1415" s="22" t="s">
        <v>4294</v>
      </c>
      <c r="E1415" s="21" t="s">
        <v>13</v>
      </c>
      <c r="F1415" s="22" t="s">
        <v>4295</v>
      </c>
      <c r="G1415" s="26">
        <v>11</v>
      </c>
    </row>
    <row r="1416" spans="1:7" x14ac:dyDescent="0.35">
      <c r="A1416" s="34">
        <v>1412</v>
      </c>
      <c r="B1416" s="21" t="s">
        <v>4296</v>
      </c>
      <c r="C1416" s="21" t="s">
        <v>3565</v>
      </c>
      <c r="D1416" s="22" t="s">
        <v>4297</v>
      </c>
      <c r="E1416" s="21" t="s">
        <v>13</v>
      </c>
      <c r="F1416" s="22" t="s">
        <v>4298</v>
      </c>
      <c r="G1416" s="26">
        <v>260</v>
      </c>
    </row>
    <row r="1417" spans="1:7" x14ac:dyDescent="0.35">
      <c r="A1417" s="34">
        <v>1413</v>
      </c>
      <c r="B1417" s="21" t="s">
        <v>4299</v>
      </c>
      <c r="C1417" s="21" t="s">
        <v>3565</v>
      </c>
      <c r="D1417" s="22" t="s">
        <v>4300</v>
      </c>
      <c r="E1417" s="21" t="s">
        <v>13</v>
      </c>
      <c r="F1417" s="22" t="s">
        <v>4301</v>
      </c>
      <c r="G1417" s="26">
        <v>186</v>
      </c>
    </row>
    <row r="1418" spans="1:7" x14ac:dyDescent="0.35">
      <c r="A1418" s="34">
        <v>1414</v>
      </c>
      <c r="B1418" s="21" t="s">
        <v>4302</v>
      </c>
      <c r="C1418" s="21" t="s">
        <v>3565</v>
      </c>
      <c r="D1418" s="22" t="s">
        <v>4303</v>
      </c>
      <c r="E1418" s="21" t="s">
        <v>13</v>
      </c>
      <c r="F1418" s="22" t="s">
        <v>4304</v>
      </c>
      <c r="G1418" s="26">
        <v>2</v>
      </c>
    </row>
    <row r="1419" spans="1:7" x14ac:dyDescent="0.35">
      <c r="A1419" s="34">
        <v>1415</v>
      </c>
      <c r="B1419" s="21" t="s">
        <v>4305</v>
      </c>
      <c r="C1419" s="21" t="s">
        <v>3565</v>
      </c>
      <c r="D1419" s="22" t="s">
        <v>4306</v>
      </c>
      <c r="E1419" s="21" t="s">
        <v>13</v>
      </c>
      <c r="F1419" s="22" t="s">
        <v>4307</v>
      </c>
      <c r="G1419" s="26">
        <v>36</v>
      </c>
    </row>
    <row r="1420" spans="1:7" x14ac:dyDescent="0.35">
      <c r="A1420" s="34">
        <v>1416</v>
      </c>
      <c r="B1420" s="21" t="s">
        <v>4308</v>
      </c>
      <c r="C1420" s="21" t="s">
        <v>3565</v>
      </c>
      <c r="D1420" s="22" t="s">
        <v>4309</v>
      </c>
      <c r="E1420" s="21" t="s">
        <v>13</v>
      </c>
      <c r="F1420" s="22" t="s">
        <v>4310</v>
      </c>
      <c r="G1420" s="26">
        <v>92</v>
      </c>
    </row>
    <row r="1421" spans="1:7" x14ac:dyDescent="0.35">
      <c r="A1421" s="34">
        <v>1417</v>
      </c>
      <c r="B1421" s="21" t="s">
        <v>4311</v>
      </c>
      <c r="C1421" s="21" t="s">
        <v>3565</v>
      </c>
      <c r="D1421" s="22" t="s">
        <v>4312</v>
      </c>
      <c r="E1421" s="21" t="s">
        <v>13</v>
      </c>
      <c r="F1421" s="22" t="s">
        <v>4313</v>
      </c>
      <c r="G1421" s="26">
        <v>25</v>
      </c>
    </row>
    <row r="1422" spans="1:7" x14ac:dyDescent="0.35">
      <c r="A1422" s="34">
        <v>1418</v>
      </c>
      <c r="B1422" s="21" t="s">
        <v>4314</v>
      </c>
      <c r="C1422" s="21" t="s">
        <v>3565</v>
      </c>
      <c r="D1422" s="22" t="s">
        <v>4315</v>
      </c>
      <c r="E1422" s="21" t="s">
        <v>13</v>
      </c>
      <c r="F1422" s="22" t="s">
        <v>4316</v>
      </c>
      <c r="G1422" s="26">
        <v>132</v>
      </c>
    </row>
    <row r="1423" spans="1:7" x14ac:dyDescent="0.35">
      <c r="A1423" s="34">
        <v>1419</v>
      </c>
      <c r="B1423" s="21" t="s">
        <v>4317</v>
      </c>
      <c r="C1423" s="21" t="s">
        <v>3565</v>
      </c>
      <c r="D1423" s="22" t="s">
        <v>4318</v>
      </c>
      <c r="E1423" s="21" t="s">
        <v>13</v>
      </c>
      <c r="F1423" s="22" t="s">
        <v>4319</v>
      </c>
      <c r="G1423" s="26">
        <v>273</v>
      </c>
    </row>
    <row r="1424" spans="1:7" x14ac:dyDescent="0.35">
      <c r="A1424" s="34">
        <v>1420</v>
      </c>
      <c r="B1424" s="21" t="s">
        <v>4320</v>
      </c>
      <c r="C1424" s="21" t="s">
        <v>3565</v>
      </c>
      <c r="D1424" s="22" t="s">
        <v>4321</v>
      </c>
      <c r="E1424" s="21" t="s">
        <v>13</v>
      </c>
      <c r="F1424" s="22" t="s">
        <v>4322</v>
      </c>
      <c r="G1424" s="26">
        <v>179</v>
      </c>
    </row>
    <row r="1425" spans="1:7" x14ac:dyDescent="0.35">
      <c r="A1425" s="34">
        <v>1421</v>
      </c>
      <c r="B1425" s="21" t="s">
        <v>4323</v>
      </c>
      <c r="C1425" s="21" t="s">
        <v>3843</v>
      </c>
      <c r="D1425" s="22" t="s">
        <v>4324</v>
      </c>
      <c r="E1425" s="21" t="s">
        <v>13</v>
      </c>
      <c r="F1425" s="22" t="s">
        <v>4325</v>
      </c>
      <c r="G1425" s="26">
        <v>1</v>
      </c>
    </row>
    <row r="1426" spans="1:7" x14ac:dyDescent="0.35">
      <c r="A1426" s="34">
        <v>1422</v>
      </c>
      <c r="B1426" s="21" t="s">
        <v>4326</v>
      </c>
      <c r="C1426" s="21" t="s">
        <v>2205</v>
      </c>
      <c r="D1426" s="22" t="s">
        <v>4327</v>
      </c>
      <c r="E1426" s="21" t="s">
        <v>13</v>
      </c>
      <c r="F1426" s="22" t="s">
        <v>4328</v>
      </c>
      <c r="G1426" s="26">
        <v>47</v>
      </c>
    </row>
    <row r="1427" spans="1:7" x14ac:dyDescent="0.35">
      <c r="A1427" s="34">
        <v>1423</v>
      </c>
      <c r="B1427" s="21" t="s">
        <v>4329</v>
      </c>
      <c r="C1427" s="21" t="s">
        <v>2205</v>
      </c>
      <c r="D1427" s="22" t="s">
        <v>4330</v>
      </c>
      <c r="E1427" s="21" t="s">
        <v>13</v>
      </c>
      <c r="F1427" s="22" t="s">
        <v>4331</v>
      </c>
      <c r="G1427" s="26">
        <v>137</v>
      </c>
    </row>
    <row r="1428" spans="1:7" x14ac:dyDescent="0.35">
      <c r="A1428" s="34">
        <v>1424</v>
      </c>
      <c r="B1428" s="21" t="s">
        <v>4332</v>
      </c>
      <c r="C1428" s="21" t="s">
        <v>2205</v>
      </c>
      <c r="D1428" s="22" t="s">
        <v>4333</v>
      </c>
      <c r="E1428" s="21" t="s">
        <v>13</v>
      </c>
      <c r="F1428" s="22" t="s">
        <v>4334</v>
      </c>
      <c r="G1428" s="26">
        <v>33</v>
      </c>
    </row>
    <row r="1429" spans="1:7" x14ac:dyDescent="0.35">
      <c r="A1429" s="34">
        <v>1425</v>
      </c>
      <c r="B1429" s="21" t="s">
        <v>4335</v>
      </c>
      <c r="C1429" s="21" t="s">
        <v>3565</v>
      </c>
      <c r="D1429" s="22" t="s">
        <v>4336</v>
      </c>
      <c r="E1429" s="21" t="s">
        <v>13</v>
      </c>
      <c r="F1429" s="22" t="s">
        <v>4337</v>
      </c>
      <c r="G1429" s="26">
        <v>9</v>
      </c>
    </row>
    <row r="1430" spans="1:7" x14ac:dyDescent="0.35">
      <c r="A1430" s="34">
        <v>1426</v>
      </c>
      <c r="B1430" s="21" t="s">
        <v>4338</v>
      </c>
      <c r="C1430" s="21" t="s">
        <v>3565</v>
      </c>
      <c r="D1430" s="22" t="s">
        <v>4339</v>
      </c>
      <c r="E1430" s="21" t="s">
        <v>13</v>
      </c>
      <c r="F1430" s="22" t="s">
        <v>4340</v>
      </c>
      <c r="G1430" s="26">
        <v>106</v>
      </c>
    </row>
    <row r="1431" spans="1:7" x14ac:dyDescent="0.35">
      <c r="A1431" s="34">
        <v>1427</v>
      </c>
      <c r="B1431" s="21" t="s">
        <v>4341</v>
      </c>
      <c r="C1431" s="21" t="s">
        <v>3565</v>
      </c>
      <c r="D1431" s="22" t="s">
        <v>4342</v>
      </c>
      <c r="E1431" s="21" t="s">
        <v>13</v>
      </c>
      <c r="F1431" s="22" t="s">
        <v>4343</v>
      </c>
      <c r="G1431" s="26">
        <v>43</v>
      </c>
    </row>
    <row r="1432" spans="1:7" x14ac:dyDescent="0.35">
      <c r="A1432" s="34">
        <v>1428</v>
      </c>
      <c r="B1432" s="21" t="s">
        <v>4344</v>
      </c>
      <c r="C1432" s="21" t="s">
        <v>2205</v>
      </c>
      <c r="D1432" s="22" t="s">
        <v>4345</v>
      </c>
      <c r="E1432" s="21" t="s">
        <v>13</v>
      </c>
      <c r="F1432" s="22" t="s">
        <v>4346</v>
      </c>
      <c r="G1432" s="26">
        <v>45</v>
      </c>
    </row>
    <row r="1433" spans="1:7" x14ac:dyDescent="0.35">
      <c r="A1433" s="34">
        <v>1429</v>
      </c>
      <c r="B1433" s="21" t="s">
        <v>4347</v>
      </c>
      <c r="C1433" s="21" t="s">
        <v>2205</v>
      </c>
      <c r="D1433" s="22" t="s">
        <v>4348</v>
      </c>
      <c r="E1433" s="21" t="s">
        <v>13</v>
      </c>
      <c r="F1433" s="22" t="s">
        <v>4349</v>
      </c>
      <c r="G1433" s="26">
        <v>80</v>
      </c>
    </row>
    <row r="1434" spans="1:7" x14ac:dyDescent="0.35">
      <c r="A1434" s="34">
        <v>1430</v>
      </c>
      <c r="B1434" s="21" t="s">
        <v>4350</v>
      </c>
      <c r="C1434" s="21" t="s">
        <v>2205</v>
      </c>
      <c r="D1434" s="22" t="s">
        <v>4351</v>
      </c>
      <c r="E1434" s="21" t="s">
        <v>13</v>
      </c>
      <c r="F1434" s="22" t="s">
        <v>4352</v>
      </c>
      <c r="G1434" s="26">
        <v>38</v>
      </c>
    </row>
    <row r="1435" spans="1:7" x14ac:dyDescent="0.35">
      <c r="A1435" s="34">
        <v>1431</v>
      </c>
      <c r="B1435" s="21" t="s">
        <v>4353</v>
      </c>
      <c r="C1435" s="21" t="s">
        <v>2205</v>
      </c>
      <c r="D1435" s="22" t="s">
        <v>4354</v>
      </c>
      <c r="E1435" s="21" t="s">
        <v>13</v>
      </c>
      <c r="F1435" s="22" t="s">
        <v>4355</v>
      </c>
      <c r="G1435" s="26">
        <v>81</v>
      </c>
    </row>
    <row r="1436" spans="1:7" x14ac:dyDescent="0.35">
      <c r="A1436" s="34">
        <v>1432</v>
      </c>
      <c r="B1436" s="21" t="s">
        <v>4356</v>
      </c>
      <c r="C1436" s="21" t="s">
        <v>2205</v>
      </c>
      <c r="D1436" s="22" t="s">
        <v>4357</v>
      </c>
      <c r="E1436" s="21" t="s">
        <v>13</v>
      </c>
      <c r="F1436" s="22" t="s">
        <v>4358</v>
      </c>
      <c r="G1436" s="26">
        <v>44</v>
      </c>
    </row>
    <row r="1437" spans="1:7" x14ac:dyDescent="0.35">
      <c r="A1437" s="34">
        <v>1433</v>
      </c>
      <c r="B1437" s="21" t="s">
        <v>4359</v>
      </c>
      <c r="C1437" s="21" t="s">
        <v>2205</v>
      </c>
      <c r="D1437" s="22" t="s">
        <v>4360</v>
      </c>
      <c r="E1437" s="21" t="s">
        <v>13</v>
      </c>
      <c r="F1437" s="22" t="s">
        <v>4361</v>
      </c>
      <c r="G1437" s="26">
        <v>50</v>
      </c>
    </row>
    <row r="1438" spans="1:7" x14ac:dyDescent="0.35">
      <c r="A1438" s="34">
        <v>1434</v>
      </c>
      <c r="B1438" s="21" t="s">
        <v>4362</v>
      </c>
      <c r="C1438" s="21" t="s">
        <v>2205</v>
      </c>
      <c r="D1438" s="22" t="s">
        <v>4363</v>
      </c>
      <c r="E1438" s="21" t="s">
        <v>13</v>
      </c>
      <c r="F1438" s="22" t="s">
        <v>4364</v>
      </c>
      <c r="G1438" s="26">
        <v>2</v>
      </c>
    </row>
    <row r="1439" spans="1:7" x14ac:dyDescent="0.35">
      <c r="A1439" s="34">
        <v>1435</v>
      </c>
      <c r="B1439" s="21" t="s">
        <v>4365</v>
      </c>
      <c r="C1439" s="21" t="s">
        <v>4367</v>
      </c>
      <c r="D1439" s="22" t="s">
        <v>4366</v>
      </c>
      <c r="E1439" s="21" t="s">
        <v>13</v>
      </c>
      <c r="F1439" s="22" t="s">
        <v>4368</v>
      </c>
      <c r="G1439" s="26">
        <v>54</v>
      </c>
    </row>
    <row r="1440" spans="1:7" x14ac:dyDescent="0.35">
      <c r="A1440" s="34">
        <v>1436</v>
      </c>
      <c r="B1440" s="21" t="s">
        <v>4369</v>
      </c>
      <c r="C1440" s="21" t="s">
        <v>4367</v>
      </c>
      <c r="D1440" s="22" t="s">
        <v>4370</v>
      </c>
      <c r="E1440" s="21" t="s">
        <v>13</v>
      </c>
      <c r="F1440" s="22" t="s">
        <v>4371</v>
      </c>
      <c r="G1440" s="26">
        <v>6</v>
      </c>
    </row>
    <row r="1441" spans="1:7" x14ac:dyDescent="0.35">
      <c r="A1441" s="34">
        <v>1437</v>
      </c>
      <c r="B1441" s="21" t="s">
        <v>4372</v>
      </c>
      <c r="C1441" s="21" t="s">
        <v>4367</v>
      </c>
      <c r="D1441" s="22" t="s">
        <v>4373</v>
      </c>
      <c r="E1441" s="21" t="s">
        <v>13</v>
      </c>
      <c r="F1441" s="22" t="s">
        <v>4374</v>
      </c>
      <c r="G1441" s="26">
        <v>100</v>
      </c>
    </row>
    <row r="1442" spans="1:7" x14ac:dyDescent="0.35">
      <c r="A1442" s="34">
        <v>1438</v>
      </c>
      <c r="B1442" s="21" t="s">
        <v>4375</v>
      </c>
      <c r="C1442" s="21" t="s">
        <v>4367</v>
      </c>
      <c r="D1442" s="22" t="s">
        <v>4376</v>
      </c>
      <c r="E1442" s="21" t="s">
        <v>13</v>
      </c>
      <c r="F1442" s="22" t="s">
        <v>4377</v>
      </c>
      <c r="G1442" s="26">
        <v>327</v>
      </c>
    </row>
    <row r="1443" spans="1:7" x14ac:dyDescent="0.35">
      <c r="A1443" s="34">
        <v>1439</v>
      </c>
      <c r="B1443" s="21" t="s">
        <v>4378</v>
      </c>
      <c r="C1443" s="21" t="s">
        <v>4367</v>
      </c>
      <c r="D1443" s="22" t="s">
        <v>4379</v>
      </c>
      <c r="E1443" s="21" t="s">
        <v>13</v>
      </c>
      <c r="F1443" s="22" t="s">
        <v>4380</v>
      </c>
      <c r="G1443" s="26">
        <v>72</v>
      </c>
    </row>
    <row r="1444" spans="1:7" x14ac:dyDescent="0.35">
      <c r="A1444" s="34">
        <v>1440</v>
      </c>
      <c r="B1444" s="21" t="s">
        <v>4381</v>
      </c>
      <c r="C1444" s="21" t="s">
        <v>4367</v>
      </c>
      <c r="D1444" s="22" t="s">
        <v>4382</v>
      </c>
      <c r="E1444" s="21" t="s">
        <v>13</v>
      </c>
      <c r="F1444" s="22" t="s">
        <v>4383</v>
      </c>
      <c r="G1444" s="26">
        <v>4</v>
      </c>
    </row>
    <row r="1445" spans="1:7" x14ac:dyDescent="0.35">
      <c r="A1445" s="34">
        <v>1441</v>
      </c>
      <c r="B1445" s="21" t="s">
        <v>4384</v>
      </c>
      <c r="C1445" s="21" t="s">
        <v>4367</v>
      </c>
      <c r="D1445" s="22" t="s">
        <v>4385</v>
      </c>
      <c r="E1445" s="21" t="s">
        <v>13</v>
      </c>
      <c r="F1445" s="22" t="s">
        <v>4386</v>
      </c>
      <c r="G1445" s="26">
        <v>153</v>
      </c>
    </row>
    <row r="1446" spans="1:7" x14ac:dyDescent="0.35">
      <c r="A1446" s="34">
        <v>1442</v>
      </c>
      <c r="B1446" s="21" t="s">
        <v>4387</v>
      </c>
      <c r="C1446" s="21" t="s">
        <v>4367</v>
      </c>
      <c r="D1446" s="22" t="s">
        <v>4388</v>
      </c>
      <c r="E1446" s="21" t="s">
        <v>13</v>
      </c>
      <c r="F1446" s="22" t="s">
        <v>4389</v>
      </c>
      <c r="G1446" s="26">
        <v>193</v>
      </c>
    </row>
    <row r="1447" spans="1:7" x14ac:dyDescent="0.35">
      <c r="A1447" s="34">
        <v>1443</v>
      </c>
      <c r="B1447" s="21" t="s">
        <v>4390</v>
      </c>
      <c r="C1447" s="21" t="s">
        <v>4367</v>
      </c>
      <c r="D1447" s="22" t="s">
        <v>4391</v>
      </c>
      <c r="E1447" s="21" t="s">
        <v>13</v>
      </c>
      <c r="F1447" s="22" t="s">
        <v>4392</v>
      </c>
      <c r="G1447" s="26">
        <v>170</v>
      </c>
    </row>
    <row r="1448" spans="1:7" x14ac:dyDescent="0.35">
      <c r="A1448" s="34">
        <v>1444</v>
      </c>
      <c r="B1448" s="21" t="s">
        <v>4393</v>
      </c>
      <c r="C1448" s="21" t="s">
        <v>4367</v>
      </c>
      <c r="D1448" s="22" t="s">
        <v>4394</v>
      </c>
      <c r="E1448" s="21" t="s">
        <v>13</v>
      </c>
      <c r="F1448" s="22" t="s">
        <v>4395</v>
      </c>
      <c r="G1448" s="26">
        <v>193</v>
      </c>
    </row>
    <row r="1449" spans="1:7" x14ac:dyDescent="0.35">
      <c r="A1449" s="34">
        <v>1445</v>
      </c>
      <c r="B1449" s="21" t="s">
        <v>4396</v>
      </c>
      <c r="C1449" s="21" t="s">
        <v>4367</v>
      </c>
      <c r="D1449" s="22" t="s">
        <v>4397</v>
      </c>
      <c r="E1449" s="21" t="s">
        <v>13</v>
      </c>
      <c r="F1449" s="22" t="s">
        <v>4398</v>
      </c>
      <c r="G1449" s="26">
        <v>8</v>
      </c>
    </row>
    <row r="1450" spans="1:7" x14ac:dyDescent="0.35">
      <c r="A1450" s="34">
        <v>1446</v>
      </c>
      <c r="B1450" s="21" t="s">
        <v>4399</v>
      </c>
      <c r="C1450" s="21" t="s">
        <v>4367</v>
      </c>
      <c r="D1450" s="22" t="s">
        <v>4400</v>
      </c>
      <c r="E1450" s="21" t="s">
        <v>13</v>
      </c>
      <c r="F1450" s="22" t="s">
        <v>4401</v>
      </c>
      <c r="G1450" s="26">
        <v>393</v>
      </c>
    </row>
    <row r="1451" spans="1:7" x14ac:dyDescent="0.35">
      <c r="A1451" s="34">
        <v>1447</v>
      </c>
      <c r="B1451" s="21" t="s">
        <v>4402</v>
      </c>
      <c r="C1451" s="21" t="s">
        <v>4367</v>
      </c>
      <c r="D1451" s="22" t="s">
        <v>4403</v>
      </c>
      <c r="E1451" s="21" t="s">
        <v>13</v>
      </c>
      <c r="F1451" s="22" t="s">
        <v>4404</v>
      </c>
      <c r="G1451" s="26">
        <v>451</v>
      </c>
    </row>
    <row r="1452" spans="1:7" x14ac:dyDescent="0.35">
      <c r="A1452" s="34">
        <v>1448</v>
      </c>
      <c r="B1452" s="21" t="s">
        <v>4405</v>
      </c>
      <c r="C1452" s="21" t="s">
        <v>4367</v>
      </c>
      <c r="D1452" s="22" t="s">
        <v>4406</v>
      </c>
      <c r="E1452" s="21" t="s">
        <v>13</v>
      </c>
      <c r="F1452" s="22" t="s">
        <v>4407</v>
      </c>
      <c r="G1452" s="26">
        <v>166</v>
      </c>
    </row>
    <row r="1453" spans="1:7" x14ac:dyDescent="0.35">
      <c r="A1453" s="34">
        <v>1449</v>
      </c>
      <c r="B1453" s="21" t="s">
        <v>4408</v>
      </c>
      <c r="C1453" s="21" t="s">
        <v>4367</v>
      </c>
      <c r="D1453" s="22" t="s">
        <v>4409</v>
      </c>
      <c r="E1453" s="21" t="s">
        <v>13</v>
      </c>
      <c r="F1453" s="22" t="s">
        <v>4410</v>
      </c>
      <c r="G1453" s="26">
        <v>243</v>
      </c>
    </row>
    <row r="1454" spans="1:7" x14ac:dyDescent="0.35">
      <c r="A1454" s="34">
        <v>1450</v>
      </c>
      <c r="B1454" s="21" t="s">
        <v>4411</v>
      </c>
      <c r="C1454" s="21" t="s">
        <v>4413</v>
      </c>
      <c r="D1454" s="22" t="s">
        <v>4412</v>
      </c>
      <c r="E1454" s="21" t="s">
        <v>13</v>
      </c>
      <c r="F1454" s="22" t="s">
        <v>4414</v>
      </c>
      <c r="G1454" s="26">
        <v>120</v>
      </c>
    </row>
    <row r="1455" spans="1:7" x14ac:dyDescent="0.35">
      <c r="A1455" s="34">
        <v>1451</v>
      </c>
      <c r="B1455" s="21" t="s">
        <v>4415</v>
      </c>
      <c r="C1455" s="21" t="s">
        <v>4413</v>
      </c>
      <c r="D1455" s="22" t="s">
        <v>4416</v>
      </c>
      <c r="E1455" s="21" t="s">
        <v>13</v>
      </c>
      <c r="F1455" s="22" t="s">
        <v>4417</v>
      </c>
      <c r="G1455" s="26">
        <v>48</v>
      </c>
    </row>
    <row r="1456" spans="1:7" x14ac:dyDescent="0.35">
      <c r="A1456" s="34">
        <v>1452</v>
      </c>
      <c r="B1456" s="21" t="s">
        <v>4418</v>
      </c>
      <c r="C1456" s="21" t="s">
        <v>4413</v>
      </c>
      <c r="D1456" s="22" t="s">
        <v>4419</v>
      </c>
      <c r="E1456" s="21" t="s">
        <v>13</v>
      </c>
      <c r="F1456" s="22" t="s">
        <v>4420</v>
      </c>
      <c r="G1456" s="26">
        <v>87</v>
      </c>
    </row>
    <row r="1457" spans="1:7" x14ac:dyDescent="0.35">
      <c r="A1457" s="34">
        <v>1453</v>
      </c>
      <c r="B1457" s="21" t="s">
        <v>4421</v>
      </c>
      <c r="C1457" s="21" t="s">
        <v>4413</v>
      </c>
      <c r="D1457" s="22" t="s">
        <v>4422</v>
      </c>
      <c r="E1457" s="21" t="s">
        <v>13</v>
      </c>
      <c r="F1457" s="22" t="s">
        <v>4423</v>
      </c>
      <c r="G1457" s="26">
        <v>177</v>
      </c>
    </row>
    <row r="1458" spans="1:7" x14ac:dyDescent="0.35">
      <c r="A1458" s="34">
        <v>1454</v>
      </c>
      <c r="B1458" s="21" t="s">
        <v>4424</v>
      </c>
      <c r="C1458" s="21" t="s">
        <v>4413</v>
      </c>
      <c r="D1458" s="22" t="s">
        <v>4425</v>
      </c>
      <c r="E1458" s="21" t="s">
        <v>13</v>
      </c>
      <c r="F1458" s="22" t="s">
        <v>4426</v>
      </c>
      <c r="G1458" s="26">
        <v>3</v>
      </c>
    </row>
    <row r="1459" spans="1:7" x14ac:dyDescent="0.35">
      <c r="A1459" s="34">
        <v>1455</v>
      </c>
      <c r="B1459" s="21" t="s">
        <v>4427</v>
      </c>
      <c r="C1459" s="21" t="s">
        <v>4413</v>
      </c>
      <c r="D1459" s="22" t="s">
        <v>4428</v>
      </c>
      <c r="E1459" s="21" t="s">
        <v>13</v>
      </c>
      <c r="F1459" s="22" t="s">
        <v>4429</v>
      </c>
      <c r="G1459" s="26">
        <v>2</v>
      </c>
    </row>
    <row r="1460" spans="1:7" x14ac:dyDescent="0.35">
      <c r="A1460" s="34">
        <v>1456</v>
      </c>
      <c r="B1460" s="21" t="s">
        <v>4430</v>
      </c>
      <c r="C1460" s="21" t="s">
        <v>4413</v>
      </c>
      <c r="D1460" s="22" t="s">
        <v>4431</v>
      </c>
      <c r="E1460" s="21" t="s">
        <v>13</v>
      </c>
      <c r="F1460" s="22" t="s">
        <v>4432</v>
      </c>
      <c r="G1460" s="26">
        <v>126</v>
      </c>
    </row>
    <row r="1461" spans="1:7" x14ac:dyDescent="0.35">
      <c r="A1461" s="34">
        <v>1457</v>
      </c>
      <c r="B1461" s="21" t="s">
        <v>4433</v>
      </c>
      <c r="C1461" s="21" t="s">
        <v>4413</v>
      </c>
      <c r="D1461" s="22" t="s">
        <v>4434</v>
      </c>
      <c r="E1461" s="21" t="s">
        <v>13</v>
      </c>
      <c r="F1461" s="22" t="s">
        <v>4435</v>
      </c>
      <c r="G1461" s="26">
        <v>175</v>
      </c>
    </row>
    <row r="1462" spans="1:7" x14ac:dyDescent="0.35">
      <c r="A1462" s="34">
        <v>1458</v>
      </c>
      <c r="B1462" s="21" t="s">
        <v>4436</v>
      </c>
      <c r="C1462" s="21" t="s">
        <v>4413</v>
      </c>
      <c r="D1462" s="22" t="s">
        <v>4437</v>
      </c>
      <c r="E1462" s="21" t="s">
        <v>13</v>
      </c>
      <c r="F1462" s="22" t="s">
        <v>4438</v>
      </c>
      <c r="G1462" s="26">
        <v>86</v>
      </c>
    </row>
    <row r="1463" spans="1:7" x14ac:dyDescent="0.35">
      <c r="A1463" s="34">
        <v>1459</v>
      </c>
      <c r="B1463" s="21" t="s">
        <v>4439</v>
      </c>
      <c r="C1463" s="21" t="s">
        <v>4413</v>
      </c>
      <c r="D1463" s="22" t="s">
        <v>4440</v>
      </c>
      <c r="E1463" s="21" t="s">
        <v>13</v>
      </c>
      <c r="F1463" s="22" t="s">
        <v>4441</v>
      </c>
      <c r="G1463" s="26">
        <v>51</v>
      </c>
    </row>
    <row r="1464" spans="1:7" x14ac:dyDescent="0.35">
      <c r="A1464" s="34">
        <v>1460</v>
      </c>
      <c r="B1464" s="21" t="s">
        <v>4442</v>
      </c>
      <c r="C1464" s="21" t="s">
        <v>4413</v>
      </c>
      <c r="D1464" s="22" t="s">
        <v>4443</v>
      </c>
      <c r="E1464" s="21" t="s">
        <v>13</v>
      </c>
      <c r="F1464" s="22" t="s">
        <v>4444</v>
      </c>
      <c r="G1464" s="26">
        <v>92</v>
      </c>
    </row>
    <row r="1465" spans="1:7" x14ac:dyDescent="0.35">
      <c r="A1465" s="34">
        <v>1461</v>
      </c>
      <c r="B1465" s="21" t="s">
        <v>4445</v>
      </c>
      <c r="C1465" s="21" t="s">
        <v>4413</v>
      </c>
      <c r="D1465" s="22" t="s">
        <v>4446</v>
      </c>
      <c r="E1465" s="21" t="s">
        <v>13</v>
      </c>
      <c r="F1465" s="22" t="s">
        <v>4447</v>
      </c>
      <c r="G1465" s="26">
        <v>30</v>
      </c>
    </row>
    <row r="1466" spans="1:7" x14ac:dyDescent="0.35">
      <c r="A1466" s="34">
        <v>1462</v>
      </c>
      <c r="B1466" s="21" t="s">
        <v>4448</v>
      </c>
      <c r="C1466" s="21" t="s">
        <v>4413</v>
      </c>
      <c r="D1466" s="22" t="s">
        <v>4449</v>
      </c>
      <c r="E1466" s="21" t="s">
        <v>13</v>
      </c>
      <c r="F1466" s="22" t="s">
        <v>4450</v>
      </c>
      <c r="G1466" s="26">
        <v>1</v>
      </c>
    </row>
    <row r="1467" spans="1:7" x14ac:dyDescent="0.35">
      <c r="A1467" s="34">
        <v>1463</v>
      </c>
      <c r="B1467" s="21" t="s">
        <v>4451</v>
      </c>
      <c r="C1467" s="21" t="s">
        <v>4413</v>
      </c>
      <c r="D1467" s="22" t="s">
        <v>4452</v>
      </c>
      <c r="E1467" s="21" t="s">
        <v>13</v>
      </c>
      <c r="F1467" s="22" t="s">
        <v>4453</v>
      </c>
      <c r="G1467" s="26">
        <v>15</v>
      </c>
    </row>
    <row r="1468" spans="1:7" x14ac:dyDescent="0.35">
      <c r="A1468" s="34">
        <v>1464</v>
      </c>
      <c r="B1468" s="21" t="s">
        <v>4454</v>
      </c>
      <c r="C1468" s="21" t="s">
        <v>4413</v>
      </c>
      <c r="D1468" s="22" t="s">
        <v>4455</v>
      </c>
      <c r="E1468" s="21" t="s">
        <v>13</v>
      </c>
      <c r="F1468" s="22" t="s">
        <v>4456</v>
      </c>
      <c r="G1468" s="26">
        <v>22</v>
      </c>
    </row>
    <row r="1469" spans="1:7" x14ac:dyDescent="0.35">
      <c r="A1469" s="34">
        <v>1465</v>
      </c>
      <c r="B1469" s="21" t="s">
        <v>4457</v>
      </c>
      <c r="C1469" s="21" t="s">
        <v>4413</v>
      </c>
      <c r="D1469" s="22" t="s">
        <v>4458</v>
      </c>
      <c r="E1469" s="21" t="s">
        <v>13</v>
      </c>
      <c r="F1469" s="22" t="s">
        <v>4459</v>
      </c>
      <c r="G1469" s="26">
        <v>123</v>
      </c>
    </row>
    <row r="1470" spans="1:7" x14ac:dyDescent="0.35">
      <c r="A1470" s="34">
        <v>1466</v>
      </c>
      <c r="B1470" s="21" t="s">
        <v>4460</v>
      </c>
      <c r="C1470" s="21" t="s">
        <v>4413</v>
      </c>
      <c r="D1470" s="22" t="s">
        <v>4461</v>
      </c>
      <c r="E1470" s="21" t="s">
        <v>13</v>
      </c>
      <c r="F1470" s="22" t="s">
        <v>4462</v>
      </c>
      <c r="G1470" s="26">
        <v>219</v>
      </c>
    </row>
    <row r="1471" spans="1:7" x14ac:dyDescent="0.35">
      <c r="A1471" s="34">
        <v>1467</v>
      </c>
      <c r="B1471" s="21" t="s">
        <v>4463</v>
      </c>
      <c r="C1471" s="21" t="s">
        <v>4413</v>
      </c>
      <c r="D1471" s="22" t="s">
        <v>4464</v>
      </c>
      <c r="E1471" s="21" t="s">
        <v>13</v>
      </c>
      <c r="F1471" s="22" t="s">
        <v>4465</v>
      </c>
      <c r="G1471" s="26">
        <v>1</v>
      </c>
    </row>
    <row r="1472" spans="1:7" x14ac:dyDescent="0.35">
      <c r="A1472" s="34">
        <v>1468</v>
      </c>
      <c r="B1472" s="21" t="s">
        <v>4466</v>
      </c>
      <c r="C1472" s="21" t="s">
        <v>4413</v>
      </c>
      <c r="D1472" s="22" t="s">
        <v>4467</v>
      </c>
      <c r="E1472" s="21" t="s">
        <v>13</v>
      </c>
      <c r="F1472" s="22" t="s">
        <v>4468</v>
      </c>
      <c r="G1472" s="26">
        <v>1</v>
      </c>
    </row>
    <row r="1473" spans="1:7" x14ac:dyDescent="0.35">
      <c r="A1473" s="34">
        <v>1469</v>
      </c>
      <c r="B1473" s="21" t="s">
        <v>4469</v>
      </c>
      <c r="C1473" s="21" t="s">
        <v>4413</v>
      </c>
      <c r="D1473" s="22" t="s">
        <v>4470</v>
      </c>
      <c r="E1473" s="21" t="s">
        <v>13</v>
      </c>
      <c r="F1473" s="22" t="s">
        <v>4471</v>
      </c>
      <c r="G1473" s="26">
        <v>49</v>
      </c>
    </row>
    <row r="1474" spans="1:7" x14ac:dyDescent="0.35">
      <c r="A1474" s="34">
        <v>1470</v>
      </c>
      <c r="B1474" s="21" t="s">
        <v>4472</v>
      </c>
      <c r="C1474" s="21" t="s">
        <v>4413</v>
      </c>
      <c r="D1474" s="22" t="s">
        <v>4473</v>
      </c>
      <c r="E1474" s="21" t="s">
        <v>13</v>
      </c>
      <c r="F1474" s="22" t="s">
        <v>4474</v>
      </c>
      <c r="G1474" s="26">
        <v>33</v>
      </c>
    </row>
    <row r="1475" spans="1:7" x14ac:dyDescent="0.35">
      <c r="A1475" s="34">
        <v>1471</v>
      </c>
      <c r="B1475" s="21" t="s">
        <v>4475</v>
      </c>
      <c r="C1475" s="21" t="s">
        <v>4413</v>
      </c>
      <c r="D1475" s="22" t="s">
        <v>4476</v>
      </c>
      <c r="E1475" s="21" t="s">
        <v>13</v>
      </c>
      <c r="F1475" s="22" t="s">
        <v>4477</v>
      </c>
      <c r="G1475" s="26">
        <v>14</v>
      </c>
    </row>
    <row r="1476" spans="1:7" x14ac:dyDescent="0.35">
      <c r="A1476" s="34">
        <v>1472</v>
      </c>
      <c r="B1476" s="21" t="s">
        <v>4478</v>
      </c>
      <c r="C1476" s="21" t="s">
        <v>4413</v>
      </c>
      <c r="D1476" s="22" t="s">
        <v>4479</v>
      </c>
      <c r="E1476" s="21" t="s">
        <v>13</v>
      </c>
      <c r="F1476" s="22" t="s">
        <v>4480</v>
      </c>
      <c r="G1476" s="26">
        <v>67</v>
      </c>
    </row>
    <row r="1477" spans="1:7" x14ac:dyDescent="0.35">
      <c r="A1477" s="34">
        <v>1473</v>
      </c>
      <c r="B1477" s="21" t="s">
        <v>4481</v>
      </c>
      <c r="C1477" s="21" t="s">
        <v>4413</v>
      </c>
      <c r="D1477" s="22" t="s">
        <v>4482</v>
      </c>
      <c r="E1477" s="21" t="s">
        <v>13</v>
      </c>
      <c r="F1477" s="22" t="s">
        <v>4483</v>
      </c>
      <c r="G1477" s="26">
        <v>1</v>
      </c>
    </row>
    <row r="1478" spans="1:7" x14ac:dyDescent="0.35">
      <c r="A1478" s="34">
        <v>1474</v>
      </c>
      <c r="B1478" s="21" t="s">
        <v>4484</v>
      </c>
      <c r="C1478" s="21" t="s">
        <v>4413</v>
      </c>
      <c r="D1478" s="22" t="s">
        <v>4485</v>
      </c>
      <c r="E1478" s="21" t="s">
        <v>13</v>
      </c>
      <c r="F1478" s="22" t="s">
        <v>4486</v>
      </c>
      <c r="G1478" s="26">
        <v>168</v>
      </c>
    </row>
    <row r="1479" spans="1:7" x14ac:dyDescent="0.35">
      <c r="A1479" s="34">
        <v>1475</v>
      </c>
      <c r="B1479" s="21" t="s">
        <v>4487</v>
      </c>
      <c r="C1479" s="21" t="s">
        <v>4413</v>
      </c>
      <c r="D1479" s="22" t="s">
        <v>4488</v>
      </c>
      <c r="E1479" s="21" t="s">
        <v>13</v>
      </c>
      <c r="F1479" s="22" t="s">
        <v>4489</v>
      </c>
      <c r="G1479" s="26">
        <v>1</v>
      </c>
    </row>
    <row r="1480" spans="1:7" x14ac:dyDescent="0.35">
      <c r="A1480" s="34">
        <v>1476</v>
      </c>
      <c r="B1480" s="21" t="s">
        <v>4490</v>
      </c>
      <c r="C1480" s="21" t="s">
        <v>4492</v>
      </c>
      <c r="D1480" s="22" t="s">
        <v>4491</v>
      </c>
      <c r="E1480" s="21" t="s">
        <v>13</v>
      </c>
      <c r="F1480" s="22" t="s">
        <v>4493</v>
      </c>
      <c r="G1480" s="26">
        <v>41</v>
      </c>
    </row>
    <row r="1481" spans="1:7" x14ac:dyDescent="0.35">
      <c r="A1481" s="34">
        <v>1477</v>
      </c>
      <c r="B1481" s="21" t="s">
        <v>4494</v>
      </c>
      <c r="C1481" s="21" t="s">
        <v>4492</v>
      </c>
      <c r="D1481" s="22" t="s">
        <v>4495</v>
      </c>
      <c r="E1481" s="21" t="s">
        <v>13</v>
      </c>
      <c r="F1481" s="22" t="s">
        <v>4496</v>
      </c>
      <c r="G1481" s="26">
        <v>60</v>
      </c>
    </row>
    <row r="1482" spans="1:7" x14ac:dyDescent="0.35">
      <c r="A1482" s="34">
        <v>1478</v>
      </c>
      <c r="B1482" s="21" t="s">
        <v>4497</v>
      </c>
      <c r="C1482" s="21" t="s">
        <v>4492</v>
      </c>
      <c r="D1482" s="22" t="s">
        <v>4498</v>
      </c>
      <c r="E1482" s="21" t="s">
        <v>13</v>
      </c>
      <c r="F1482" s="22" t="s">
        <v>4499</v>
      </c>
      <c r="G1482" s="26">
        <v>280</v>
      </c>
    </row>
    <row r="1483" spans="1:7" x14ac:dyDescent="0.35">
      <c r="A1483" s="34">
        <v>1479</v>
      </c>
      <c r="B1483" s="21" t="s">
        <v>4500</v>
      </c>
      <c r="C1483" s="21" t="s">
        <v>4492</v>
      </c>
      <c r="D1483" s="22" t="s">
        <v>4501</v>
      </c>
      <c r="E1483" s="21" t="s">
        <v>13</v>
      </c>
      <c r="F1483" s="22" t="s">
        <v>4502</v>
      </c>
      <c r="G1483" s="26">
        <v>15</v>
      </c>
    </row>
    <row r="1484" spans="1:7" x14ac:dyDescent="0.35">
      <c r="A1484" s="34">
        <v>1480</v>
      </c>
      <c r="B1484" s="21" t="s">
        <v>4503</v>
      </c>
      <c r="C1484" s="21" t="s">
        <v>4492</v>
      </c>
      <c r="D1484" s="22" t="s">
        <v>4504</v>
      </c>
      <c r="E1484" s="21" t="s">
        <v>13</v>
      </c>
      <c r="F1484" s="22" t="s">
        <v>4505</v>
      </c>
      <c r="G1484" s="26">
        <v>18</v>
      </c>
    </row>
    <row r="1485" spans="1:7" x14ac:dyDescent="0.35">
      <c r="A1485" s="34">
        <v>1481</v>
      </c>
      <c r="B1485" s="21" t="s">
        <v>4506</v>
      </c>
      <c r="C1485" s="21" t="s">
        <v>4492</v>
      </c>
      <c r="D1485" s="22" t="s">
        <v>4507</v>
      </c>
      <c r="E1485" s="21" t="s">
        <v>13</v>
      </c>
      <c r="F1485" s="22" t="s">
        <v>4508</v>
      </c>
      <c r="G1485" s="26">
        <v>10</v>
      </c>
    </row>
    <row r="1486" spans="1:7" x14ac:dyDescent="0.35">
      <c r="A1486" s="34">
        <v>1482</v>
      </c>
      <c r="B1486" s="21" t="s">
        <v>4509</v>
      </c>
      <c r="C1486" s="21" t="s">
        <v>4492</v>
      </c>
      <c r="D1486" s="22" t="s">
        <v>4510</v>
      </c>
      <c r="E1486" s="21" t="s">
        <v>13</v>
      </c>
      <c r="F1486" s="22" t="s">
        <v>4511</v>
      </c>
      <c r="G1486" s="26">
        <v>73</v>
      </c>
    </row>
    <row r="1487" spans="1:7" x14ac:dyDescent="0.35">
      <c r="A1487" s="34">
        <v>1483</v>
      </c>
      <c r="B1487" s="21" t="s">
        <v>4512</v>
      </c>
      <c r="C1487" s="21" t="s">
        <v>4492</v>
      </c>
      <c r="D1487" s="22" t="s">
        <v>4513</v>
      </c>
      <c r="E1487" s="21" t="s">
        <v>13</v>
      </c>
      <c r="F1487" s="22" t="s">
        <v>4514</v>
      </c>
      <c r="G1487" s="26">
        <v>180</v>
      </c>
    </row>
    <row r="1488" spans="1:7" x14ac:dyDescent="0.35">
      <c r="A1488" s="34">
        <v>1484</v>
      </c>
      <c r="B1488" s="21" t="s">
        <v>4515</v>
      </c>
      <c r="C1488" s="21" t="s">
        <v>4492</v>
      </c>
      <c r="D1488" s="22" t="s">
        <v>4516</v>
      </c>
      <c r="E1488" s="21" t="s">
        <v>13</v>
      </c>
      <c r="F1488" s="22" t="s">
        <v>4517</v>
      </c>
      <c r="G1488" s="26">
        <v>92</v>
      </c>
    </row>
    <row r="1489" spans="1:7" x14ac:dyDescent="0.35">
      <c r="A1489" s="34">
        <v>1485</v>
      </c>
      <c r="B1489" s="21" t="s">
        <v>4518</v>
      </c>
      <c r="C1489" s="21" t="s">
        <v>4492</v>
      </c>
      <c r="D1489" s="22" t="s">
        <v>4519</v>
      </c>
      <c r="E1489" s="21" t="s">
        <v>13</v>
      </c>
      <c r="F1489" s="22" t="s">
        <v>4520</v>
      </c>
      <c r="G1489" s="26">
        <v>133</v>
      </c>
    </row>
    <row r="1490" spans="1:7" x14ac:dyDescent="0.35">
      <c r="A1490" s="34">
        <v>1486</v>
      </c>
      <c r="B1490" s="21" t="s">
        <v>4521</v>
      </c>
      <c r="C1490" s="21" t="s">
        <v>4492</v>
      </c>
      <c r="D1490" s="22" t="s">
        <v>4522</v>
      </c>
      <c r="E1490" s="21" t="s">
        <v>13</v>
      </c>
      <c r="F1490" s="22" t="s">
        <v>4523</v>
      </c>
      <c r="G1490" s="26">
        <v>99</v>
      </c>
    </row>
    <row r="1491" spans="1:7" x14ac:dyDescent="0.35">
      <c r="A1491" s="34">
        <v>1487</v>
      </c>
      <c r="B1491" s="21" t="s">
        <v>4524</v>
      </c>
      <c r="C1491" s="21" t="s">
        <v>4492</v>
      </c>
      <c r="D1491" s="22" t="s">
        <v>4525</v>
      </c>
      <c r="E1491" s="21" t="s">
        <v>13</v>
      </c>
      <c r="F1491" s="22" t="s">
        <v>4526</v>
      </c>
      <c r="G1491" s="26">
        <v>146</v>
      </c>
    </row>
    <row r="1492" spans="1:7" x14ac:dyDescent="0.35">
      <c r="A1492" s="34">
        <v>1488</v>
      </c>
      <c r="B1492" s="21" t="s">
        <v>4527</v>
      </c>
      <c r="C1492" s="21" t="s">
        <v>4492</v>
      </c>
      <c r="D1492" s="22" t="s">
        <v>4528</v>
      </c>
      <c r="E1492" s="21" t="s">
        <v>13</v>
      </c>
      <c r="F1492" s="22" t="s">
        <v>4529</v>
      </c>
      <c r="G1492" s="26">
        <v>88</v>
      </c>
    </row>
    <row r="1493" spans="1:7" x14ac:dyDescent="0.35">
      <c r="A1493" s="34">
        <v>1489</v>
      </c>
      <c r="B1493" s="21" t="s">
        <v>4530</v>
      </c>
      <c r="C1493" s="21" t="s">
        <v>4492</v>
      </c>
      <c r="D1493" s="22" t="s">
        <v>4531</v>
      </c>
      <c r="E1493" s="21" t="s">
        <v>13</v>
      </c>
      <c r="F1493" s="22" t="s">
        <v>4532</v>
      </c>
      <c r="G1493" s="26">
        <v>36</v>
      </c>
    </row>
    <row r="1494" spans="1:7" x14ac:dyDescent="0.35">
      <c r="A1494" s="34">
        <v>1490</v>
      </c>
      <c r="B1494" s="21" t="s">
        <v>4533</v>
      </c>
      <c r="C1494" s="21" t="s">
        <v>4492</v>
      </c>
      <c r="D1494" s="22" t="s">
        <v>4534</v>
      </c>
      <c r="E1494" s="21" t="s">
        <v>13</v>
      </c>
      <c r="F1494" s="22" t="s">
        <v>4535</v>
      </c>
      <c r="G1494" s="26">
        <v>72</v>
      </c>
    </row>
    <row r="1495" spans="1:7" x14ac:dyDescent="0.35">
      <c r="A1495" s="34">
        <v>1491</v>
      </c>
      <c r="B1495" s="21" t="s">
        <v>4536</v>
      </c>
      <c r="C1495" s="21" t="s">
        <v>4492</v>
      </c>
      <c r="D1495" s="22" t="s">
        <v>4537</v>
      </c>
      <c r="E1495" s="21" t="s">
        <v>13</v>
      </c>
      <c r="F1495" s="22" t="s">
        <v>4538</v>
      </c>
      <c r="G1495" s="26">
        <v>85</v>
      </c>
    </row>
    <row r="1496" spans="1:7" x14ac:dyDescent="0.35">
      <c r="A1496" s="34">
        <v>1492</v>
      </c>
      <c r="B1496" s="21" t="s">
        <v>4539</v>
      </c>
      <c r="C1496" s="21" t="s">
        <v>4492</v>
      </c>
      <c r="D1496" s="22" t="s">
        <v>4540</v>
      </c>
      <c r="E1496" s="21" t="s">
        <v>13</v>
      </c>
      <c r="F1496" s="22" t="s">
        <v>4541</v>
      </c>
      <c r="G1496" s="26">
        <v>38</v>
      </c>
    </row>
    <row r="1497" spans="1:7" x14ac:dyDescent="0.35">
      <c r="A1497" s="34">
        <v>1493</v>
      </c>
      <c r="B1497" s="21" t="s">
        <v>4542</v>
      </c>
      <c r="C1497" s="21" t="s">
        <v>4492</v>
      </c>
      <c r="D1497" s="22" t="s">
        <v>4543</v>
      </c>
      <c r="E1497" s="21" t="s">
        <v>13</v>
      </c>
      <c r="F1497" s="22" t="s">
        <v>4544</v>
      </c>
      <c r="G1497" s="26">
        <v>45</v>
      </c>
    </row>
    <row r="1498" spans="1:7" x14ac:dyDescent="0.35">
      <c r="A1498" s="34">
        <v>1494</v>
      </c>
      <c r="B1498" s="21" t="s">
        <v>4545</v>
      </c>
      <c r="C1498" s="21" t="s">
        <v>4492</v>
      </c>
      <c r="D1498" s="22" t="s">
        <v>4546</v>
      </c>
      <c r="E1498" s="21" t="s">
        <v>13</v>
      </c>
      <c r="F1498" s="22" t="s">
        <v>4547</v>
      </c>
      <c r="G1498" s="26">
        <v>26</v>
      </c>
    </row>
    <row r="1499" spans="1:7" x14ac:dyDescent="0.35">
      <c r="A1499" s="34">
        <v>1495</v>
      </c>
      <c r="B1499" s="21" t="s">
        <v>4548</v>
      </c>
      <c r="C1499" s="21" t="s">
        <v>4492</v>
      </c>
      <c r="D1499" s="22" t="s">
        <v>4549</v>
      </c>
      <c r="E1499" s="21" t="s">
        <v>13</v>
      </c>
      <c r="F1499" s="22" t="s">
        <v>4550</v>
      </c>
      <c r="G1499" s="26">
        <v>71</v>
      </c>
    </row>
    <row r="1500" spans="1:7" x14ac:dyDescent="0.35">
      <c r="A1500" s="34">
        <v>1496</v>
      </c>
      <c r="B1500" s="21" t="s">
        <v>4551</v>
      </c>
      <c r="C1500" s="21" t="s">
        <v>4492</v>
      </c>
      <c r="D1500" s="22" t="s">
        <v>4552</v>
      </c>
      <c r="E1500" s="21" t="s">
        <v>13</v>
      </c>
      <c r="F1500" s="22" t="s">
        <v>4553</v>
      </c>
      <c r="G1500" s="26">
        <v>17</v>
      </c>
    </row>
    <row r="1501" spans="1:7" x14ac:dyDescent="0.35">
      <c r="A1501" s="34">
        <v>1497</v>
      </c>
      <c r="B1501" s="21" t="s">
        <v>4554</v>
      </c>
      <c r="C1501" s="21" t="s">
        <v>4492</v>
      </c>
      <c r="D1501" s="22" t="s">
        <v>4555</v>
      </c>
      <c r="E1501" s="21" t="s">
        <v>13</v>
      </c>
      <c r="F1501" s="22" t="s">
        <v>4556</v>
      </c>
      <c r="G1501" s="26">
        <v>139</v>
      </c>
    </row>
    <row r="1502" spans="1:7" x14ac:dyDescent="0.35">
      <c r="A1502" s="34">
        <v>1498</v>
      </c>
      <c r="B1502" s="21" t="s">
        <v>4557</v>
      </c>
      <c r="C1502" s="21" t="s">
        <v>4492</v>
      </c>
      <c r="D1502" s="22" t="s">
        <v>4558</v>
      </c>
      <c r="E1502" s="21" t="s">
        <v>13</v>
      </c>
      <c r="F1502" s="22" t="s">
        <v>4559</v>
      </c>
      <c r="G1502" s="26">
        <v>54</v>
      </c>
    </row>
    <row r="1503" spans="1:7" x14ac:dyDescent="0.35">
      <c r="A1503" s="34">
        <v>1499</v>
      </c>
      <c r="B1503" s="21" t="s">
        <v>4560</v>
      </c>
      <c r="C1503" s="21" t="s">
        <v>4492</v>
      </c>
      <c r="D1503" s="22" t="s">
        <v>4561</v>
      </c>
      <c r="E1503" s="21" t="s">
        <v>13</v>
      </c>
      <c r="F1503" s="22" t="s">
        <v>4562</v>
      </c>
      <c r="G1503" s="26">
        <v>37</v>
      </c>
    </row>
    <row r="1504" spans="1:7" x14ac:dyDescent="0.35">
      <c r="A1504" s="34">
        <v>1500</v>
      </c>
      <c r="B1504" s="21" t="s">
        <v>4563</v>
      </c>
      <c r="C1504" s="21" t="s">
        <v>4492</v>
      </c>
      <c r="D1504" s="22" t="s">
        <v>4564</v>
      </c>
      <c r="E1504" s="21" t="s">
        <v>13</v>
      </c>
      <c r="F1504" s="22" t="s">
        <v>4565</v>
      </c>
      <c r="G1504" s="26">
        <v>103</v>
      </c>
    </row>
    <row r="1505" spans="1:7" x14ac:dyDescent="0.35">
      <c r="A1505" s="34">
        <v>1501</v>
      </c>
      <c r="B1505" s="21" t="s">
        <v>4566</v>
      </c>
      <c r="C1505" s="21" t="s">
        <v>4492</v>
      </c>
      <c r="D1505" s="22" t="s">
        <v>4567</v>
      </c>
      <c r="E1505" s="21" t="s">
        <v>13</v>
      </c>
      <c r="F1505" s="22" t="s">
        <v>4568</v>
      </c>
      <c r="G1505" s="26">
        <v>71</v>
      </c>
    </row>
    <row r="1506" spans="1:7" x14ac:dyDescent="0.35">
      <c r="A1506" s="34">
        <v>1502</v>
      </c>
      <c r="B1506" s="21" t="s">
        <v>4569</v>
      </c>
      <c r="C1506" s="21" t="s">
        <v>4492</v>
      </c>
      <c r="D1506" s="22" t="s">
        <v>4570</v>
      </c>
      <c r="E1506" s="21" t="s">
        <v>13</v>
      </c>
      <c r="F1506" s="22" t="s">
        <v>4571</v>
      </c>
      <c r="G1506" s="26">
        <v>65</v>
      </c>
    </row>
    <row r="1507" spans="1:7" x14ac:dyDescent="0.35">
      <c r="A1507" s="34">
        <v>1503</v>
      </c>
      <c r="B1507" s="21" t="s">
        <v>4572</v>
      </c>
      <c r="C1507" s="21" t="s">
        <v>4574</v>
      </c>
      <c r="D1507" s="22" t="s">
        <v>4573</v>
      </c>
      <c r="E1507" s="21" t="s">
        <v>13</v>
      </c>
      <c r="F1507" s="22" t="s">
        <v>4575</v>
      </c>
      <c r="G1507" s="26">
        <v>115</v>
      </c>
    </row>
    <row r="1508" spans="1:7" x14ac:dyDescent="0.35">
      <c r="A1508" s="34">
        <v>1504</v>
      </c>
      <c r="B1508" s="21" t="s">
        <v>4576</v>
      </c>
      <c r="C1508" s="21" t="s">
        <v>4574</v>
      </c>
      <c r="D1508" s="22" t="s">
        <v>4577</v>
      </c>
      <c r="E1508" s="21" t="s">
        <v>13</v>
      </c>
      <c r="F1508" s="22" t="s">
        <v>4578</v>
      </c>
      <c r="G1508" s="26">
        <v>154</v>
      </c>
    </row>
    <row r="1509" spans="1:7" x14ac:dyDescent="0.35">
      <c r="A1509" s="34">
        <v>1505</v>
      </c>
      <c r="B1509" s="21" t="s">
        <v>4579</v>
      </c>
      <c r="C1509" s="21" t="s">
        <v>4574</v>
      </c>
      <c r="D1509" s="22" t="s">
        <v>4580</v>
      </c>
      <c r="E1509" s="21" t="s">
        <v>13</v>
      </c>
      <c r="F1509" s="22" t="s">
        <v>4581</v>
      </c>
      <c r="G1509" s="26">
        <v>59</v>
      </c>
    </row>
    <row r="1510" spans="1:7" x14ac:dyDescent="0.35">
      <c r="A1510" s="34">
        <v>1506</v>
      </c>
      <c r="B1510" s="21" t="s">
        <v>4582</v>
      </c>
      <c r="C1510" s="21" t="s">
        <v>4574</v>
      </c>
      <c r="D1510" s="22" t="s">
        <v>4583</v>
      </c>
      <c r="E1510" s="21" t="s">
        <v>13</v>
      </c>
      <c r="F1510" s="22" t="s">
        <v>4584</v>
      </c>
      <c r="G1510" s="26">
        <v>132</v>
      </c>
    </row>
    <row r="1511" spans="1:7" x14ac:dyDescent="0.35">
      <c r="A1511" s="34">
        <v>1507</v>
      </c>
      <c r="B1511" s="21" t="s">
        <v>4585</v>
      </c>
      <c r="C1511" s="21" t="s">
        <v>4574</v>
      </c>
      <c r="D1511" s="22" t="s">
        <v>4586</v>
      </c>
      <c r="E1511" s="21" t="s">
        <v>13</v>
      </c>
      <c r="F1511" s="22" t="s">
        <v>4587</v>
      </c>
      <c r="G1511" s="26">
        <v>53</v>
      </c>
    </row>
    <row r="1512" spans="1:7" x14ac:dyDescent="0.35">
      <c r="A1512" s="34">
        <v>1508</v>
      </c>
      <c r="B1512" s="21" t="s">
        <v>4588</v>
      </c>
      <c r="C1512" s="21" t="s">
        <v>4574</v>
      </c>
      <c r="D1512" s="22" t="s">
        <v>4589</v>
      </c>
      <c r="E1512" s="21" t="s">
        <v>13</v>
      </c>
      <c r="F1512" s="22" t="s">
        <v>4590</v>
      </c>
      <c r="G1512" s="26">
        <v>81</v>
      </c>
    </row>
    <row r="1513" spans="1:7" x14ac:dyDescent="0.35">
      <c r="A1513" s="34">
        <v>1509</v>
      </c>
      <c r="B1513" s="21" t="s">
        <v>4591</v>
      </c>
      <c r="C1513" s="21" t="s">
        <v>4574</v>
      </c>
      <c r="D1513" s="22" t="s">
        <v>4592</v>
      </c>
      <c r="E1513" s="21" t="s">
        <v>13</v>
      </c>
      <c r="F1513" s="22" t="s">
        <v>4593</v>
      </c>
      <c r="G1513" s="26">
        <v>311</v>
      </c>
    </row>
    <row r="1514" spans="1:7" x14ac:dyDescent="0.35">
      <c r="A1514" s="34">
        <v>1510</v>
      </c>
      <c r="B1514" s="21" t="s">
        <v>4594</v>
      </c>
      <c r="C1514" s="21" t="s">
        <v>4574</v>
      </c>
      <c r="D1514" s="22" t="s">
        <v>4595</v>
      </c>
      <c r="E1514" s="21" t="s">
        <v>13</v>
      </c>
      <c r="F1514" s="22" t="s">
        <v>4596</v>
      </c>
      <c r="G1514" s="26">
        <v>237</v>
      </c>
    </row>
    <row r="1515" spans="1:7" x14ac:dyDescent="0.35">
      <c r="A1515" s="34">
        <v>1511</v>
      </c>
      <c r="B1515" s="21" t="s">
        <v>4597</v>
      </c>
      <c r="C1515" s="21" t="s">
        <v>4574</v>
      </c>
      <c r="D1515" s="22" t="s">
        <v>4598</v>
      </c>
      <c r="E1515" s="21" t="s">
        <v>13</v>
      </c>
      <c r="F1515" s="22" t="s">
        <v>4599</v>
      </c>
      <c r="G1515" s="26">
        <v>61</v>
      </c>
    </row>
    <row r="1516" spans="1:7" x14ac:dyDescent="0.35">
      <c r="A1516" s="34">
        <v>1512</v>
      </c>
      <c r="B1516" s="21" t="s">
        <v>4600</v>
      </c>
      <c r="C1516" s="21" t="s">
        <v>4574</v>
      </c>
      <c r="D1516" s="22" t="s">
        <v>4601</v>
      </c>
      <c r="E1516" s="21" t="s">
        <v>13</v>
      </c>
      <c r="F1516" s="22" t="s">
        <v>4602</v>
      </c>
      <c r="G1516" s="26">
        <v>4</v>
      </c>
    </row>
    <row r="1517" spans="1:7" x14ac:dyDescent="0.35">
      <c r="A1517" s="34">
        <v>1513</v>
      </c>
      <c r="B1517" s="21" t="s">
        <v>4603</v>
      </c>
      <c r="C1517" s="21" t="s">
        <v>4574</v>
      </c>
      <c r="D1517" s="22" t="s">
        <v>4604</v>
      </c>
      <c r="E1517" s="21" t="s">
        <v>13</v>
      </c>
      <c r="F1517" s="22" t="s">
        <v>4605</v>
      </c>
      <c r="G1517" s="26">
        <v>93</v>
      </c>
    </row>
    <row r="1518" spans="1:7" x14ac:dyDescent="0.35">
      <c r="A1518" s="34">
        <v>1514</v>
      </c>
      <c r="B1518" s="21" t="s">
        <v>4606</v>
      </c>
      <c r="C1518" s="21" t="s">
        <v>4574</v>
      </c>
      <c r="D1518" s="22" t="s">
        <v>4607</v>
      </c>
      <c r="E1518" s="21" t="s">
        <v>13</v>
      </c>
      <c r="F1518" s="22" t="s">
        <v>4608</v>
      </c>
      <c r="G1518" s="26">
        <v>1</v>
      </c>
    </row>
    <row r="1519" spans="1:7" x14ac:dyDescent="0.35">
      <c r="A1519" s="34">
        <v>1515</v>
      </c>
      <c r="B1519" s="21" t="s">
        <v>4609</v>
      </c>
      <c r="C1519" s="21" t="s">
        <v>4574</v>
      </c>
      <c r="D1519" s="22" t="s">
        <v>4610</v>
      </c>
      <c r="E1519" s="21" t="s">
        <v>13</v>
      </c>
      <c r="F1519" s="22" t="s">
        <v>4611</v>
      </c>
      <c r="G1519" s="26">
        <v>41</v>
      </c>
    </row>
    <row r="1520" spans="1:7" x14ac:dyDescent="0.35">
      <c r="A1520" s="34">
        <v>1516</v>
      </c>
      <c r="B1520" s="21" t="s">
        <v>4612</v>
      </c>
      <c r="C1520" s="21" t="s">
        <v>4574</v>
      </c>
      <c r="D1520" s="22" t="s">
        <v>4613</v>
      </c>
      <c r="E1520" s="21" t="s">
        <v>13</v>
      </c>
      <c r="F1520" s="22" t="s">
        <v>4614</v>
      </c>
      <c r="G1520" s="26">
        <v>1</v>
      </c>
    </row>
    <row r="1521" spans="1:7" x14ac:dyDescent="0.35">
      <c r="A1521" s="34">
        <v>1517</v>
      </c>
      <c r="B1521" s="21" t="s">
        <v>4615</v>
      </c>
      <c r="C1521" s="21" t="s">
        <v>4574</v>
      </c>
      <c r="D1521" s="22" t="s">
        <v>4616</v>
      </c>
      <c r="E1521" s="21" t="s">
        <v>13</v>
      </c>
      <c r="F1521" s="22" t="s">
        <v>4617</v>
      </c>
      <c r="G1521" s="26">
        <v>2</v>
      </c>
    </row>
    <row r="1522" spans="1:7" x14ac:dyDescent="0.35">
      <c r="A1522" s="34">
        <v>1518</v>
      </c>
      <c r="B1522" s="21" t="s">
        <v>4618</v>
      </c>
      <c r="C1522" s="21" t="s">
        <v>4574</v>
      </c>
      <c r="D1522" s="22" t="s">
        <v>4619</v>
      </c>
      <c r="E1522" s="21" t="s">
        <v>13</v>
      </c>
      <c r="F1522" s="22" t="s">
        <v>4620</v>
      </c>
      <c r="G1522" s="26">
        <v>25</v>
      </c>
    </row>
    <row r="1523" spans="1:7" x14ac:dyDescent="0.35">
      <c r="A1523" s="34">
        <v>1519</v>
      </c>
      <c r="B1523" s="21" t="s">
        <v>4621</v>
      </c>
      <c r="C1523" s="21" t="s">
        <v>4574</v>
      </c>
      <c r="D1523" s="22" t="s">
        <v>4622</v>
      </c>
      <c r="E1523" s="21" t="s">
        <v>13</v>
      </c>
      <c r="F1523" s="22" t="s">
        <v>4623</v>
      </c>
      <c r="G1523" s="26">
        <v>15</v>
      </c>
    </row>
    <row r="1524" spans="1:7" x14ac:dyDescent="0.35">
      <c r="A1524" s="34">
        <v>1520</v>
      </c>
      <c r="B1524" s="21" t="s">
        <v>4624</v>
      </c>
      <c r="C1524" s="21" t="s">
        <v>4574</v>
      </c>
      <c r="D1524" s="22" t="s">
        <v>4625</v>
      </c>
      <c r="E1524" s="21" t="s">
        <v>13</v>
      </c>
      <c r="F1524" s="22" t="s">
        <v>4626</v>
      </c>
      <c r="G1524" s="26">
        <v>102</v>
      </c>
    </row>
    <row r="1525" spans="1:7" x14ac:dyDescent="0.35">
      <c r="A1525" s="34">
        <v>1521</v>
      </c>
      <c r="B1525" s="21" t="s">
        <v>4627</v>
      </c>
      <c r="C1525" s="21" t="s">
        <v>4574</v>
      </c>
      <c r="D1525" s="22" t="s">
        <v>4628</v>
      </c>
      <c r="E1525" s="21" t="s">
        <v>13</v>
      </c>
      <c r="F1525" s="22" t="s">
        <v>4629</v>
      </c>
      <c r="G1525" s="26">
        <v>14</v>
      </c>
    </row>
    <row r="1526" spans="1:7" x14ac:dyDescent="0.35">
      <c r="A1526" s="34">
        <v>1522</v>
      </c>
      <c r="B1526" s="21" t="s">
        <v>4630</v>
      </c>
      <c r="C1526" s="21" t="s">
        <v>4574</v>
      </c>
      <c r="D1526" s="22" t="s">
        <v>4631</v>
      </c>
      <c r="E1526" s="21" t="s">
        <v>13</v>
      </c>
      <c r="F1526" s="22" t="s">
        <v>4632</v>
      </c>
      <c r="G1526" s="26">
        <v>176</v>
      </c>
    </row>
    <row r="1527" spans="1:7" x14ac:dyDescent="0.35">
      <c r="A1527" s="34">
        <v>1523</v>
      </c>
      <c r="B1527" s="21" t="s">
        <v>4633</v>
      </c>
      <c r="C1527" s="21" t="s">
        <v>4574</v>
      </c>
      <c r="D1527" s="22" t="s">
        <v>4634</v>
      </c>
      <c r="E1527" s="21" t="s">
        <v>13</v>
      </c>
      <c r="F1527" s="22" t="s">
        <v>4635</v>
      </c>
      <c r="G1527" s="26">
        <v>140</v>
      </c>
    </row>
    <row r="1528" spans="1:7" x14ac:dyDescent="0.35">
      <c r="A1528" s="34">
        <v>1524</v>
      </c>
      <c r="B1528" s="21" t="s">
        <v>4636</v>
      </c>
      <c r="C1528" s="21" t="s">
        <v>4574</v>
      </c>
      <c r="D1528" s="22" t="s">
        <v>4637</v>
      </c>
      <c r="E1528" s="21" t="s">
        <v>13</v>
      </c>
      <c r="F1528" s="22" t="s">
        <v>4638</v>
      </c>
      <c r="G1528" s="26">
        <v>78</v>
      </c>
    </row>
    <row r="1529" spans="1:7" x14ac:dyDescent="0.35">
      <c r="A1529" s="34">
        <v>1525</v>
      </c>
      <c r="B1529" s="21" t="s">
        <v>4639</v>
      </c>
      <c r="C1529" s="21" t="s">
        <v>4574</v>
      </c>
      <c r="D1529" s="22" t="s">
        <v>4640</v>
      </c>
      <c r="E1529" s="21" t="s">
        <v>13</v>
      </c>
      <c r="F1529" s="22" t="s">
        <v>4641</v>
      </c>
      <c r="G1529" s="26">
        <v>40</v>
      </c>
    </row>
    <row r="1530" spans="1:7" x14ac:dyDescent="0.35">
      <c r="A1530" s="34">
        <v>1526</v>
      </c>
      <c r="B1530" s="21" t="s">
        <v>4642</v>
      </c>
      <c r="C1530" s="21" t="s">
        <v>4574</v>
      </c>
      <c r="D1530" s="22" t="s">
        <v>4643</v>
      </c>
      <c r="E1530" s="21" t="s">
        <v>13</v>
      </c>
      <c r="F1530" s="22" t="s">
        <v>4644</v>
      </c>
      <c r="G1530" s="26">
        <v>142</v>
      </c>
    </row>
    <row r="1531" spans="1:7" x14ac:dyDescent="0.35">
      <c r="A1531" s="34">
        <v>1527</v>
      </c>
      <c r="B1531" s="21" t="s">
        <v>4645</v>
      </c>
      <c r="C1531" s="21" t="s">
        <v>4574</v>
      </c>
      <c r="D1531" s="22" t="s">
        <v>4646</v>
      </c>
      <c r="E1531" s="21" t="s">
        <v>13</v>
      </c>
      <c r="F1531" s="22" t="s">
        <v>4647</v>
      </c>
      <c r="G1531" s="26">
        <v>145</v>
      </c>
    </row>
    <row r="1532" spans="1:7" x14ac:dyDescent="0.35">
      <c r="A1532" s="34">
        <v>1528</v>
      </c>
      <c r="B1532" s="21" t="s">
        <v>4648</v>
      </c>
      <c r="C1532" s="21" t="s">
        <v>4574</v>
      </c>
      <c r="D1532" s="22" t="s">
        <v>4649</v>
      </c>
      <c r="E1532" s="21" t="s">
        <v>13</v>
      </c>
      <c r="F1532" s="22" t="s">
        <v>4650</v>
      </c>
      <c r="G1532" s="26">
        <v>2</v>
      </c>
    </row>
    <row r="1533" spans="1:7" x14ac:dyDescent="0.35">
      <c r="A1533" s="34">
        <v>1529</v>
      </c>
      <c r="B1533" s="21" t="s">
        <v>4651</v>
      </c>
      <c r="C1533" s="21" t="s">
        <v>4574</v>
      </c>
      <c r="D1533" s="22" t="s">
        <v>4652</v>
      </c>
      <c r="E1533" s="21" t="s">
        <v>13</v>
      </c>
      <c r="F1533" s="22" t="s">
        <v>4653</v>
      </c>
      <c r="G1533" s="26">
        <v>114</v>
      </c>
    </row>
    <row r="1534" spans="1:7" x14ac:dyDescent="0.35">
      <c r="A1534" s="34">
        <v>1530</v>
      </c>
      <c r="B1534" s="21" t="s">
        <v>4654</v>
      </c>
      <c r="C1534" s="21" t="s">
        <v>4574</v>
      </c>
      <c r="D1534" s="22" t="s">
        <v>4655</v>
      </c>
      <c r="E1534" s="21" t="s">
        <v>13</v>
      </c>
      <c r="F1534" s="22" t="s">
        <v>4656</v>
      </c>
      <c r="G1534" s="26">
        <v>21</v>
      </c>
    </row>
    <row r="1535" spans="1:7" x14ac:dyDescent="0.35">
      <c r="A1535" s="34">
        <v>1531</v>
      </c>
      <c r="B1535" s="21" t="s">
        <v>4657</v>
      </c>
      <c r="C1535" s="21" t="s">
        <v>4659</v>
      </c>
      <c r="D1535" s="22" t="s">
        <v>4658</v>
      </c>
      <c r="E1535" s="21" t="s">
        <v>13</v>
      </c>
      <c r="F1535" s="22" t="s">
        <v>4660</v>
      </c>
      <c r="G1535" s="26">
        <v>54</v>
      </c>
    </row>
    <row r="1536" spans="1:7" x14ac:dyDescent="0.35">
      <c r="A1536" s="34">
        <v>1532</v>
      </c>
      <c r="B1536" s="21" t="s">
        <v>4661</v>
      </c>
      <c r="C1536" s="21" t="s">
        <v>4659</v>
      </c>
      <c r="D1536" s="22" t="s">
        <v>4662</v>
      </c>
      <c r="E1536" s="21" t="s">
        <v>13</v>
      </c>
      <c r="F1536" s="22" t="s">
        <v>4663</v>
      </c>
      <c r="G1536" s="26">
        <v>156</v>
      </c>
    </row>
    <row r="1537" spans="1:7" x14ac:dyDescent="0.35">
      <c r="A1537" s="34">
        <v>1533</v>
      </c>
      <c r="B1537" s="21" t="s">
        <v>4664</v>
      </c>
      <c r="C1537" s="21" t="s">
        <v>4659</v>
      </c>
      <c r="D1537" s="22" t="s">
        <v>4665</v>
      </c>
      <c r="E1537" s="21" t="s">
        <v>13</v>
      </c>
      <c r="F1537" s="22" t="s">
        <v>4666</v>
      </c>
      <c r="G1537" s="26">
        <v>1</v>
      </c>
    </row>
    <row r="1538" spans="1:7" x14ac:dyDescent="0.35">
      <c r="A1538" s="34">
        <v>1534</v>
      </c>
      <c r="B1538" s="21" t="s">
        <v>4667</v>
      </c>
      <c r="C1538" s="21" t="s">
        <v>4659</v>
      </c>
      <c r="D1538" s="22" t="s">
        <v>4668</v>
      </c>
      <c r="E1538" s="21" t="s">
        <v>13</v>
      </c>
      <c r="F1538" s="22" t="s">
        <v>4669</v>
      </c>
      <c r="G1538" s="26">
        <v>7</v>
      </c>
    </row>
    <row r="1539" spans="1:7" x14ac:dyDescent="0.35">
      <c r="A1539" s="34">
        <v>1535</v>
      </c>
      <c r="B1539" s="21" t="s">
        <v>4670</v>
      </c>
      <c r="C1539" s="21" t="s">
        <v>4659</v>
      </c>
      <c r="D1539" s="22" t="s">
        <v>4671</v>
      </c>
      <c r="E1539" s="21" t="s">
        <v>13</v>
      </c>
      <c r="F1539" s="22" t="s">
        <v>4672</v>
      </c>
      <c r="G1539" s="26">
        <v>3</v>
      </c>
    </row>
    <row r="1540" spans="1:7" x14ac:dyDescent="0.35">
      <c r="A1540" s="34">
        <v>1536</v>
      </c>
      <c r="B1540" s="21" t="s">
        <v>4673</v>
      </c>
      <c r="C1540" s="21" t="s">
        <v>4659</v>
      </c>
      <c r="D1540" s="22" t="s">
        <v>4674</v>
      </c>
      <c r="E1540" s="21" t="s">
        <v>13</v>
      </c>
      <c r="F1540" s="22" t="s">
        <v>4675</v>
      </c>
      <c r="G1540" s="26">
        <v>32</v>
      </c>
    </row>
    <row r="1541" spans="1:7" x14ac:dyDescent="0.35">
      <c r="A1541" s="34">
        <v>1537</v>
      </c>
      <c r="B1541" s="21" t="s">
        <v>4676</v>
      </c>
      <c r="C1541" s="21" t="s">
        <v>4659</v>
      </c>
      <c r="D1541" s="22" t="s">
        <v>4677</v>
      </c>
      <c r="E1541" s="21" t="s">
        <v>13</v>
      </c>
      <c r="F1541" s="22" t="s">
        <v>4678</v>
      </c>
      <c r="G1541" s="26">
        <v>86</v>
      </c>
    </row>
    <row r="1542" spans="1:7" x14ac:dyDescent="0.35">
      <c r="A1542" s="34">
        <v>1538</v>
      </c>
      <c r="B1542" s="21" t="s">
        <v>4679</v>
      </c>
      <c r="C1542" s="21" t="s">
        <v>4659</v>
      </c>
      <c r="D1542" s="22" t="s">
        <v>4680</v>
      </c>
      <c r="E1542" s="21" t="s">
        <v>13</v>
      </c>
      <c r="F1542" s="22" t="s">
        <v>4681</v>
      </c>
      <c r="G1542" s="26">
        <v>18</v>
      </c>
    </row>
    <row r="1543" spans="1:7" x14ac:dyDescent="0.35">
      <c r="A1543" s="34">
        <v>1539</v>
      </c>
      <c r="B1543" s="21" t="s">
        <v>4682</v>
      </c>
      <c r="C1543" s="21" t="s">
        <v>4684</v>
      </c>
      <c r="D1543" s="22" t="s">
        <v>4683</v>
      </c>
      <c r="E1543" s="21" t="s">
        <v>13</v>
      </c>
      <c r="F1543" s="22" t="s">
        <v>4685</v>
      </c>
      <c r="G1543" s="26">
        <v>1</v>
      </c>
    </row>
    <row r="1544" spans="1:7" x14ac:dyDescent="0.35">
      <c r="A1544" s="34">
        <v>1540</v>
      </c>
      <c r="B1544" s="21" t="s">
        <v>4686</v>
      </c>
      <c r="C1544" s="21" t="s">
        <v>4684</v>
      </c>
      <c r="D1544" s="22" t="s">
        <v>4687</v>
      </c>
      <c r="E1544" s="21" t="s">
        <v>13</v>
      </c>
      <c r="F1544" s="22" t="s">
        <v>4688</v>
      </c>
      <c r="G1544" s="26">
        <v>1</v>
      </c>
    </row>
    <row r="1545" spans="1:7" x14ac:dyDescent="0.35">
      <c r="A1545" s="34">
        <v>1541</v>
      </c>
      <c r="B1545" s="21" t="s">
        <v>4689</v>
      </c>
      <c r="C1545" s="21" t="s">
        <v>4684</v>
      </c>
      <c r="D1545" s="22" t="s">
        <v>4690</v>
      </c>
      <c r="E1545" s="21" t="s">
        <v>13</v>
      </c>
      <c r="F1545" s="22" t="s">
        <v>4691</v>
      </c>
      <c r="G1545" s="26">
        <v>68</v>
      </c>
    </row>
    <row r="1546" spans="1:7" x14ac:dyDescent="0.35">
      <c r="A1546" s="34">
        <v>1542</v>
      </c>
      <c r="B1546" s="21" t="s">
        <v>4692</v>
      </c>
      <c r="C1546" s="21" t="s">
        <v>4684</v>
      </c>
      <c r="D1546" s="22" t="s">
        <v>4693</v>
      </c>
      <c r="E1546" s="21" t="s">
        <v>13</v>
      </c>
      <c r="F1546" s="22" t="s">
        <v>4694</v>
      </c>
      <c r="G1546" s="26">
        <v>31</v>
      </c>
    </row>
    <row r="1547" spans="1:7" x14ac:dyDescent="0.35">
      <c r="A1547" s="34">
        <v>1543</v>
      </c>
      <c r="B1547" s="21" t="s">
        <v>4695</v>
      </c>
      <c r="C1547" s="21" t="s">
        <v>4684</v>
      </c>
      <c r="D1547" s="22" t="s">
        <v>4696</v>
      </c>
      <c r="E1547" s="21" t="s">
        <v>13</v>
      </c>
      <c r="F1547" s="22" t="s">
        <v>4697</v>
      </c>
      <c r="G1547" s="26">
        <v>135</v>
      </c>
    </row>
    <row r="1548" spans="1:7" x14ac:dyDescent="0.35">
      <c r="A1548" s="34">
        <v>1544</v>
      </c>
      <c r="B1548" s="21" t="s">
        <v>4698</v>
      </c>
      <c r="C1548" s="21" t="s">
        <v>4700</v>
      </c>
      <c r="D1548" s="22" t="s">
        <v>4699</v>
      </c>
      <c r="E1548" s="21" t="s">
        <v>13</v>
      </c>
      <c r="F1548" s="22" t="s">
        <v>4701</v>
      </c>
      <c r="G1548" s="26">
        <v>16</v>
      </c>
    </row>
    <row r="1549" spans="1:7" x14ac:dyDescent="0.35">
      <c r="A1549" s="34">
        <v>1545</v>
      </c>
      <c r="B1549" s="21" t="s">
        <v>4702</v>
      </c>
      <c r="C1549" s="21" t="s">
        <v>4700</v>
      </c>
      <c r="D1549" s="22" t="s">
        <v>4703</v>
      </c>
      <c r="E1549" s="21" t="s">
        <v>13</v>
      </c>
      <c r="F1549" s="22" t="s">
        <v>4704</v>
      </c>
      <c r="G1549" s="26">
        <v>61</v>
      </c>
    </row>
    <row r="1550" spans="1:7" x14ac:dyDescent="0.35">
      <c r="A1550" s="34">
        <v>1546</v>
      </c>
      <c r="B1550" s="21" t="s">
        <v>4705</v>
      </c>
      <c r="C1550" s="21" t="s">
        <v>4700</v>
      </c>
      <c r="D1550" s="22" t="s">
        <v>4706</v>
      </c>
      <c r="E1550" s="21" t="s">
        <v>13</v>
      </c>
      <c r="F1550" s="22" t="s">
        <v>4707</v>
      </c>
      <c r="G1550" s="26">
        <v>41</v>
      </c>
    </row>
    <row r="1551" spans="1:7" x14ac:dyDescent="0.35">
      <c r="A1551" s="34">
        <v>1547</v>
      </c>
      <c r="B1551" s="21" t="s">
        <v>4708</v>
      </c>
      <c r="C1551" s="21" t="s">
        <v>4700</v>
      </c>
      <c r="D1551" s="22" t="s">
        <v>4709</v>
      </c>
      <c r="E1551" s="21" t="s">
        <v>13</v>
      </c>
      <c r="F1551" s="22" t="s">
        <v>4710</v>
      </c>
      <c r="G1551" s="26">
        <v>55</v>
      </c>
    </row>
    <row r="1552" spans="1:7" x14ac:dyDescent="0.35">
      <c r="A1552" s="34">
        <v>1548</v>
      </c>
      <c r="B1552" s="21" t="s">
        <v>4711</v>
      </c>
      <c r="C1552" s="21" t="s">
        <v>4700</v>
      </c>
      <c r="D1552" s="22" t="s">
        <v>4712</v>
      </c>
      <c r="E1552" s="21" t="s">
        <v>13</v>
      </c>
      <c r="F1552" s="22" t="s">
        <v>4713</v>
      </c>
      <c r="G1552" s="26">
        <v>38</v>
      </c>
    </row>
    <row r="1553" spans="1:7" x14ac:dyDescent="0.35">
      <c r="A1553" s="34">
        <v>1549</v>
      </c>
      <c r="B1553" s="21" t="s">
        <v>4714</v>
      </c>
      <c r="C1553" s="21" t="s">
        <v>4700</v>
      </c>
      <c r="D1553" s="22" t="s">
        <v>4715</v>
      </c>
      <c r="E1553" s="21" t="s">
        <v>13</v>
      </c>
      <c r="F1553" s="22" t="s">
        <v>4716</v>
      </c>
      <c r="G1553" s="26">
        <v>66</v>
      </c>
    </row>
    <row r="1554" spans="1:7" x14ac:dyDescent="0.35">
      <c r="A1554" s="34">
        <v>1550</v>
      </c>
      <c r="B1554" s="21" t="s">
        <v>4717</v>
      </c>
      <c r="C1554" s="21" t="s">
        <v>4700</v>
      </c>
      <c r="D1554" s="22" t="s">
        <v>4718</v>
      </c>
      <c r="E1554" s="21" t="s">
        <v>13</v>
      </c>
      <c r="F1554" s="22" t="s">
        <v>4719</v>
      </c>
      <c r="G1554" s="26">
        <v>11</v>
      </c>
    </row>
    <row r="1555" spans="1:7" x14ac:dyDescent="0.35">
      <c r="A1555" s="34">
        <v>1551</v>
      </c>
      <c r="B1555" s="21" t="s">
        <v>4720</v>
      </c>
      <c r="C1555" s="21" t="s">
        <v>4700</v>
      </c>
      <c r="D1555" s="22" t="s">
        <v>4721</v>
      </c>
      <c r="E1555" s="21" t="s">
        <v>13</v>
      </c>
      <c r="F1555" s="22" t="s">
        <v>4722</v>
      </c>
      <c r="G1555" s="26">
        <v>78</v>
      </c>
    </row>
    <row r="1556" spans="1:7" x14ac:dyDescent="0.35">
      <c r="A1556" s="34">
        <v>1552</v>
      </c>
      <c r="B1556" s="21" t="s">
        <v>4723</v>
      </c>
      <c r="C1556" s="21" t="s">
        <v>4700</v>
      </c>
      <c r="D1556" s="22" t="s">
        <v>4724</v>
      </c>
      <c r="E1556" s="21" t="s">
        <v>13</v>
      </c>
      <c r="F1556" s="22" t="s">
        <v>4725</v>
      </c>
      <c r="G1556" s="26">
        <v>86</v>
      </c>
    </row>
    <row r="1557" spans="1:7" x14ac:dyDescent="0.35">
      <c r="A1557" s="34">
        <v>1553</v>
      </c>
      <c r="B1557" s="21" t="s">
        <v>4726</v>
      </c>
      <c r="C1557" s="21" t="s">
        <v>4700</v>
      </c>
      <c r="D1557" s="22" t="s">
        <v>4727</v>
      </c>
      <c r="E1557" s="21" t="s">
        <v>13</v>
      </c>
      <c r="F1557" s="22" t="s">
        <v>4728</v>
      </c>
      <c r="G1557" s="26">
        <v>114</v>
      </c>
    </row>
    <row r="1558" spans="1:7" x14ac:dyDescent="0.35">
      <c r="A1558" s="34">
        <v>1554</v>
      </c>
      <c r="B1558" s="21" t="s">
        <v>4729</v>
      </c>
      <c r="C1558" s="21" t="s">
        <v>4700</v>
      </c>
      <c r="D1558" s="22" t="s">
        <v>4730</v>
      </c>
      <c r="E1558" s="21" t="s">
        <v>13</v>
      </c>
      <c r="F1558" s="22" t="s">
        <v>4731</v>
      </c>
      <c r="G1558" s="26">
        <v>1</v>
      </c>
    </row>
    <row r="1559" spans="1:7" x14ac:dyDescent="0.35">
      <c r="A1559" s="34">
        <v>1555</v>
      </c>
      <c r="B1559" s="21" t="s">
        <v>4732</v>
      </c>
      <c r="C1559" s="21" t="s">
        <v>4700</v>
      </c>
      <c r="D1559" s="22" t="s">
        <v>4733</v>
      </c>
      <c r="E1559" s="21" t="s">
        <v>13</v>
      </c>
      <c r="F1559" s="22" t="s">
        <v>4734</v>
      </c>
      <c r="G1559" s="26">
        <v>159</v>
      </c>
    </row>
    <row r="1560" spans="1:7" x14ac:dyDescent="0.35">
      <c r="A1560" s="34">
        <v>1556</v>
      </c>
      <c r="B1560" s="21" t="s">
        <v>4735</v>
      </c>
      <c r="C1560" s="21" t="s">
        <v>4700</v>
      </c>
      <c r="D1560" s="22" t="s">
        <v>4736</v>
      </c>
      <c r="E1560" s="21" t="s">
        <v>13</v>
      </c>
      <c r="F1560" s="22" t="s">
        <v>4737</v>
      </c>
      <c r="G1560" s="26">
        <v>113</v>
      </c>
    </row>
    <row r="1561" spans="1:7" x14ac:dyDescent="0.35">
      <c r="A1561" s="34">
        <v>1557</v>
      </c>
      <c r="B1561" s="21" t="s">
        <v>4738</v>
      </c>
      <c r="C1561" s="21" t="s">
        <v>4700</v>
      </c>
      <c r="D1561" s="22" t="s">
        <v>4739</v>
      </c>
      <c r="E1561" s="21" t="s">
        <v>13</v>
      </c>
      <c r="F1561" s="22" t="s">
        <v>4740</v>
      </c>
      <c r="G1561" s="26">
        <v>13</v>
      </c>
    </row>
    <row r="1562" spans="1:7" x14ac:dyDescent="0.35">
      <c r="A1562" s="34">
        <v>1558</v>
      </c>
      <c r="B1562" s="21" t="s">
        <v>4741</v>
      </c>
      <c r="C1562" s="21" t="s">
        <v>4700</v>
      </c>
      <c r="D1562" s="22" t="s">
        <v>4742</v>
      </c>
      <c r="E1562" s="21" t="s">
        <v>13</v>
      </c>
      <c r="F1562" s="22" t="s">
        <v>4743</v>
      </c>
      <c r="G1562" s="26">
        <v>91</v>
      </c>
    </row>
    <row r="1563" spans="1:7" x14ac:dyDescent="0.35">
      <c r="A1563" s="34">
        <v>1559</v>
      </c>
      <c r="B1563" s="21" t="s">
        <v>4744</v>
      </c>
      <c r="C1563" s="21" t="s">
        <v>4700</v>
      </c>
      <c r="D1563" s="22" t="s">
        <v>4745</v>
      </c>
      <c r="E1563" s="21" t="s">
        <v>13</v>
      </c>
      <c r="F1563" s="22" t="s">
        <v>4746</v>
      </c>
      <c r="G1563" s="26">
        <v>155</v>
      </c>
    </row>
    <row r="1564" spans="1:7" x14ac:dyDescent="0.35">
      <c r="A1564" s="34">
        <v>1560</v>
      </c>
      <c r="B1564" s="21" t="s">
        <v>4747</v>
      </c>
      <c r="C1564" s="21" t="s">
        <v>4700</v>
      </c>
      <c r="D1564" s="22" t="s">
        <v>4748</v>
      </c>
      <c r="E1564" s="21" t="s">
        <v>13</v>
      </c>
      <c r="F1564" s="22" t="s">
        <v>4749</v>
      </c>
      <c r="G1564" s="26">
        <v>66</v>
      </c>
    </row>
    <row r="1565" spans="1:7" x14ac:dyDescent="0.35">
      <c r="A1565" s="34">
        <v>1561</v>
      </c>
      <c r="B1565" s="21" t="s">
        <v>4750</v>
      </c>
      <c r="C1565" s="21" t="s">
        <v>4700</v>
      </c>
      <c r="D1565" s="22" t="s">
        <v>4751</v>
      </c>
      <c r="E1565" s="21" t="s">
        <v>13</v>
      </c>
      <c r="F1565" s="22" t="s">
        <v>4752</v>
      </c>
      <c r="G1565" s="26">
        <v>88</v>
      </c>
    </row>
    <row r="1566" spans="1:7" x14ac:dyDescent="0.35">
      <c r="A1566" s="34">
        <v>1562</v>
      </c>
      <c r="B1566" s="21" t="s">
        <v>4753</v>
      </c>
      <c r="C1566" s="21" t="s">
        <v>4700</v>
      </c>
      <c r="D1566" s="22" t="s">
        <v>4754</v>
      </c>
      <c r="E1566" s="21" t="s">
        <v>13</v>
      </c>
      <c r="F1566" s="22" t="s">
        <v>4755</v>
      </c>
      <c r="G1566" s="26">
        <v>92</v>
      </c>
    </row>
    <row r="1567" spans="1:7" x14ac:dyDescent="0.35">
      <c r="A1567" s="34">
        <v>1563</v>
      </c>
      <c r="B1567" s="21" t="s">
        <v>4756</v>
      </c>
      <c r="C1567" s="21" t="s">
        <v>4700</v>
      </c>
      <c r="D1567" s="22" t="s">
        <v>4757</v>
      </c>
      <c r="E1567" s="21" t="s">
        <v>13</v>
      </c>
      <c r="F1567" s="22" t="s">
        <v>4758</v>
      </c>
      <c r="G1567" s="26">
        <v>123</v>
      </c>
    </row>
    <row r="1568" spans="1:7" x14ac:dyDescent="0.35">
      <c r="A1568" s="34">
        <v>1564</v>
      </c>
      <c r="B1568" s="21" t="s">
        <v>4759</v>
      </c>
      <c r="C1568" s="21" t="s">
        <v>4700</v>
      </c>
      <c r="D1568" s="22" t="s">
        <v>4760</v>
      </c>
      <c r="E1568" s="21" t="s">
        <v>13</v>
      </c>
      <c r="F1568" s="22" t="s">
        <v>4761</v>
      </c>
      <c r="G1568" s="26">
        <v>1</v>
      </c>
    </row>
    <row r="1569" spans="1:7" x14ac:dyDescent="0.35">
      <c r="A1569" s="34">
        <v>1565</v>
      </c>
      <c r="B1569" s="21" t="s">
        <v>4762</v>
      </c>
      <c r="C1569" s="21" t="s">
        <v>4700</v>
      </c>
      <c r="D1569" s="22" t="s">
        <v>4763</v>
      </c>
      <c r="E1569" s="21" t="s">
        <v>13</v>
      </c>
      <c r="F1569" s="22" t="s">
        <v>4764</v>
      </c>
      <c r="G1569" s="26">
        <v>217</v>
      </c>
    </row>
    <row r="1570" spans="1:7" x14ac:dyDescent="0.35">
      <c r="A1570" s="34">
        <v>1566</v>
      </c>
      <c r="B1570" s="21" t="s">
        <v>4765</v>
      </c>
      <c r="C1570" s="21" t="s">
        <v>2071</v>
      </c>
      <c r="D1570" s="22" t="s">
        <v>4766</v>
      </c>
      <c r="E1570" s="21" t="s">
        <v>13</v>
      </c>
      <c r="F1570" s="22" t="s">
        <v>4767</v>
      </c>
      <c r="G1570" s="26">
        <v>252</v>
      </c>
    </row>
    <row r="1571" spans="1:7" x14ac:dyDescent="0.35">
      <c r="A1571" s="34">
        <v>1567</v>
      </c>
      <c r="B1571" s="21" t="s">
        <v>4768</v>
      </c>
      <c r="C1571" s="21" t="s">
        <v>2071</v>
      </c>
      <c r="D1571" s="22" t="s">
        <v>4769</v>
      </c>
      <c r="E1571" s="21" t="s">
        <v>13</v>
      </c>
      <c r="F1571" s="22" t="s">
        <v>4770</v>
      </c>
      <c r="G1571" s="26">
        <v>85</v>
      </c>
    </row>
    <row r="1572" spans="1:7" x14ac:dyDescent="0.35">
      <c r="A1572" s="34">
        <v>1568</v>
      </c>
      <c r="B1572" s="21" t="s">
        <v>4771</v>
      </c>
      <c r="C1572" s="21" t="s">
        <v>2071</v>
      </c>
      <c r="D1572" s="22" t="s">
        <v>4772</v>
      </c>
      <c r="E1572" s="21" t="s">
        <v>13</v>
      </c>
      <c r="F1572" s="22" t="s">
        <v>4773</v>
      </c>
      <c r="G1572" s="26">
        <v>318</v>
      </c>
    </row>
    <row r="1573" spans="1:7" x14ac:dyDescent="0.35">
      <c r="A1573" s="34">
        <v>1569</v>
      </c>
      <c r="B1573" s="21" t="s">
        <v>4774</v>
      </c>
      <c r="C1573" s="21" t="s">
        <v>2071</v>
      </c>
      <c r="D1573" s="22" t="s">
        <v>4775</v>
      </c>
      <c r="E1573" s="21" t="s">
        <v>13</v>
      </c>
      <c r="F1573" s="22" t="s">
        <v>4776</v>
      </c>
      <c r="G1573" s="26">
        <v>37</v>
      </c>
    </row>
    <row r="1574" spans="1:7" x14ac:dyDescent="0.35">
      <c r="A1574" s="34">
        <v>1570</v>
      </c>
      <c r="B1574" s="21" t="s">
        <v>4777</v>
      </c>
      <c r="C1574" s="21" t="s">
        <v>2071</v>
      </c>
      <c r="D1574" s="22" t="s">
        <v>4778</v>
      </c>
      <c r="E1574" s="21" t="s">
        <v>13</v>
      </c>
      <c r="F1574" s="22" t="s">
        <v>4779</v>
      </c>
      <c r="G1574" s="26">
        <v>453</v>
      </c>
    </row>
    <row r="1575" spans="1:7" x14ac:dyDescent="0.35">
      <c r="A1575" s="34">
        <v>1571</v>
      </c>
      <c r="B1575" s="21" t="s">
        <v>4780</v>
      </c>
      <c r="C1575" s="21" t="s">
        <v>2071</v>
      </c>
      <c r="D1575" s="22" t="s">
        <v>4781</v>
      </c>
      <c r="E1575" s="21" t="s">
        <v>13</v>
      </c>
      <c r="F1575" s="22" t="s">
        <v>4782</v>
      </c>
      <c r="G1575" s="26">
        <v>100</v>
      </c>
    </row>
    <row r="1576" spans="1:7" x14ac:dyDescent="0.35">
      <c r="A1576" s="34">
        <v>1572</v>
      </c>
      <c r="B1576" s="21" t="s">
        <v>4783</v>
      </c>
      <c r="C1576" s="21" t="s">
        <v>2071</v>
      </c>
      <c r="D1576" s="22" t="s">
        <v>4784</v>
      </c>
      <c r="E1576" s="21" t="s">
        <v>13</v>
      </c>
      <c r="F1576" s="22" t="s">
        <v>4785</v>
      </c>
      <c r="G1576" s="26">
        <v>37</v>
      </c>
    </row>
    <row r="1577" spans="1:7" x14ac:dyDescent="0.35">
      <c r="A1577" s="34">
        <v>1573</v>
      </c>
      <c r="B1577" s="21" t="s">
        <v>4786</v>
      </c>
      <c r="C1577" s="21" t="s">
        <v>2071</v>
      </c>
      <c r="D1577" s="22" t="s">
        <v>4787</v>
      </c>
      <c r="E1577" s="21" t="s">
        <v>13</v>
      </c>
      <c r="F1577" s="22" t="s">
        <v>4788</v>
      </c>
      <c r="G1577" s="26">
        <v>93</v>
      </c>
    </row>
    <row r="1578" spans="1:7" x14ac:dyDescent="0.35">
      <c r="A1578" s="34">
        <v>1574</v>
      </c>
      <c r="B1578" s="21" t="s">
        <v>4789</v>
      </c>
      <c r="C1578" s="21" t="s">
        <v>2071</v>
      </c>
      <c r="D1578" s="22" t="s">
        <v>4790</v>
      </c>
      <c r="E1578" s="21" t="s">
        <v>13</v>
      </c>
      <c r="F1578" s="22" t="s">
        <v>4791</v>
      </c>
      <c r="G1578" s="26">
        <v>1</v>
      </c>
    </row>
    <row r="1579" spans="1:7" x14ac:dyDescent="0.35">
      <c r="A1579" s="34">
        <v>1575</v>
      </c>
      <c r="B1579" s="21" t="s">
        <v>4792</v>
      </c>
      <c r="C1579" s="21" t="s">
        <v>2071</v>
      </c>
      <c r="D1579" s="22" t="s">
        <v>4793</v>
      </c>
      <c r="E1579" s="21" t="s">
        <v>13</v>
      </c>
      <c r="F1579" s="22" t="s">
        <v>4794</v>
      </c>
      <c r="G1579" s="26">
        <v>128</v>
      </c>
    </row>
    <row r="1580" spans="1:7" x14ac:dyDescent="0.35">
      <c r="A1580" s="34">
        <v>1576</v>
      </c>
      <c r="B1580" s="21" t="s">
        <v>4795</v>
      </c>
      <c r="C1580" s="21" t="s">
        <v>2071</v>
      </c>
      <c r="D1580" s="22" t="s">
        <v>4796</v>
      </c>
      <c r="E1580" s="21" t="s">
        <v>13</v>
      </c>
      <c r="F1580" s="22" t="s">
        <v>4797</v>
      </c>
      <c r="G1580" s="26">
        <v>143</v>
      </c>
    </row>
    <row r="1581" spans="1:7" x14ac:dyDescent="0.35">
      <c r="A1581" s="34">
        <v>1577</v>
      </c>
      <c r="B1581" s="21" t="s">
        <v>4798</v>
      </c>
      <c r="C1581" s="21" t="s">
        <v>2071</v>
      </c>
      <c r="D1581" s="22" t="s">
        <v>4799</v>
      </c>
      <c r="E1581" s="21" t="s">
        <v>13</v>
      </c>
      <c r="F1581" s="22" t="s">
        <v>4800</v>
      </c>
      <c r="G1581" s="26">
        <v>106</v>
      </c>
    </row>
    <row r="1582" spans="1:7" x14ac:dyDescent="0.35">
      <c r="A1582" s="34">
        <v>1578</v>
      </c>
      <c r="B1582" s="21" t="s">
        <v>4801</v>
      </c>
      <c r="C1582" s="21" t="s">
        <v>2071</v>
      </c>
      <c r="D1582" s="22" t="s">
        <v>4802</v>
      </c>
      <c r="E1582" s="21" t="s">
        <v>13</v>
      </c>
      <c r="F1582" s="22" t="s">
        <v>4803</v>
      </c>
      <c r="G1582" s="26">
        <v>93</v>
      </c>
    </row>
    <row r="1583" spans="1:7" x14ac:dyDescent="0.35">
      <c r="A1583" s="34">
        <v>1579</v>
      </c>
      <c r="B1583" s="21" t="s">
        <v>4804</v>
      </c>
      <c r="C1583" s="21" t="s">
        <v>2071</v>
      </c>
      <c r="D1583" s="22" t="s">
        <v>4805</v>
      </c>
      <c r="E1583" s="21" t="s">
        <v>13</v>
      </c>
      <c r="F1583" s="22" t="s">
        <v>4806</v>
      </c>
      <c r="G1583" s="26">
        <v>70</v>
      </c>
    </row>
    <row r="1584" spans="1:7" x14ac:dyDescent="0.35">
      <c r="A1584" s="34">
        <v>1580</v>
      </c>
      <c r="B1584" s="21" t="s">
        <v>4807</v>
      </c>
      <c r="C1584" s="21" t="s">
        <v>2071</v>
      </c>
      <c r="D1584" s="22" t="s">
        <v>4808</v>
      </c>
      <c r="E1584" s="21" t="s">
        <v>13</v>
      </c>
      <c r="F1584" s="22" t="s">
        <v>4809</v>
      </c>
      <c r="G1584" s="26">
        <v>72</v>
      </c>
    </row>
    <row r="1585" spans="1:7" x14ac:dyDescent="0.35">
      <c r="A1585" s="34">
        <v>1581</v>
      </c>
      <c r="B1585" s="21" t="s">
        <v>4810</v>
      </c>
      <c r="C1585" s="21" t="s">
        <v>4659</v>
      </c>
      <c r="D1585" s="22" t="s">
        <v>4811</v>
      </c>
      <c r="E1585" s="21" t="s">
        <v>13</v>
      </c>
      <c r="F1585" s="22" t="s">
        <v>4812</v>
      </c>
      <c r="G1585" s="26">
        <v>13</v>
      </c>
    </row>
    <row r="1586" spans="1:7" x14ac:dyDescent="0.35">
      <c r="A1586" s="34">
        <v>1582</v>
      </c>
      <c r="B1586" s="21" t="s">
        <v>4813</v>
      </c>
      <c r="C1586" s="21" t="s">
        <v>4659</v>
      </c>
      <c r="D1586" s="22" t="s">
        <v>4814</v>
      </c>
      <c r="E1586" s="21" t="s">
        <v>13</v>
      </c>
      <c r="F1586" s="22" t="s">
        <v>4815</v>
      </c>
      <c r="G1586" s="26">
        <v>14</v>
      </c>
    </row>
    <row r="1587" spans="1:7" x14ac:dyDescent="0.35">
      <c r="A1587" s="34">
        <v>1583</v>
      </c>
      <c r="B1587" s="21" t="s">
        <v>4816</v>
      </c>
      <c r="C1587" s="21" t="s">
        <v>4659</v>
      </c>
      <c r="D1587" s="22" t="s">
        <v>4817</v>
      </c>
      <c r="E1587" s="21" t="s">
        <v>13</v>
      </c>
      <c r="F1587" s="22" t="s">
        <v>4818</v>
      </c>
      <c r="G1587" s="26">
        <v>186</v>
      </c>
    </row>
    <row r="1588" spans="1:7" x14ac:dyDescent="0.35">
      <c r="A1588" s="34">
        <v>1584</v>
      </c>
      <c r="B1588" s="21" t="s">
        <v>4819</v>
      </c>
      <c r="C1588" s="21" t="s">
        <v>4367</v>
      </c>
      <c r="D1588" s="22" t="s">
        <v>4820</v>
      </c>
      <c r="E1588" s="21" t="s">
        <v>13</v>
      </c>
      <c r="F1588" s="22" t="s">
        <v>4821</v>
      </c>
      <c r="G1588" s="26">
        <v>227</v>
      </c>
    </row>
    <row r="1589" spans="1:7" x14ac:dyDescent="0.35">
      <c r="A1589" s="34">
        <v>1585</v>
      </c>
      <c r="B1589" s="21" t="s">
        <v>4822</v>
      </c>
      <c r="C1589" s="21" t="s">
        <v>4367</v>
      </c>
      <c r="D1589" s="22" t="s">
        <v>4823</v>
      </c>
      <c r="E1589" s="21" t="s">
        <v>13</v>
      </c>
      <c r="F1589" s="22" t="s">
        <v>4824</v>
      </c>
      <c r="G1589" s="26">
        <v>311</v>
      </c>
    </row>
    <row r="1590" spans="1:7" x14ac:dyDescent="0.35">
      <c r="A1590" s="34">
        <v>1586</v>
      </c>
      <c r="B1590" s="21" t="s">
        <v>4825</v>
      </c>
      <c r="C1590" s="21" t="s">
        <v>4367</v>
      </c>
      <c r="D1590" s="22" t="s">
        <v>4826</v>
      </c>
      <c r="E1590" s="21" t="s">
        <v>13</v>
      </c>
      <c r="F1590" s="22" t="s">
        <v>4827</v>
      </c>
      <c r="G1590" s="26">
        <v>153</v>
      </c>
    </row>
    <row r="1591" spans="1:7" x14ac:dyDescent="0.35">
      <c r="A1591" s="34">
        <v>1587</v>
      </c>
      <c r="B1591" s="21" t="s">
        <v>4828</v>
      </c>
      <c r="C1591" s="21" t="s">
        <v>4367</v>
      </c>
      <c r="D1591" s="22" t="s">
        <v>4829</v>
      </c>
      <c r="E1591" s="21" t="s">
        <v>13</v>
      </c>
      <c r="F1591" s="22" t="s">
        <v>4830</v>
      </c>
      <c r="G1591" s="26">
        <v>58</v>
      </c>
    </row>
    <row r="1592" spans="1:7" x14ac:dyDescent="0.35">
      <c r="A1592" s="34">
        <v>1588</v>
      </c>
      <c r="B1592" s="21" t="s">
        <v>4831</v>
      </c>
      <c r="C1592" s="21" t="s">
        <v>4367</v>
      </c>
      <c r="D1592" s="22" t="s">
        <v>4832</v>
      </c>
      <c r="E1592" s="21" t="s">
        <v>13</v>
      </c>
      <c r="F1592" s="22" t="s">
        <v>4833</v>
      </c>
      <c r="G1592" s="26">
        <v>229</v>
      </c>
    </row>
    <row r="1593" spans="1:7" x14ac:dyDescent="0.35">
      <c r="A1593" s="34">
        <v>1589</v>
      </c>
      <c r="B1593" s="21" t="s">
        <v>4834</v>
      </c>
      <c r="C1593" s="21" t="s">
        <v>4367</v>
      </c>
      <c r="D1593" s="22" t="s">
        <v>4835</v>
      </c>
      <c r="E1593" s="21" t="s">
        <v>13</v>
      </c>
      <c r="F1593" s="22" t="s">
        <v>4836</v>
      </c>
      <c r="G1593" s="26">
        <v>99</v>
      </c>
    </row>
    <row r="1594" spans="1:7" x14ac:dyDescent="0.35">
      <c r="A1594" s="34">
        <v>1590</v>
      </c>
      <c r="B1594" s="21" t="s">
        <v>4837</v>
      </c>
      <c r="C1594" s="21" t="s">
        <v>4367</v>
      </c>
      <c r="D1594" s="22" t="s">
        <v>4838</v>
      </c>
      <c r="E1594" s="21" t="s">
        <v>13</v>
      </c>
      <c r="F1594" s="22" t="s">
        <v>4839</v>
      </c>
      <c r="G1594" s="26">
        <v>508</v>
      </c>
    </row>
    <row r="1595" spans="1:7" x14ac:dyDescent="0.35">
      <c r="A1595" s="34">
        <v>1591</v>
      </c>
      <c r="B1595" s="21" t="s">
        <v>4840</v>
      </c>
      <c r="C1595" s="21" t="s">
        <v>4367</v>
      </c>
      <c r="D1595" s="22" t="s">
        <v>4841</v>
      </c>
      <c r="E1595" s="21" t="s">
        <v>13</v>
      </c>
      <c r="F1595" s="22" t="s">
        <v>4842</v>
      </c>
      <c r="G1595" s="26">
        <v>134</v>
      </c>
    </row>
    <row r="1596" spans="1:7" x14ac:dyDescent="0.35">
      <c r="A1596" s="34">
        <v>1592</v>
      </c>
      <c r="B1596" s="21" t="s">
        <v>4843</v>
      </c>
      <c r="C1596" s="21" t="s">
        <v>4574</v>
      </c>
      <c r="D1596" s="22" t="s">
        <v>4844</v>
      </c>
      <c r="E1596" s="21" t="s">
        <v>13</v>
      </c>
      <c r="F1596" s="22" t="s">
        <v>4845</v>
      </c>
      <c r="G1596" s="26">
        <v>54</v>
      </c>
    </row>
    <row r="1597" spans="1:7" x14ac:dyDescent="0.35">
      <c r="A1597" s="34">
        <v>1593</v>
      </c>
      <c r="B1597" s="21" t="s">
        <v>4846</v>
      </c>
      <c r="C1597" s="21" t="s">
        <v>4574</v>
      </c>
      <c r="D1597" s="22" t="s">
        <v>4847</v>
      </c>
      <c r="E1597" s="21" t="s">
        <v>13</v>
      </c>
      <c r="F1597" s="22" t="s">
        <v>4848</v>
      </c>
      <c r="G1597" s="26">
        <v>127</v>
      </c>
    </row>
    <row r="1598" spans="1:7" x14ac:dyDescent="0.35">
      <c r="A1598" s="34">
        <v>1594</v>
      </c>
      <c r="B1598" s="21" t="s">
        <v>4849</v>
      </c>
      <c r="C1598" s="21" t="s">
        <v>4574</v>
      </c>
      <c r="D1598" s="22" t="s">
        <v>4850</v>
      </c>
      <c r="E1598" s="21" t="s">
        <v>13</v>
      </c>
      <c r="F1598" s="22" t="s">
        <v>4851</v>
      </c>
      <c r="G1598" s="26">
        <v>1</v>
      </c>
    </row>
    <row r="1599" spans="1:7" x14ac:dyDescent="0.35">
      <c r="A1599" s="34">
        <v>1595</v>
      </c>
      <c r="B1599" s="21" t="s">
        <v>4852</v>
      </c>
      <c r="C1599" s="21" t="s">
        <v>4492</v>
      </c>
      <c r="D1599" s="22" t="s">
        <v>4853</v>
      </c>
      <c r="E1599" s="21" t="s">
        <v>13</v>
      </c>
      <c r="F1599" s="22" t="s">
        <v>4854</v>
      </c>
      <c r="G1599" s="26">
        <v>142</v>
      </c>
    </row>
    <row r="1600" spans="1:7" x14ac:dyDescent="0.35">
      <c r="A1600" s="34">
        <v>1596</v>
      </c>
      <c r="B1600" s="21" t="s">
        <v>4855</v>
      </c>
      <c r="C1600" s="21" t="s">
        <v>4492</v>
      </c>
      <c r="D1600" s="22" t="s">
        <v>4856</v>
      </c>
      <c r="E1600" s="21" t="s">
        <v>13</v>
      </c>
      <c r="F1600" s="22" t="s">
        <v>4857</v>
      </c>
      <c r="G1600" s="26">
        <v>59</v>
      </c>
    </row>
    <row r="1601" spans="1:7" x14ac:dyDescent="0.35">
      <c r="A1601" s="34">
        <v>1597</v>
      </c>
      <c r="B1601" s="21" t="s">
        <v>4858</v>
      </c>
      <c r="C1601" s="21" t="s">
        <v>4492</v>
      </c>
      <c r="D1601" s="22" t="s">
        <v>4859</v>
      </c>
      <c r="E1601" s="21" t="s">
        <v>13</v>
      </c>
      <c r="F1601" s="22" t="s">
        <v>4860</v>
      </c>
      <c r="G1601" s="26">
        <v>5</v>
      </c>
    </row>
    <row r="1602" spans="1:7" x14ac:dyDescent="0.35">
      <c r="A1602" s="34">
        <v>1598</v>
      </c>
      <c r="B1602" s="21" t="s">
        <v>4861</v>
      </c>
      <c r="C1602" s="21" t="s">
        <v>4492</v>
      </c>
      <c r="D1602" s="22" t="s">
        <v>4862</v>
      </c>
      <c r="E1602" s="21" t="s">
        <v>13</v>
      </c>
      <c r="F1602" s="22" t="s">
        <v>4863</v>
      </c>
      <c r="G1602" s="26">
        <v>11</v>
      </c>
    </row>
    <row r="1603" spans="1:7" x14ac:dyDescent="0.35">
      <c r="A1603" s="34">
        <v>1599</v>
      </c>
      <c r="B1603" s="21" t="s">
        <v>4864</v>
      </c>
      <c r="C1603" s="21" t="s">
        <v>2071</v>
      </c>
      <c r="D1603" s="22" t="s">
        <v>4865</v>
      </c>
      <c r="E1603" s="21" t="s">
        <v>13</v>
      </c>
      <c r="F1603" s="22" t="s">
        <v>4866</v>
      </c>
      <c r="G1603" s="26">
        <v>6</v>
      </c>
    </row>
    <row r="1604" spans="1:7" x14ac:dyDescent="0.35">
      <c r="A1604" s="34">
        <v>1600</v>
      </c>
      <c r="B1604" s="21" t="s">
        <v>4867</v>
      </c>
      <c r="C1604" s="21" t="s">
        <v>4492</v>
      </c>
      <c r="D1604" s="22" t="s">
        <v>4868</v>
      </c>
      <c r="E1604" s="21" t="s">
        <v>13</v>
      </c>
      <c r="F1604" s="22" t="s">
        <v>4869</v>
      </c>
      <c r="G1604" s="26">
        <v>61</v>
      </c>
    </row>
    <row r="1605" spans="1:7" x14ac:dyDescent="0.35">
      <c r="A1605" s="34">
        <v>1601</v>
      </c>
      <c r="B1605" s="21" t="s">
        <v>4870</v>
      </c>
      <c r="C1605" s="21" t="s">
        <v>4492</v>
      </c>
      <c r="D1605" s="22" t="s">
        <v>4871</v>
      </c>
      <c r="E1605" s="21" t="s">
        <v>13</v>
      </c>
      <c r="F1605" s="22" t="s">
        <v>4872</v>
      </c>
      <c r="G1605" s="26">
        <v>45</v>
      </c>
    </row>
    <row r="1606" spans="1:7" x14ac:dyDescent="0.35">
      <c r="A1606" s="34">
        <v>1602</v>
      </c>
      <c r="B1606" s="21" t="s">
        <v>4873</v>
      </c>
      <c r="C1606" s="21" t="s">
        <v>4492</v>
      </c>
      <c r="D1606" s="22" t="s">
        <v>4874</v>
      </c>
      <c r="E1606" s="21" t="s">
        <v>13</v>
      </c>
      <c r="F1606" s="22" t="s">
        <v>4875</v>
      </c>
      <c r="G1606" s="26">
        <v>53</v>
      </c>
    </row>
    <row r="1607" spans="1:7" x14ac:dyDescent="0.35">
      <c r="A1607" s="34">
        <v>1603</v>
      </c>
      <c r="B1607" s="21" t="s">
        <v>4876</v>
      </c>
      <c r="C1607" s="21" t="s">
        <v>4492</v>
      </c>
      <c r="D1607" s="22" t="s">
        <v>4877</v>
      </c>
      <c r="E1607" s="21" t="s">
        <v>13</v>
      </c>
      <c r="F1607" s="22" t="s">
        <v>4878</v>
      </c>
      <c r="G1607" s="26">
        <v>18</v>
      </c>
    </row>
    <row r="1608" spans="1:7" x14ac:dyDescent="0.35">
      <c r="A1608" s="34">
        <v>1604</v>
      </c>
      <c r="B1608" s="21" t="s">
        <v>4879</v>
      </c>
      <c r="C1608" s="21" t="s">
        <v>4492</v>
      </c>
      <c r="D1608" s="22" t="s">
        <v>4880</v>
      </c>
      <c r="E1608" s="21" t="s">
        <v>13</v>
      </c>
      <c r="F1608" s="22" t="s">
        <v>4881</v>
      </c>
      <c r="G1608" s="26">
        <v>30</v>
      </c>
    </row>
    <row r="1609" spans="1:7" x14ac:dyDescent="0.35">
      <c r="A1609" s="34">
        <v>1605</v>
      </c>
      <c r="B1609" s="21" t="s">
        <v>4882</v>
      </c>
      <c r="C1609" s="21" t="s">
        <v>4492</v>
      </c>
      <c r="D1609" s="22" t="s">
        <v>4883</v>
      </c>
      <c r="E1609" s="21" t="s">
        <v>13</v>
      </c>
      <c r="F1609" s="22" t="s">
        <v>4884</v>
      </c>
      <c r="G1609" s="26">
        <v>6</v>
      </c>
    </row>
    <row r="1610" spans="1:7" x14ac:dyDescent="0.35">
      <c r="A1610" s="34">
        <v>1606</v>
      </c>
      <c r="B1610" s="21" t="s">
        <v>4885</v>
      </c>
      <c r="C1610" s="21" t="s">
        <v>4492</v>
      </c>
      <c r="D1610" s="22" t="s">
        <v>4886</v>
      </c>
      <c r="E1610" s="21" t="s">
        <v>13</v>
      </c>
      <c r="F1610" s="22" t="s">
        <v>4887</v>
      </c>
      <c r="G1610" s="26">
        <v>44</v>
      </c>
    </row>
    <row r="1611" spans="1:7" x14ac:dyDescent="0.35">
      <c r="A1611" s="34">
        <v>1607</v>
      </c>
      <c r="B1611" s="21" t="s">
        <v>4888</v>
      </c>
      <c r="C1611" s="21" t="s">
        <v>4492</v>
      </c>
      <c r="D1611" s="22" t="s">
        <v>4889</v>
      </c>
      <c r="E1611" s="21" t="s">
        <v>13</v>
      </c>
      <c r="F1611" s="22" t="s">
        <v>4890</v>
      </c>
      <c r="G1611" s="26">
        <v>24</v>
      </c>
    </row>
    <row r="1612" spans="1:7" x14ac:dyDescent="0.35">
      <c r="A1612" s="34">
        <v>1608</v>
      </c>
      <c r="B1612" s="21" t="s">
        <v>4891</v>
      </c>
      <c r="C1612" s="21" t="s">
        <v>4492</v>
      </c>
      <c r="D1612" s="22" t="s">
        <v>4892</v>
      </c>
      <c r="E1612" s="21" t="s">
        <v>13</v>
      </c>
      <c r="F1612" s="22" t="s">
        <v>4893</v>
      </c>
      <c r="G1612" s="26">
        <v>19</v>
      </c>
    </row>
    <row r="1613" spans="1:7" x14ac:dyDescent="0.35">
      <c r="A1613" s="34">
        <v>1609</v>
      </c>
      <c r="B1613" s="21" t="s">
        <v>4894</v>
      </c>
      <c r="C1613" s="21" t="s">
        <v>4659</v>
      </c>
      <c r="D1613" s="22" t="s">
        <v>4895</v>
      </c>
      <c r="E1613" s="21" t="s">
        <v>13</v>
      </c>
      <c r="F1613" s="22" t="s">
        <v>4896</v>
      </c>
      <c r="G1613" s="26">
        <v>1</v>
      </c>
    </row>
    <row r="1614" spans="1:7" x14ac:dyDescent="0.35">
      <c r="A1614" s="34">
        <v>1610</v>
      </c>
      <c r="B1614" s="21" t="s">
        <v>4897</v>
      </c>
      <c r="C1614" s="21" t="s">
        <v>4659</v>
      </c>
      <c r="D1614" s="22" t="s">
        <v>4898</v>
      </c>
      <c r="E1614" s="21" t="s">
        <v>13</v>
      </c>
      <c r="F1614" s="22" t="s">
        <v>4899</v>
      </c>
      <c r="G1614" s="26">
        <v>3</v>
      </c>
    </row>
    <row r="1615" spans="1:7" x14ac:dyDescent="0.35">
      <c r="A1615" s="34">
        <v>1611</v>
      </c>
      <c r="B1615" s="21" t="s">
        <v>4900</v>
      </c>
      <c r="C1615" s="21" t="s">
        <v>4659</v>
      </c>
      <c r="D1615" s="22" t="s">
        <v>4901</v>
      </c>
      <c r="E1615" s="21" t="s">
        <v>13</v>
      </c>
      <c r="F1615" s="22" t="s">
        <v>4902</v>
      </c>
      <c r="G1615" s="26">
        <v>59</v>
      </c>
    </row>
    <row r="1616" spans="1:7" x14ac:dyDescent="0.35">
      <c r="A1616" s="34">
        <v>1612</v>
      </c>
      <c r="B1616" s="21" t="s">
        <v>4903</v>
      </c>
      <c r="C1616" s="21" t="s">
        <v>4659</v>
      </c>
      <c r="D1616" s="22" t="s">
        <v>4904</v>
      </c>
      <c r="E1616" s="21" t="s">
        <v>13</v>
      </c>
      <c r="F1616" s="22" t="s">
        <v>4905</v>
      </c>
      <c r="G1616" s="26">
        <v>188</v>
      </c>
    </row>
    <row r="1617" spans="1:7" x14ac:dyDescent="0.35">
      <c r="A1617" s="34">
        <v>1613</v>
      </c>
      <c r="B1617" s="21" t="s">
        <v>4906</v>
      </c>
      <c r="C1617" s="21" t="s">
        <v>4659</v>
      </c>
      <c r="D1617" s="22" t="s">
        <v>4907</v>
      </c>
      <c r="E1617" s="21" t="s">
        <v>13</v>
      </c>
      <c r="F1617" s="22" t="s">
        <v>4908</v>
      </c>
      <c r="G1617" s="26">
        <v>27</v>
      </c>
    </row>
    <row r="1618" spans="1:7" x14ac:dyDescent="0.35">
      <c r="A1618" s="34">
        <v>1614</v>
      </c>
      <c r="B1618" s="21" t="s">
        <v>4909</v>
      </c>
      <c r="C1618" s="21" t="s">
        <v>4659</v>
      </c>
      <c r="D1618" s="22" t="s">
        <v>4910</v>
      </c>
      <c r="E1618" s="21" t="s">
        <v>13</v>
      </c>
      <c r="F1618" s="22" t="s">
        <v>4911</v>
      </c>
      <c r="G1618" s="26">
        <v>1</v>
      </c>
    </row>
    <row r="1619" spans="1:7" x14ac:dyDescent="0.35">
      <c r="A1619" s="34">
        <v>1615</v>
      </c>
      <c r="B1619" s="21" t="s">
        <v>4912</v>
      </c>
      <c r="C1619" s="21" t="s">
        <v>4659</v>
      </c>
      <c r="D1619" s="22" t="s">
        <v>4913</v>
      </c>
      <c r="E1619" s="21" t="s">
        <v>13</v>
      </c>
      <c r="F1619" s="22" t="s">
        <v>4914</v>
      </c>
      <c r="G1619" s="26">
        <v>168</v>
      </c>
    </row>
    <row r="1620" spans="1:7" x14ac:dyDescent="0.35">
      <c r="A1620" s="34">
        <v>1616</v>
      </c>
      <c r="B1620" s="21" t="s">
        <v>4915</v>
      </c>
      <c r="C1620" s="21" t="s">
        <v>4659</v>
      </c>
      <c r="D1620" s="22" t="s">
        <v>4916</v>
      </c>
      <c r="E1620" s="21" t="s">
        <v>13</v>
      </c>
      <c r="F1620" s="22" t="s">
        <v>4917</v>
      </c>
      <c r="G1620" s="26">
        <v>105</v>
      </c>
    </row>
    <row r="1621" spans="1:7" x14ac:dyDescent="0.35">
      <c r="A1621" s="34">
        <v>1617</v>
      </c>
      <c r="B1621" s="21" t="s">
        <v>4918</v>
      </c>
      <c r="C1621" s="21" t="s">
        <v>4659</v>
      </c>
      <c r="D1621" s="22" t="s">
        <v>4919</v>
      </c>
      <c r="E1621" s="21" t="s">
        <v>13</v>
      </c>
      <c r="F1621" s="22" t="s">
        <v>4920</v>
      </c>
      <c r="G1621" s="26">
        <v>2</v>
      </c>
    </row>
    <row r="1622" spans="1:7" x14ac:dyDescent="0.35">
      <c r="A1622" s="34">
        <v>1618</v>
      </c>
      <c r="B1622" s="21" t="s">
        <v>4921</v>
      </c>
      <c r="C1622" s="21" t="s">
        <v>4367</v>
      </c>
      <c r="D1622" s="22" t="s">
        <v>4922</v>
      </c>
      <c r="E1622" s="21" t="s">
        <v>13</v>
      </c>
      <c r="F1622" s="22" t="s">
        <v>4923</v>
      </c>
      <c r="G1622" s="26">
        <v>141</v>
      </c>
    </row>
    <row r="1623" spans="1:7" x14ac:dyDescent="0.35">
      <c r="A1623" s="34">
        <v>1619</v>
      </c>
      <c r="B1623" s="21" t="s">
        <v>4924</v>
      </c>
      <c r="C1623" s="21" t="s">
        <v>4367</v>
      </c>
      <c r="D1623" s="22" t="s">
        <v>4925</v>
      </c>
      <c r="E1623" s="21" t="s">
        <v>13</v>
      </c>
      <c r="F1623" s="22" t="s">
        <v>4926</v>
      </c>
      <c r="G1623" s="26">
        <v>497</v>
      </c>
    </row>
    <row r="1624" spans="1:7" x14ac:dyDescent="0.35">
      <c r="A1624" s="34">
        <v>1620</v>
      </c>
      <c r="B1624" s="21" t="s">
        <v>4927</v>
      </c>
      <c r="C1624" s="21" t="s">
        <v>4367</v>
      </c>
      <c r="D1624" s="22" t="s">
        <v>4928</v>
      </c>
      <c r="E1624" s="21" t="s">
        <v>13</v>
      </c>
      <c r="F1624" s="22" t="s">
        <v>4929</v>
      </c>
      <c r="G1624" s="26">
        <v>191</v>
      </c>
    </row>
    <row r="1625" spans="1:7" x14ac:dyDescent="0.35">
      <c r="A1625" s="34">
        <v>1621</v>
      </c>
      <c r="B1625" s="21" t="s">
        <v>4930</v>
      </c>
      <c r="C1625" s="21" t="s">
        <v>4367</v>
      </c>
      <c r="D1625" s="22" t="s">
        <v>4931</v>
      </c>
      <c r="E1625" s="21" t="s">
        <v>13</v>
      </c>
      <c r="F1625" s="22" t="s">
        <v>4932</v>
      </c>
      <c r="G1625" s="26">
        <v>337</v>
      </c>
    </row>
    <row r="1626" spans="1:7" x14ac:dyDescent="0.35">
      <c r="A1626" s="34">
        <v>1622</v>
      </c>
      <c r="B1626" s="21" t="s">
        <v>4933</v>
      </c>
      <c r="C1626" s="21" t="s">
        <v>4367</v>
      </c>
      <c r="D1626" s="22" t="s">
        <v>4934</v>
      </c>
      <c r="E1626" s="21" t="s">
        <v>13</v>
      </c>
      <c r="F1626" s="22" t="s">
        <v>4935</v>
      </c>
      <c r="G1626" s="26">
        <v>44</v>
      </c>
    </row>
    <row r="1627" spans="1:7" x14ac:dyDescent="0.35">
      <c r="A1627" s="34">
        <v>1623</v>
      </c>
      <c r="B1627" s="21" t="s">
        <v>4936</v>
      </c>
      <c r="C1627" s="21" t="s">
        <v>4367</v>
      </c>
      <c r="D1627" s="22" t="s">
        <v>4937</v>
      </c>
      <c r="E1627" s="21" t="s">
        <v>13</v>
      </c>
      <c r="F1627" s="22" t="s">
        <v>4938</v>
      </c>
      <c r="G1627" s="26">
        <v>326</v>
      </c>
    </row>
    <row r="1628" spans="1:7" x14ac:dyDescent="0.35">
      <c r="A1628" s="34">
        <v>1624</v>
      </c>
      <c r="B1628" s="21" t="s">
        <v>4939</v>
      </c>
      <c r="C1628" s="21" t="s">
        <v>4367</v>
      </c>
      <c r="D1628" s="22" t="s">
        <v>4940</v>
      </c>
      <c r="E1628" s="21" t="s">
        <v>13</v>
      </c>
      <c r="F1628" s="22" t="s">
        <v>4941</v>
      </c>
      <c r="G1628" s="26">
        <v>310</v>
      </c>
    </row>
    <row r="1629" spans="1:7" x14ac:dyDescent="0.35">
      <c r="A1629" s="34">
        <v>1625</v>
      </c>
      <c r="B1629" s="21" t="s">
        <v>4942</v>
      </c>
      <c r="C1629" s="21" t="s">
        <v>4367</v>
      </c>
      <c r="D1629" s="22" t="s">
        <v>4943</v>
      </c>
      <c r="E1629" s="21" t="s">
        <v>13</v>
      </c>
      <c r="F1629" s="22" t="s">
        <v>4944</v>
      </c>
      <c r="G1629" s="26">
        <v>205</v>
      </c>
    </row>
    <row r="1630" spans="1:7" x14ac:dyDescent="0.35">
      <c r="A1630" s="34">
        <v>1626</v>
      </c>
      <c r="B1630" s="21" t="s">
        <v>4945</v>
      </c>
      <c r="C1630" s="21" t="s">
        <v>4367</v>
      </c>
      <c r="D1630" s="22" t="s">
        <v>4946</v>
      </c>
      <c r="E1630" s="21" t="s">
        <v>13</v>
      </c>
      <c r="F1630" s="22" t="s">
        <v>4947</v>
      </c>
      <c r="G1630" s="26">
        <v>394</v>
      </c>
    </row>
    <row r="1631" spans="1:7" x14ac:dyDescent="0.35">
      <c r="A1631" s="34">
        <v>1627</v>
      </c>
      <c r="B1631" s="21" t="s">
        <v>4948</v>
      </c>
      <c r="C1631" s="21" t="s">
        <v>4367</v>
      </c>
      <c r="D1631" s="22" t="s">
        <v>4949</v>
      </c>
      <c r="E1631" s="21" t="s">
        <v>13</v>
      </c>
      <c r="F1631" s="22" t="s">
        <v>4950</v>
      </c>
      <c r="G1631" s="26">
        <v>206</v>
      </c>
    </row>
    <row r="1632" spans="1:7" x14ac:dyDescent="0.35">
      <c r="A1632" s="34">
        <v>1628</v>
      </c>
      <c r="B1632" s="21" t="s">
        <v>4951</v>
      </c>
      <c r="C1632" s="21" t="s">
        <v>4367</v>
      </c>
      <c r="D1632" s="22" t="s">
        <v>4952</v>
      </c>
      <c r="E1632" s="21" t="s">
        <v>13</v>
      </c>
      <c r="F1632" s="22" t="s">
        <v>4953</v>
      </c>
      <c r="G1632" s="26">
        <v>138</v>
      </c>
    </row>
    <row r="1633" spans="1:7" x14ac:dyDescent="0.35">
      <c r="A1633" s="34">
        <v>1629</v>
      </c>
      <c r="B1633" s="21" t="s">
        <v>4954</v>
      </c>
      <c r="C1633" s="21" t="s">
        <v>4367</v>
      </c>
      <c r="D1633" s="22" t="s">
        <v>4955</v>
      </c>
      <c r="E1633" s="21" t="s">
        <v>13</v>
      </c>
      <c r="F1633" s="22" t="s">
        <v>4956</v>
      </c>
      <c r="G1633" s="26">
        <v>274</v>
      </c>
    </row>
    <row r="1634" spans="1:7" x14ac:dyDescent="0.35">
      <c r="A1634" s="34">
        <v>1630</v>
      </c>
      <c r="B1634" s="21" t="s">
        <v>4957</v>
      </c>
      <c r="C1634" s="21" t="s">
        <v>4367</v>
      </c>
      <c r="D1634" s="22" t="s">
        <v>4958</v>
      </c>
      <c r="E1634" s="21" t="s">
        <v>13</v>
      </c>
      <c r="F1634" s="22" t="s">
        <v>4959</v>
      </c>
      <c r="G1634" s="26">
        <v>83</v>
      </c>
    </row>
    <row r="1635" spans="1:7" x14ac:dyDescent="0.35">
      <c r="A1635" s="34">
        <v>1631</v>
      </c>
      <c r="B1635" s="21" t="s">
        <v>4960</v>
      </c>
      <c r="C1635" s="21" t="s">
        <v>4367</v>
      </c>
      <c r="D1635" s="22" t="s">
        <v>4961</v>
      </c>
      <c r="E1635" s="21" t="s">
        <v>13</v>
      </c>
      <c r="F1635" s="22" t="s">
        <v>4962</v>
      </c>
      <c r="G1635" s="26">
        <v>346</v>
      </c>
    </row>
    <row r="1636" spans="1:7" x14ac:dyDescent="0.35">
      <c r="A1636" s="34">
        <v>1632</v>
      </c>
      <c r="B1636" s="21" t="s">
        <v>4963</v>
      </c>
      <c r="C1636" s="21" t="s">
        <v>4367</v>
      </c>
      <c r="D1636" s="22" t="s">
        <v>4964</v>
      </c>
      <c r="E1636" s="21" t="s">
        <v>13</v>
      </c>
      <c r="F1636" s="22" t="s">
        <v>4965</v>
      </c>
      <c r="G1636" s="26">
        <v>100</v>
      </c>
    </row>
    <row r="1637" spans="1:7" x14ac:dyDescent="0.35">
      <c r="A1637" s="34">
        <v>1633</v>
      </c>
      <c r="B1637" s="21" t="s">
        <v>4966</v>
      </c>
      <c r="C1637" s="21" t="s">
        <v>4492</v>
      </c>
      <c r="D1637" s="22" t="s">
        <v>4967</v>
      </c>
      <c r="E1637" s="21" t="s">
        <v>13</v>
      </c>
      <c r="F1637" s="22" t="s">
        <v>4968</v>
      </c>
      <c r="G1637" s="26">
        <v>46</v>
      </c>
    </row>
    <row r="1638" spans="1:7" x14ac:dyDescent="0.35">
      <c r="A1638" s="34">
        <v>1634</v>
      </c>
      <c r="B1638" s="21" t="s">
        <v>4969</v>
      </c>
      <c r="C1638" s="21" t="s">
        <v>4492</v>
      </c>
      <c r="D1638" s="22" t="s">
        <v>4970</v>
      </c>
      <c r="E1638" s="21" t="s">
        <v>13</v>
      </c>
      <c r="F1638" s="22" t="s">
        <v>4971</v>
      </c>
      <c r="G1638" s="26">
        <v>12</v>
      </c>
    </row>
    <row r="1639" spans="1:7" x14ac:dyDescent="0.35">
      <c r="A1639" s="34">
        <v>1635</v>
      </c>
      <c r="B1639" s="21" t="s">
        <v>4972</v>
      </c>
      <c r="C1639" s="21" t="s">
        <v>4492</v>
      </c>
      <c r="D1639" s="22" t="s">
        <v>4973</v>
      </c>
      <c r="E1639" s="21" t="s">
        <v>13</v>
      </c>
      <c r="F1639" s="22" t="s">
        <v>4974</v>
      </c>
      <c r="G1639" s="26">
        <v>104</v>
      </c>
    </row>
    <row r="1640" spans="1:7" x14ac:dyDescent="0.35">
      <c r="A1640" s="34">
        <v>1636</v>
      </c>
      <c r="B1640" s="21" t="s">
        <v>4975</v>
      </c>
      <c r="C1640" s="21" t="s">
        <v>4367</v>
      </c>
      <c r="D1640" s="22" t="s">
        <v>4976</v>
      </c>
      <c r="E1640" s="21" t="s">
        <v>13</v>
      </c>
      <c r="F1640" s="22" t="s">
        <v>4977</v>
      </c>
      <c r="G1640" s="26">
        <v>3</v>
      </c>
    </row>
    <row r="1641" spans="1:7" x14ac:dyDescent="0.35">
      <c r="A1641" s="34">
        <v>1637</v>
      </c>
      <c r="B1641" s="21" t="s">
        <v>4978</v>
      </c>
      <c r="C1641" s="21" t="s">
        <v>4367</v>
      </c>
      <c r="D1641" s="22" t="s">
        <v>4979</v>
      </c>
      <c r="E1641" s="21" t="s">
        <v>13</v>
      </c>
      <c r="F1641" s="22" t="s">
        <v>4980</v>
      </c>
      <c r="G1641" s="26">
        <v>2</v>
      </c>
    </row>
    <row r="1642" spans="1:7" x14ac:dyDescent="0.35">
      <c r="A1642" s="34">
        <v>1638</v>
      </c>
      <c r="B1642" s="21" t="s">
        <v>4981</v>
      </c>
      <c r="C1642" s="21" t="s">
        <v>4367</v>
      </c>
      <c r="D1642" s="22" t="s">
        <v>4982</v>
      </c>
      <c r="E1642" s="21" t="s">
        <v>13</v>
      </c>
      <c r="F1642" s="22" t="s">
        <v>4983</v>
      </c>
      <c r="G1642" s="26">
        <v>113</v>
      </c>
    </row>
    <row r="1643" spans="1:7" x14ac:dyDescent="0.35">
      <c r="A1643" s="34">
        <v>1639</v>
      </c>
      <c r="B1643" s="21" t="s">
        <v>4984</v>
      </c>
      <c r="C1643" s="21" t="s">
        <v>4492</v>
      </c>
      <c r="D1643" s="22" t="s">
        <v>4985</v>
      </c>
      <c r="E1643" s="21" t="s">
        <v>13</v>
      </c>
      <c r="F1643" s="22" t="s">
        <v>4986</v>
      </c>
      <c r="G1643" s="26">
        <v>41</v>
      </c>
    </row>
    <row r="1644" spans="1:7" x14ac:dyDescent="0.35">
      <c r="A1644" s="34">
        <v>1640</v>
      </c>
      <c r="B1644" s="21" t="s">
        <v>4987</v>
      </c>
      <c r="C1644" s="21" t="s">
        <v>4492</v>
      </c>
      <c r="D1644" s="22" t="s">
        <v>4988</v>
      </c>
      <c r="E1644" s="21" t="s">
        <v>13</v>
      </c>
      <c r="F1644" s="22" t="s">
        <v>4989</v>
      </c>
      <c r="G1644" s="26">
        <v>48</v>
      </c>
    </row>
    <row r="1645" spans="1:7" x14ac:dyDescent="0.35">
      <c r="A1645" s="34">
        <v>1641</v>
      </c>
      <c r="B1645" s="21" t="s">
        <v>4990</v>
      </c>
      <c r="C1645" s="21" t="s">
        <v>2071</v>
      </c>
      <c r="D1645" s="22" t="s">
        <v>4991</v>
      </c>
      <c r="E1645" s="21" t="s">
        <v>13</v>
      </c>
      <c r="F1645" s="22" t="s">
        <v>4992</v>
      </c>
      <c r="G1645" s="26">
        <v>12</v>
      </c>
    </row>
    <row r="1646" spans="1:7" x14ac:dyDescent="0.35">
      <c r="A1646" s="34">
        <v>1642</v>
      </c>
      <c r="B1646" s="21" t="s">
        <v>4993</v>
      </c>
      <c r="C1646" s="21" t="s">
        <v>2071</v>
      </c>
      <c r="D1646" s="22" t="s">
        <v>4994</v>
      </c>
      <c r="E1646" s="21" t="s">
        <v>13</v>
      </c>
      <c r="F1646" s="22" t="s">
        <v>4995</v>
      </c>
      <c r="G1646" s="26">
        <v>74</v>
      </c>
    </row>
    <row r="1647" spans="1:7" x14ac:dyDescent="0.35">
      <c r="A1647" s="34">
        <v>1643</v>
      </c>
      <c r="B1647" s="21" t="s">
        <v>4996</v>
      </c>
      <c r="C1647" s="21" t="s">
        <v>2071</v>
      </c>
      <c r="D1647" s="22" t="s">
        <v>4997</v>
      </c>
      <c r="E1647" s="21" t="s">
        <v>13</v>
      </c>
      <c r="F1647" s="22" t="s">
        <v>4998</v>
      </c>
      <c r="G1647" s="26">
        <v>87</v>
      </c>
    </row>
    <row r="1648" spans="1:7" x14ac:dyDescent="0.35">
      <c r="A1648" s="34">
        <v>1644</v>
      </c>
      <c r="B1648" s="21" t="s">
        <v>4999</v>
      </c>
      <c r="C1648" s="21" t="s">
        <v>2071</v>
      </c>
      <c r="D1648" s="22" t="s">
        <v>5000</v>
      </c>
      <c r="E1648" s="21" t="s">
        <v>13</v>
      </c>
      <c r="F1648" s="22" t="s">
        <v>5001</v>
      </c>
      <c r="G1648" s="26">
        <v>102</v>
      </c>
    </row>
    <row r="1649" spans="1:7" x14ac:dyDescent="0.35">
      <c r="A1649" s="34">
        <v>1645</v>
      </c>
      <c r="B1649" s="21" t="s">
        <v>5002</v>
      </c>
      <c r="C1649" s="21" t="s">
        <v>2071</v>
      </c>
      <c r="D1649" s="22" t="s">
        <v>5003</v>
      </c>
      <c r="E1649" s="21" t="s">
        <v>13</v>
      </c>
      <c r="F1649" s="22" t="s">
        <v>5004</v>
      </c>
      <c r="G1649" s="26">
        <v>48</v>
      </c>
    </row>
    <row r="1650" spans="1:7" x14ac:dyDescent="0.35">
      <c r="A1650" s="34">
        <v>1646</v>
      </c>
      <c r="B1650" s="21" t="s">
        <v>5005</v>
      </c>
      <c r="C1650" s="21" t="s">
        <v>2071</v>
      </c>
      <c r="D1650" s="22" t="s">
        <v>5006</v>
      </c>
      <c r="E1650" s="21" t="s">
        <v>13</v>
      </c>
      <c r="F1650" s="22" t="s">
        <v>5007</v>
      </c>
      <c r="G1650" s="26">
        <v>7</v>
      </c>
    </row>
    <row r="1651" spans="1:7" x14ac:dyDescent="0.35">
      <c r="A1651" s="34">
        <v>1647</v>
      </c>
      <c r="B1651" s="21" t="s">
        <v>5008</v>
      </c>
      <c r="C1651" s="21" t="s">
        <v>4684</v>
      </c>
      <c r="D1651" s="22" t="s">
        <v>5009</v>
      </c>
      <c r="E1651" s="21" t="s">
        <v>13</v>
      </c>
      <c r="F1651" s="22" t="s">
        <v>5010</v>
      </c>
      <c r="G1651" s="26">
        <v>57</v>
      </c>
    </row>
    <row r="1652" spans="1:7" x14ac:dyDescent="0.35">
      <c r="A1652" s="34">
        <v>1648</v>
      </c>
      <c r="B1652" s="21" t="s">
        <v>5011</v>
      </c>
      <c r="C1652" s="21" t="s">
        <v>4574</v>
      </c>
      <c r="D1652" s="22" t="s">
        <v>5012</v>
      </c>
      <c r="E1652" s="21" t="s">
        <v>13</v>
      </c>
      <c r="F1652" s="22" t="s">
        <v>5013</v>
      </c>
      <c r="G1652" s="26">
        <v>1</v>
      </c>
    </row>
    <row r="1653" spans="1:7" x14ac:dyDescent="0.35">
      <c r="A1653" s="34">
        <v>1649</v>
      </c>
      <c r="B1653" s="21" t="s">
        <v>5014</v>
      </c>
      <c r="C1653" s="21" t="s">
        <v>4574</v>
      </c>
      <c r="D1653" s="22" t="s">
        <v>5015</v>
      </c>
      <c r="E1653" s="21" t="s">
        <v>13</v>
      </c>
      <c r="F1653" s="22" t="s">
        <v>5016</v>
      </c>
      <c r="G1653" s="26">
        <v>41</v>
      </c>
    </row>
    <row r="1654" spans="1:7" x14ac:dyDescent="0.35">
      <c r="A1654" s="34">
        <v>1650</v>
      </c>
      <c r="B1654" s="21" t="s">
        <v>5017</v>
      </c>
      <c r="C1654" s="21" t="s">
        <v>4574</v>
      </c>
      <c r="D1654" s="22" t="s">
        <v>5018</v>
      </c>
      <c r="E1654" s="21" t="s">
        <v>13</v>
      </c>
      <c r="F1654" s="22" t="s">
        <v>5019</v>
      </c>
      <c r="G1654" s="26">
        <v>54</v>
      </c>
    </row>
    <row r="1655" spans="1:7" x14ac:dyDescent="0.35">
      <c r="A1655" s="34">
        <v>1651</v>
      </c>
      <c r="B1655" s="21" t="s">
        <v>5020</v>
      </c>
      <c r="C1655" s="21" t="s">
        <v>4574</v>
      </c>
      <c r="D1655" s="22" t="s">
        <v>5021</v>
      </c>
      <c r="E1655" s="21" t="s">
        <v>13</v>
      </c>
      <c r="F1655" s="22" t="s">
        <v>5022</v>
      </c>
      <c r="G1655" s="26">
        <v>8</v>
      </c>
    </row>
    <row r="1656" spans="1:7" x14ac:dyDescent="0.35">
      <c r="A1656" s="34">
        <v>1652</v>
      </c>
      <c r="B1656" s="21" t="s">
        <v>5023</v>
      </c>
      <c r="C1656" s="21" t="s">
        <v>4574</v>
      </c>
      <c r="D1656" s="22" t="s">
        <v>5024</v>
      </c>
      <c r="E1656" s="21" t="s">
        <v>13</v>
      </c>
      <c r="F1656" s="22" t="s">
        <v>5025</v>
      </c>
      <c r="G1656" s="26">
        <v>85</v>
      </c>
    </row>
    <row r="1657" spans="1:7" x14ac:dyDescent="0.35">
      <c r="A1657" s="34">
        <v>1653</v>
      </c>
      <c r="B1657" s="21" t="s">
        <v>5026</v>
      </c>
      <c r="C1657" s="21" t="s">
        <v>4367</v>
      </c>
      <c r="D1657" s="22" t="s">
        <v>5027</v>
      </c>
      <c r="E1657" s="21" t="s">
        <v>13</v>
      </c>
      <c r="F1657" s="22" t="s">
        <v>5028</v>
      </c>
      <c r="G1657" s="26">
        <v>226</v>
      </c>
    </row>
    <row r="1658" spans="1:7" x14ac:dyDescent="0.35">
      <c r="A1658" s="34">
        <v>1654</v>
      </c>
      <c r="B1658" s="21" t="s">
        <v>5029</v>
      </c>
      <c r="C1658" s="21" t="s">
        <v>4367</v>
      </c>
      <c r="D1658" s="22" t="s">
        <v>5030</v>
      </c>
      <c r="E1658" s="21" t="s">
        <v>13</v>
      </c>
      <c r="F1658" s="22" t="s">
        <v>5031</v>
      </c>
      <c r="G1658" s="26">
        <v>98</v>
      </c>
    </row>
    <row r="1659" spans="1:7" x14ac:dyDescent="0.35">
      <c r="A1659" s="34">
        <v>1655</v>
      </c>
      <c r="B1659" s="21" t="s">
        <v>5032</v>
      </c>
      <c r="C1659" s="21" t="s">
        <v>4367</v>
      </c>
      <c r="D1659" s="22" t="s">
        <v>5033</v>
      </c>
      <c r="E1659" s="21" t="s">
        <v>13</v>
      </c>
      <c r="F1659" s="22" t="s">
        <v>5034</v>
      </c>
      <c r="G1659" s="26">
        <v>36</v>
      </c>
    </row>
    <row r="1660" spans="1:7" x14ac:dyDescent="0.35">
      <c r="A1660" s="34">
        <v>1656</v>
      </c>
      <c r="B1660" s="21" t="s">
        <v>5035</v>
      </c>
      <c r="C1660" s="21" t="s">
        <v>4367</v>
      </c>
      <c r="D1660" s="22" t="s">
        <v>5036</v>
      </c>
      <c r="E1660" s="21" t="s">
        <v>13</v>
      </c>
      <c r="F1660" s="22" t="s">
        <v>5037</v>
      </c>
      <c r="G1660" s="26">
        <v>53</v>
      </c>
    </row>
    <row r="1661" spans="1:7" x14ac:dyDescent="0.35">
      <c r="A1661" s="34">
        <v>1657</v>
      </c>
      <c r="B1661" s="21" t="s">
        <v>5038</v>
      </c>
      <c r="C1661" s="21" t="s">
        <v>2071</v>
      </c>
      <c r="D1661" s="22" t="s">
        <v>5039</v>
      </c>
      <c r="E1661" s="21" t="s">
        <v>13</v>
      </c>
      <c r="F1661" s="22" t="s">
        <v>5040</v>
      </c>
      <c r="G1661" s="26">
        <v>181</v>
      </c>
    </row>
    <row r="1662" spans="1:7" x14ac:dyDescent="0.35">
      <c r="A1662" s="34">
        <v>1658</v>
      </c>
      <c r="B1662" s="21" t="s">
        <v>5041</v>
      </c>
      <c r="C1662" s="21" t="s">
        <v>4700</v>
      </c>
      <c r="D1662" s="22" t="s">
        <v>5042</v>
      </c>
      <c r="E1662" s="21" t="s">
        <v>13</v>
      </c>
      <c r="F1662" s="22" t="s">
        <v>5043</v>
      </c>
      <c r="G1662" s="26">
        <v>142</v>
      </c>
    </row>
    <row r="1663" spans="1:7" x14ac:dyDescent="0.35">
      <c r="A1663" s="34">
        <v>1659</v>
      </c>
      <c r="B1663" s="21" t="s">
        <v>5044</v>
      </c>
      <c r="C1663" s="21" t="s">
        <v>4700</v>
      </c>
      <c r="D1663" s="22" t="s">
        <v>5045</v>
      </c>
      <c r="E1663" s="21" t="s">
        <v>13</v>
      </c>
      <c r="F1663" s="22" t="s">
        <v>5046</v>
      </c>
      <c r="G1663" s="26">
        <v>129</v>
      </c>
    </row>
    <row r="1664" spans="1:7" x14ac:dyDescent="0.35">
      <c r="A1664" s="34">
        <v>1660</v>
      </c>
      <c r="B1664" s="21" t="s">
        <v>5047</v>
      </c>
      <c r="C1664" s="21" t="s">
        <v>4700</v>
      </c>
      <c r="D1664" s="22" t="s">
        <v>5048</v>
      </c>
      <c r="E1664" s="21" t="s">
        <v>13</v>
      </c>
      <c r="F1664" s="22" t="s">
        <v>5049</v>
      </c>
      <c r="G1664" s="26">
        <v>142</v>
      </c>
    </row>
    <row r="1665" spans="1:7" x14ac:dyDescent="0.35">
      <c r="A1665" s="34">
        <v>1661</v>
      </c>
      <c r="B1665" s="21" t="s">
        <v>5050</v>
      </c>
      <c r="C1665" s="21" t="s">
        <v>4700</v>
      </c>
      <c r="D1665" s="22" t="s">
        <v>5051</v>
      </c>
      <c r="E1665" s="21" t="s">
        <v>13</v>
      </c>
      <c r="F1665" s="22" t="s">
        <v>5052</v>
      </c>
      <c r="G1665" s="26">
        <v>162</v>
      </c>
    </row>
    <row r="1666" spans="1:7" x14ac:dyDescent="0.35">
      <c r="A1666" s="34">
        <v>1662</v>
      </c>
      <c r="B1666" s="21" t="s">
        <v>5053</v>
      </c>
      <c r="C1666" s="21" t="s">
        <v>4700</v>
      </c>
      <c r="D1666" s="22" t="s">
        <v>5054</v>
      </c>
      <c r="E1666" s="21" t="s">
        <v>13</v>
      </c>
      <c r="F1666" s="22" t="s">
        <v>5055</v>
      </c>
      <c r="G1666" s="26">
        <v>4</v>
      </c>
    </row>
    <row r="1667" spans="1:7" x14ac:dyDescent="0.35">
      <c r="A1667" s="34">
        <v>1663</v>
      </c>
      <c r="B1667" s="21" t="s">
        <v>5056</v>
      </c>
      <c r="C1667" s="21" t="s">
        <v>4700</v>
      </c>
      <c r="D1667" s="22" t="s">
        <v>5057</v>
      </c>
      <c r="E1667" s="21" t="s">
        <v>13</v>
      </c>
      <c r="F1667" s="22" t="s">
        <v>5058</v>
      </c>
      <c r="G1667" s="26">
        <v>36</v>
      </c>
    </row>
    <row r="1668" spans="1:7" x14ac:dyDescent="0.35">
      <c r="A1668" s="34">
        <v>1664</v>
      </c>
      <c r="B1668" s="21" t="s">
        <v>5059</v>
      </c>
      <c r="C1668" s="21" t="s">
        <v>4700</v>
      </c>
      <c r="D1668" s="22" t="s">
        <v>5060</v>
      </c>
      <c r="E1668" s="21" t="s">
        <v>13</v>
      </c>
      <c r="F1668" s="22" t="s">
        <v>5061</v>
      </c>
      <c r="G1668" s="26">
        <v>73</v>
      </c>
    </row>
    <row r="1669" spans="1:7" x14ac:dyDescent="0.35">
      <c r="A1669" s="34">
        <v>1665</v>
      </c>
      <c r="B1669" s="21" t="s">
        <v>5062</v>
      </c>
      <c r="C1669" s="21" t="s">
        <v>4700</v>
      </c>
      <c r="D1669" s="22" t="s">
        <v>5063</v>
      </c>
      <c r="E1669" s="21" t="s">
        <v>13</v>
      </c>
      <c r="F1669" s="22" t="s">
        <v>5064</v>
      </c>
      <c r="G1669" s="26">
        <v>103</v>
      </c>
    </row>
    <row r="1670" spans="1:7" x14ac:dyDescent="0.35">
      <c r="A1670" s="34">
        <v>1666</v>
      </c>
      <c r="B1670" s="21" t="s">
        <v>5065</v>
      </c>
      <c r="C1670" s="21" t="s">
        <v>4659</v>
      </c>
      <c r="D1670" s="22" t="s">
        <v>5066</v>
      </c>
      <c r="E1670" s="21" t="s">
        <v>13</v>
      </c>
      <c r="F1670" s="22" t="s">
        <v>5067</v>
      </c>
      <c r="G1670" s="26">
        <v>1</v>
      </c>
    </row>
    <row r="1671" spans="1:7" x14ac:dyDescent="0.35">
      <c r="A1671" s="34">
        <v>1667</v>
      </c>
      <c r="B1671" s="21" t="s">
        <v>5068</v>
      </c>
      <c r="C1671" s="21" t="s">
        <v>4659</v>
      </c>
      <c r="D1671" s="22" t="s">
        <v>5069</v>
      </c>
      <c r="E1671" s="21" t="s">
        <v>13</v>
      </c>
      <c r="F1671" s="22" t="s">
        <v>5070</v>
      </c>
      <c r="G1671" s="26">
        <v>2</v>
      </c>
    </row>
    <row r="1672" spans="1:7" x14ac:dyDescent="0.35">
      <c r="A1672" s="34">
        <v>1668</v>
      </c>
      <c r="B1672" s="21" t="s">
        <v>5071</v>
      </c>
      <c r="C1672" s="21" t="s">
        <v>4659</v>
      </c>
      <c r="D1672" s="22" t="s">
        <v>5072</v>
      </c>
      <c r="E1672" s="21" t="s">
        <v>13</v>
      </c>
      <c r="F1672" s="22" t="s">
        <v>5073</v>
      </c>
      <c r="G1672" s="26">
        <v>43</v>
      </c>
    </row>
    <row r="1673" spans="1:7" x14ac:dyDescent="0.35">
      <c r="A1673" s="34">
        <v>1669</v>
      </c>
      <c r="B1673" s="21" t="s">
        <v>5074</v>
      </c>
      <c r="C1673" s="21" t="s">
        <v>4367</v>
      </c>
      <c r="D1673" s="22" t="s">
        <v>5075</v>
      </c>
      <c r="E1673" s="21" t="s">
        <v>13</v>
      </c>
      <c r="F1673" s="22" t="s">
        <v>5076</v>
      </c>
      <c r="G1673" s="26">
        <v>115</v>
      </c>
    </row>
    <row r="1674" spans="1:7" x14ac:dyDescent="0.35">
      <c r="A1674" s="34">
        <v>1670</v>
      </c>
      <c r="B1674" s="21" t="s">
        <v>5077</v>
      </c>
      <c r="C1674" s="21" t="s">
        <v>4367</v>
      </c>
      <c r="D1674" s="22" t="s">
        <v>5078</v>
      </c>
      <c r="E1674" s="21" t="s">
        <v>13</v>
      </c>
      <c r="F1674" s="22" t="s">
        <v>5079</v>
      </c>
      <c r="G1674" s="26">
        <v>24</v>
      </c>
    </row>
    <row r="1675" spans="1:7" x14ac:dyDescent="0.35">
      <c r="A1675" s="34">
        <v>1671</v>
      </c>
      <c r="B1675" s="21" t="s">
        <v>5080</v>
      </c>
      <c r="C1675" s="21" t="s">
        <v>4367</v>
      </c>
      <c r="D1675" s="22" t="s">
        <v>5081</v>
      </c>
      <c r="E1675" s="21" t="s">
        <v>13</v>
      </c>
      <c r="F1675" s="22" t="s">
        <v>5082</v>
      </c>
      <c r="G1675" s="26">
        <v>82</v>
      </c>
    </row>
    <row r="1676" spans="1:7" x14ac:dyDescent="0.35">
      <c r="A1676" s="34">
        <v>1672</v>
      </c>
      <c r="B1676" s="21" t="s">
        <v>5083</v>
      </c>
      <c r="C1676" s="21" t="s">
        <v>4367</v>
      </c>
      <c r="D1676" s="22" t="s">
        <v>5084</v>
      </c>
      <c r="E1676" s="21" t="s">
        <v>13</v>
      </c>
      <c r="F1676" s="22" t="s">
        <v>5085</v>
      </c>
      <c r="G1676" s="26">
        <v>41</v>
      </c>
    </row>
    <row r="1677" spans="1:7" x14ac:dyDescent="0.35">
      <c r="A1677" s="34">
        <v>1673</v>
      </c>
      <c r="B1677" s="21" t="s">
        <v>5086</v>
      </c>
      <c r="C1677" s="21" t="s">
        <v>4367</v>
      </c>
      <c r="D1677" s="22" t="s">
        <v>5087</v>
      </c>
      <c r="E1677" s="21" t="s">
        <v>13</v>
      </c>
      <c r="F1677" s="22" t="s">
        <v>5088</v>
      </c>
      <c r="G1677" s="26">
        <v>31</v>
      </c>
    </row>
    <row r="1678" spans="1:7" x14ac:dyDescent="0.35">
      <c r="A1678" s="34">
        <v>1674</v>
      </c>
      <c r="B1678" s="21" t="s">
        <v>5089</v>
      </c>
      <c r="C1678" s="21" t="s">
        <v>4367</v>
      </c>
      <c r="D1678" s="22" t="s">
        <v>5090</v>
      </c>
      <c r="E1678" s="21" t="s">
        <v>13</v>
      </c>
      <c r="F1678" s="22" t="s">
        <v>5091</v>
      </c>
      <c r="G1678" s="26">
        <v>12</v>
      </c>
    </row>
    <row r="1679" spans="1:7" x14ac:dyDescent="0.35">
      <c r="A1679" s="34">
        <v>1675</v>
      </c>
      <c r="B1679" s="21" t="s">
        <v>5092</v>
      </c>
      <c r="C1679" s="21" t="s">
        <v>4367</v>
      </c>
      <c r="D1679" s="22" t="s">
        <v>5093</v>
      </c>
      <c r="E1679" s="21" t="s">
        <v>13</v>
      </c>
      <c r="F1679" s="22" t="s">
        <v>5094</v>
      </c>
      <c r="G1679" s="26">
        <v>45</v>
      </c>
    </row>
    <row r="1680" spans="1:7" x14ac:dyDescent="0.35">
      <c r="A1680" s="34">
        <v>1676</v>
      </c>
      <c r="B1680" s="21" t="s">
        <v>5095</v>
      </c>
      <c r="C1680" s="21" t="s">
        <v>4367</v>
      </c>
      <c r="D1680" s="22" t="s">
        <v>5096</v>
      </c>
      <c r="E1680" s="21" t="s">
        <v>13</v>
      </c>
      <c r="F1680" s="22" t="s">
        <v>5097</v>
      </c>
      <c r="G1680" s="26">
        <v>68</v>
      </c>
    </row>
    <row r="1681" spans="1:7" x14ac:dyDescent="0.35">
      <c r="A1681" s="34">
        <v>1677</v>
      </c>
      <c r="B1681" s="21" t="s">
        <v>5098</v>
      </c>
      <c r="C1681" s="21" t="s">
        <v>4367</v>
      </c>
      <c r="D1681" s="22" t="s">
        <v>5099</v>
      </c>
      <c r="E1681" s="21" t="s">
        <v>13</v>
      </c>
      <c r="F1681" s="22" t="s">
        <v>5100</v>
      </c>
      <c r="G1681" s="26">
        <v>135</v>
      </c>
    </row>
    <row r="1682" spans="1:7" x14ac:dyDescent="0.35">
      <c r="A1682" s="34">
        <v>1678</v>
      </c>
      <c r="B1682" s="21" t="s">
        <v>5101</v>
      </c>
      <c r="C1682" s="21" t="s">
        <v>4367</v>
      </c>
      <c r="D1682" s="22" t="s">
        <v>5102</v>
      </c>
      <c r="E1682" s="21" t="s">
        <v>13</v>
      </c>
      <c r="F1682" s="22" t="s">
        <v>5103</v>
      </c>
      <c r="G1682" s="26">
        <v>100</v>
      </c>
    </row>
    <row r="1683" spans="1:7" x14ac:dyDescent="0.35">
      <c r="A1683" s="34">
        <v>1679</v>
      </c>
      <c r="B1683" s="21" t="s">
        <v>5104</v>
      </c>
      <c r="C1683" s="21" t="s">
        <v>4492</v>
      </c>
      <c r="D1683" s="22" t="s">
        <v>5105</v>
      </c>
      <c r="E1683" s="21" t="s">
        <v>13</v>
      </c>
      <c r="F1683" s="22" t="s">
        <v>5106</v>
      </c>
      <c r="G1683" s="26">
        <v>2</v>
      </c>
    </row>
    <row r="1684" spans="1:7" x14ac:dyDescent="0.35">
      <c r="A1684" s="34">
        <v>1680</v>
      </c>
      <c r="B1684" s="21" t="s">
        <v>5107</v>
      </c>
      <c r="C1684" s="21" t="s">
        <v>5109</v>
      </c>
      <c r="D1684" s="22" t="s">
        <v>5108</v>
      </c>
      <c r="E1684" s="21" t="s">
        <v>13</v>
      </c>
      <c r="F1684" s="22" t="s">
        <v>5110</v>
      </c>
      <c r="G1684" s="26">
        <v>99</v>
      </c>
    </row>
    <row r="1685" spans="1:7" x14ac:dyDescent="0.35">
      <c r="A1685" s="34">
        <v>1681</v>
      </c>
      <c r="B1685" s="21" t="s">
        <v>5111</v>
      </c>
      <c r="C1685" s="21" t="s">
        <v>5109</v>
      </c>
      <c r="D1685" s="22" t="s">
        <v>5112</v>
      </c>
      <c r="E1685" s="21" t="s">
        <v>13</v>
      </c>
      <c r="F1685" s="22" t="s">
        <v>5113</v>
      </c>
      <c r="G1685" s="26">
        <v>78</v>
      </c>
    </row>
    <row r="1686" spans="1:7" x14ac:dyDescent="0.35">
      <c r="A1686" s="34">
        <v>1682</v>
      </c>
      <c r="B1686" s="21" t="s">
        <v>5114</v>
      </c>
      <c r="C1686" s="21" t="s">
        <v>5109</v>
      </c>
      <c r="D1686" s="22" t="s">
        <v>5115</v>
      </c>
      <c r="E1686" s="21" t="s">
        <v>13</v>
      </c>
      <c r="F1686" s="22" t="s">
        <v>5116</v>
      </c>
      <c r="G1686" s="26">
        <v>101</v>
      </c>
    </row>
    <row r="1687" spans="1:7" x14ac:dyDescent="0.35">
      <c r="A1687" s="34">
        <v>1683</v>
      </c>
      <c r="B1687" s="21" t="s">
        <v>5117</v>
      </c>
      <c r="C1687" s="21" t="s">
        <v>5109</v>
      </c>
      <c r="D1687" s="22" t="s">
        <v>5118</v>
      </c>
      <c r="E1687" s="21" t="s">
        <v>13</v>
      </c>
      <c r="F1687" s="22" t="s">
        <v>5119</v>
      </c>
      <c r="G1687" s="26">
        <v>59</v>
      </c>
    </row>
    <row r="1688" spans="1:7" x14ac:dyDescent="0.35">
      <c r="A1688" s="34">
        <v>1684</v>
      </c>
      <c r="B1688" s="21" t="s">
        <v>5120</v>
      </c>
      <c r="C1688" s="21" t="s">
        <v>5109</v>
      </c>
      <c r="D1688" s="22" t="s">
        <v>5121</v>
      </c>
      <c r="E1688" s="21" t="s">
        <v>13</v>
      </c>
      <c r="F1688" s="22" t="s">
        <v>5122</v>
      </c>
      <c r="G1688" s="26">
        <v>123</v>
      </c>
    </row>
    <row r="1689" spans="1:7" x14ac:dyDescent="0.35">
      <c r="A1689" s="34">
        <v>1685</v>
      </c>
      <c r="B1689" s="21" t="s">
        <v>5123</v>
      </c>
      <c r="C1689" s="21" t="s">
        <v>5109</v>
      </c>
      <c r="D1689" s="22" t="s">
        <v>5124</v>
      </c>
      <c r="E1689" s="21" t="s">
        <v>13</v>
      </c>
      <c r="F1689" s="22" t="s">
        <v>5125</v>
      </c>
      <c r="G1689" s="26">
        <v>14</v>
      </c>
    </row>
    <row r="1690" spans="1:7" x14ac:dyDescent="0.35">
      <c r="A1690" s="34">
        <v>1686</v>
      </c>
      <c r="B1690" s="21" t="s">
        <v>5126</v>
      </c>
      <c r="C1690" s="21" t="s">
        <v>5109</v>
      </c>
      <c r="D1690" s="22" t="s">
        <v>5127</v>
      </c>
      <c r="E1690" s="21" t="s">
        <v>13</v>
      </c>
      <c r="F1690" s="22" t="s">
        <v>5128</v>
      </c>
      <c r="G1690" s="26">
        <v>43</v>
      </c>
    </row>
    <row r="1691" spans="1:7" x14ac:dyDescent="0.35">
      <c r="A1691" s="34">
        <v>1687</v>
      </c>
      <c r="B1691" s="21" t="s">
        <v>5129</v>
      </c>
      <c r="C1691" s="21" t="s">
        <v>5109</v>
      </c>
      <c r="D1691" s="22" t="s">
        <v>5130</v>
      </c>
      <c r="E1691" s="21" t="s">
        <v>13</v>
      </c>
      <c r="F1691" s="22" t="s">
        <v>5131</v>
      </c>
      <c r="G1691" s="26">
        <v>48</v>
      </c>
    </row>
    <row r="1692" spans="1:7" x14ac:dyDescent="0.35">
      <c r="A1692" s="34">
        <v>1688</v>
      </c>
      <c r="B1692" s="21" t="s">
        <v>5132</v>
      </c>
      <c r="C1692" s="21" t="s">
        <v>5109</v>
      </c>
      <c r="D1692" s="22" t="s">
        <v>5133</v>
      </c>
      <c r="E1692" s="21" t="s">
        <v>13</v>
      </c>
      <c r="F1692" s="22" t="s">
        <v>5134</v>
      </c>
      <c r="G1692" s="26">
        <v>141</v>
      </c>
    </row>
    <row r="1693" spans="1:7" x14ac:dyDescent="0.35">
      <c r="A1693" s="34">
        <v>1689</v>
      </c>
      <c r="B1693" s="21" t="s">
        <v>5135</v>
      </c>
      <c r="C1693" s="21" t="s">
        <v>5109</v>
      </c>
      <c r="D1693" s="22" t="s">
        <v>5136</v>
      </c>
      <c r="E1693" s="21" t="s">
        <v>13</v>
      </c>
      <c r="F1693" s="22" t="s">
        <v>5137</v>
      </c>
      <c r="G1693" s="26">
        <v>10</v>
      </c>
    </row>
    <row r="1694" spans="1:7" x14ac:dyDescent="0.35">
      <c r="A1694" s="34">
        <v>1690</v>
      </c>
      <c r="B1694" s="21" t="s">
        <v>5138</v>
      </c>
      <c r="C1694" s="21" t="s">
        <v>5109</v>
      </c>
      <c r="D1694" s="22" t="s">
        <v>5139</v>
      </c>
      <c r="E1694" s="21" t="s">
        <v>13</v>
      </c>
      <c r="F1694" s="22" t="s">
        <v>5140</v>
      </c>
      <c r="G1694" s="26">
        <v>133</v>
      </c>
    </row>
    <row r="1695" spans="1:7" x14ac:dyDescent="0.35">
      <c r="A1695" s="34">
        <v>1691</v>
      </c>
      <c r="B1695" s="21" t="s">
        <v>5141</v>
      </c>
      <c r="C1695" s="21" t="s">
        <v>5143</v>
      </c>
      <c r="D1695" s="22" t="s">
        <v>5142</v>
      </c>
      <c r="E1695" s="21" t="s">
        <v>13</v>
      </c>
      <c r="F1695" s="22" t="s">
        <v>5144</v>
      </c>
      <c r="G1695" s="26">
        <v>43</v>
      </c>
    </row>
    <row r="1696" spans="1:7" x14ac:dyDescent="0.35">
      <c r="A1696" s="34">
        <v>1692</v>
      </c>
      <c r="B1696" s="21" t="s">
        <v>5145</v>
      </c>
      <c r="C1696" s="21" t="s">
        <v>5143</v>
      </c>
      <c r="D1696" s="22" t="s">
        <v>5146</v>
      </c>
      <c r="E1696" s="21" t="s">
        <v>13</v>
      </c>
      <c r="F1696" s="22" t="s">
        <v>5147</v>
      </c>
      <c r="G1696" s="26">
        <v>4</v>
      </c>
    </row>
    <row r="1697" spans="1:7" x14ac:dyDescent="0.35">
      <c r="A1697" s="34">
        <v>1693</v>
      </c>
      <c r="B1697" s="21" t="s">
        <v>5148</v>
      </c>
      <c r="C1697" s="21" t="s">
        <v>5143</v>
      </c>
      <c r="D1697" s="22" t="s">
        <v>5149</v>
      </c>
      <c r="E1697" s="21" t="s">
        <v>13</v>
      </c>
      <c r="F1697" s="22" t="s">
        <v>5150</v>
      </c>
      <c r="G1697" s="26">
        <v>19</v>
      </c>
    </row>
    <row r="1698" spans="1:7" x14ac:dyDescent="0.35">
      <c r="A1698" s="34">
        <v>1694</v>
      </c>
      <c r="B1698" s="21" t="s">
        <v>5151</v>
      </c>
      <c r="C1698" s="21" t="s">
        <v>5143</v>
      </c>
      <c r="D1698" s="22" t="s">
        <v>5152</v>
      </c>
      <c r="E1698" s="21" t="s">
        <v>13</v>
      </c>
      <c r="F1698" s="22" t="s">
        <v>5153</v>
      </c>
      <c r="G1698" s="26">
        <v>7</v>
      </c>
    </row>
    <row r="1699" spans="1:7" x14ac:dyDescent="0.35">
      <c r="A1699" s="34">
        <v>1695</v>
      </c>
      <c r="B1699" s="21" t="s">
        <v>5154</v>
      </c>
      <c r="C1699" s="21" t="s">
        <v>5143</v>
      </c>
      <c r="D1699" s="22" t="s">
        <v>5155</v>
      </c>
      <c r="E1699" s="21" t="s">
        <v>13</v>
      </c>
      <c r="F1699" s="22" t="s">
        <v>5156</v>
      </c>
      <c r="G1699" s="26">
        <v>79</v>
      </c>
    </row>
    <row r="1700" spans="1:7" x14ac:dyDescent="0.35">
      <c r="A1700" s="34">
        <v>1696</v>
      </c>
      <c r="B1700" s="21" t="s">
        <v>5157</v>
      </c>
      <c r="C1700" s="21" t="s">
        <v>5159</v>
      </c>
      <c r="D1700" s="22" t="s">
        <v>5158</v>
      </c>
      <c r="E1700" s="21" t="s">
        <v>13</v>
      </c>
      <c r="F1700" s="22" t="s">
        <v>5160</v>
      </c>
      <c r="G1700" s="26">
        <v>9</v>
      </c>
    </row>
    <row r="1701" spans="1:7" x14ac:dyDescent="0.35">
      <c r="A1701" s="34">
        <v>1697</v>
      </c>
      <c r="B1701" s="21" t="s">
        <v>5161</v>
      </c>
      <c r="C1701" s="21" t="s">
        <v>5159</v>
      </c>
      <c r="D1701" s="22" t="s">
        <v>5162</v>
      </c>
      <c r="E1701" s="21" t="s">
        <v>13</v>
      </c>
      <c r="F1701" s="22" t="s">
        <v>5163</v>
      </c>
      <c r="G1701" s="26">
        <v>42</v>
      </c>
    </row>
    <row r="1702" spans="1:7" x14ac:dyDescent="0.35">
      <c r="A1702" s="34">
        <v>1698</v>
      </c>
      <c r="B1702" s="21" t="s">
        <v>5164</v>
      </c>
      <c r="C1702" s="21" t="s">
        <v>5159</v>
      </c>
      <c r="D1702" s="22" t="s">
        <v>5165</v>
      </c>
      <c r="E1702" s="21" t="s">
        <v>13</v>
      </c>
      <c r="F1702" s="22" t="s">
        <v>5166</v>
      </c>
      <c r="G1702" s="26">
        <v>15</v>
      </c>
    </row>
    <row r="1703" spans="1:7" x14ac:dyDescent="0.35">
      <c r="A1703" s="34">
        <v>1699</v>
      </c>
      <c r="B1703" s="21" t="s">
        <v>5167</v>
      </c>
      <c r="C1703" s="21" t="s">
        <v>5169</v>
      </c>
      <c r="D1703" s="22" t="s">
        <v>5168</v>
      </c>
      <c r="E1703" s="21" t="s">
        <v>13</v>
      </c>
      <c r="F1703" s="22" t="s">
        <v>5170</v>
      </c>
      <c r="G1703" s="26">
        <v>42</v>
      </c>
    </row>
    <row r="1704" spans="1:7" x14ac:dyDescent="0.35">
      <c r="A1704" s="34">
        <v>1700</v>
      </c>
      <c r="B1704" s="21" t="s">
        <v>5171</v>
      </c>
      <c r="C1704" s="21" t="s">
        <v>5169</v>
      </c>
      <c r="D1704" s="22" t="s">
        <v>5172</v>
      </c>
      <c r="E1704" s="21" t="s">
        <v>13</v>
      </c>
      <c r="F1704" s="22" t="s">
        <v>5173</v>
      </c>
      <c r="G1704" s="26">
        <v>17</v>
      </c>
    </row>
    <row r="1705" spans="1:7" x14ac:dyDescent="0.35">
      <c r="A1705" s="34">
        <v>1701</v>
      </c>
      <c r="B1705" s="21" t="s">
        <v>5174</v>
      </c>
      <c r="C1705" s="21" t="s">
        <v>5169</v>
      </c>
      <c r="D1705" s="22" t="s">
        <v>5175</v>
      </c>
      <c r="E1705" s="21" t="s">
        <v>13</v>
      </c>
      <c r="F1705" s="22" t="s">
        <v>5176</v>
      </c>
      <c r="G1705" s="26">
        <v>1</v>
      </c>
    </row>
    <row r="1706" spans="1:7" x14ac:dyDescent="0.35">
      <c r="A1706" s="34">
        <v>1702</v>
      </c>
      <c r="B1706" s="21" t="s">
        <v>5177</v>
      </c>
      <c r="C1706" s="21" t="s">
        <v>5169</v>
      </c>
      <c r="D1706" s="22" t="s">
        <v>5178</v>
      </c>
      <c r="E1706" s="21" t="s">
        <v>13</v>
      </c>
      <c r="F1706" s="22" t="s">
        <v>5179</v>
      </c>
      <c r="G1706" s="26">
        <v>51</v>
      </c>
    </row>
    <row r="1707" spans="1:7" x14ac:dyDescent="0.35">
      <c r="A1707" s="34">
        <v>1703</v>
      </c>
      <c r="B1707" s="21" t="s">
        <v>5180</v>
      </c>
      <c r="C1707" s="21" t="s">
        <v>2085</v>
      </c>
      <c r="D1707" s="22" t="s">
        <v>5181</v>
      </c>
      <c r="E1707" s="21" t="s">
        <v>13</v>
      </c>
      <c r="F1707" s="22" t="s">
        <v>5182</v>
      </c>
      <c r="G1707" s="26">
        <v>35</v>
      </c>
    </row>
    <row r="1708" spans="1:7" x14ac:dyDescent="0.35">
      <c r="A1708" s="34">
        <v>1704</v>
      </c>
      <c r="B1708" s="21" t="s">
        <v>5183</v>
      </c>
      <c r="C1708" s="21" t="s">
        <v>2085</v>
      </c>
      <c r="D1708" s="22" t="s">
        <v>5184</v>
      </c>
      <c r="E1708" s="21" t="s">
        <v>13</v>
      </c>
      <c r="F1708" s="22" t="s">
        <v>5185</v>
      </c>
      <c r="G1708" s="26">
        <v>6</v>
      </c>
    </row>
    <row r="1709" spans="1:7" x14ac:dyDescent="0.35">
      <c r="A1709" s="34">
        <v>1705</v>
      </c>
      <c r="B1709" s="21" t="s">
        <v>5186</v>
      </c>
      <c r="C1709" s="21" t="s">
        <v>2085</v>
      </c>
      <c r="D1709" s="22" t="s">
        <v>5187</v>
      </c>
      <c r="E1709" s="21" t="s">
        <v>13</v>
      </c>
      <c r="F1709" s="22" t="s">
        <v>5188</v>
      </c>
      <c r="G1709" s="26">
        <v>81</v>
      </c>
    </row>
    <row r="1710" spans="1:7" x14ac:dyDescent="0.35">
      <c r="A1710" s="34">
        <v>1706</v>
      </c>
      <c r="B1710" s="21" t="s">
        <v>5189</v>
      </c>
      <c r="C1710" s="21" t="s">
        <v>2085</v>
      </c>
      <c r="D1710" s="22" t="s">
        <v>5190</v>
      </c>
      <c r="E1710" s="21" t="s">
        <v>13</v>
      </c>
      <c r="F1710" s="22" t="s">
        <v>5191</v>
      </c>
      <c r="G1710" s="26">
        <v>87</v>
      </c>
    </row>
    <row r="1711" spans="1:7" x14ac:dyDescent="0.35">
      <c r="A1711" s="34">
        <v>1707</v>
      </c>
      <c r="B1711" s="21" t="s">
        <v>5192</v>
      </c>
      <c r="C1711" s="21" t="s">
        <v>2085</v>
      </c>
      <c r="D1711" s="22" t="s">
        <v>5193</v>
      </c>
      <c r="E1711" s="21" t="s">
        <v>13</v>
      </c>
      <c r="F1711" s="22" t="s">
        <v>5194</v>
      </c>
      <c r="G1711" s="26">
        <v>6</v>
      </c>
    </row>
    <row r="1712" spans="1:7" x14ac:dyDescent="0.35">
      <c r="A1712" s="34">
        <v>1708</v>
      </c>
      <c r="B1712" s="21" t="s">
        <v>5195</v>
      </c>
      <c r="C1712" s="21" t="s">
        <v>2085</v>
      </c>
      <c r="D1712" s="22" t="s">
        <v>5196</v>
      </c>
      <c r="E1712" s="21" t="s">
        <v>13</v>
      </c>
      <c r="F1712" s="22" t="s">
        <v>5197</v>
      </c>
      <c r="G1712" s="26">
        <v>65</v>
      </c>
    </row>
    <row r="1713" spans="1:7" x14ac:dyDescent="0.35">
      <c r="A1713" s="34">
        <v>1709</v>
      </c>
      <c r="B1713" s="21" t="s">
        <v>5198</v>
      </c>
      <c r="C1713" s="21" t="s">
        <v>2085</v>
      </c>
      <c r="D1713" s="22" t="s">
        <v>5199</v>
      </c>
      <c r="E1713" s="21" t="s">
        <v>13</v>
      </c>
      <c r="F1713" s="22" t="s">
        <v>5200</v>
      </c>
      <c r="G1713" s="26">
        <v>63</v>
      </c>
    </row>
    <row r="1714" spans="1:7" x14ac:dyDescent="0.35">
      <c r="A1714" s="34">
        <v>1710</v>
      </c>
      <c r="B1714" s="21" t="s">
        <v>5201</v>
      </c>
      <c r="C1714" s="21" t="s">
        <v>2085</v>
      </c>
      <c r="D1714" s="22" t="s">
        <v>5202</v>
      </c>
      <c r="E1714" s="21" t="s">
        <v>13</v>
      </c>
      <c r="F1714" s="22" t="s">
        <v>5203</v>
      </c>
      <c r="G1714" s="26">
        <v>7</v>
      </c>
    </row>
    <row r="1715" spans="1:7" x14ac:dyDescent="0.35">
      <c r="A1715" s="34">
        <v>1711</v>
      </c>
      <c r="B1715" s="21" t="s">
        <v>5204</v>
      </c>
      <c r="C1715" s="21" t="s">
        <v>2085</v>
      </c>
      <c r="D1715" s="22" t="s">
        <v>5205</v>
      </c>
      <c r="E1715" s="21" t="s">
        <v>13</v>
      </c>
      <c r="F1715" s="22" t="s">
        <v>5206</v>
      </c>
      <c r="G1715" s="26">
        <v>78</v>
      </c>
    </row>
    <row r="1716" spans="1:7" x14ac:dyDescent="0.35">
      <c r="A1716" s="34">
        <v>1712</v>
      </c>
      <c r="B1716" s="21" t="s">
        <v>5207</v>
      </c>
      <c r="C1716" s="21" t="s">
        <v>2085</v>
      </c>
      <c r="D1716" s="22" t="s">
        <v>5208</v>
      </c>
      <c r="E1716" s="21" t="s">
        <v>13</v>
      </c>
      <c r="F1716" s="22" t="s">
        <v>5209</v>
      </c>
      <c r="G1716" s="26">
        <v>72</v>
      </c>
    </row>
    <row r="1717" spans="1:7" x14ac:dyDescent="0.35">
      <c r="A1717" s="34">
        <v>1713</v>
      </c>
      <c r="B1717" s="21" t="s">
        <v>5210</v>
      </c>
      <c r="C1717" s="21" t="s">
        <v>2085</v>
      </c>
      <c r="D1717" s="22" t="s">
        <v>5211</v>
      </c>
      <c r="E1717" s="21" t="s">
        <v>13</v>
      </c>
      <c r="F1717" s="22" t="s">
        <v>5212</v>
      </c>
      <c r="G1717" s="26">
        <v>18</v>
      </c>
    </row>
    <row r="1718" spans="1:7" x14ac:dyDescent="0.35">
      <c r="A1718" s="34">
        <v>1714</v>
      </c>
      <c r="B1718" s="21" t="s">
        <v>5213</v>
      </c>
      <c r="C1718" s="21" t="s">
        <v>2085</v>
      </c>
      <c r="D1718" s="22" t="s">
        <v>5214</v>
      </c>
      <c r="E1718" s="21" t="s">
        <v>13</v>
      </c>
      <c r="F1718" s="22" t="s">
        <v>5215</v>
      </c>
      <c r="G1718" s="26">
        <v>37</v>
      </c>
    </row>
    <row r="1719" spans="1:7" x14ac:dyDescent="0.35">
      <c r="A1719" s="34">
        <v>1715</v>
      </c>
      <c r="B1719" s="21" t="s">
        <v>5216</v>
      </c>
      <c r="C1719" s="21" t="s">
        <v>2085</v>
      </c>
      <c r="D1719" s="22" t="s">
        <v>5217</v>
      </c>
      <c r="E1719" s="21" t="s">
        <v>13</v>
      </c>
      <c r="F1719" s="22" t="s">
        <v>5218</v>
      </c>
      <c r="G1719" s="26">
        <v>63</v>
      </c>
    </row>
    <row r="1720" spans="1:7" x14ac:dyDescent="0.35">
      <c r="A1720" s="34">
        <v>1716</v>
      </c>
      <c r="B1720" s="21" t="s">
        <v>5219</v>
      </c>
      <c r="C1720" s="21" t="s">
        <v>2085</v>
      </c>
      <c r="D1720" s="22" t="s">
        <v>5220</v>
      </c>
      <c r="E1720" s="21" t="s">
        <v>13</v>
      </c>
      <c r="F1720" s="22" t="s">
        <v>5221</v>
      </c>
      <c r="G1720" s="26">
        <v>111</v>
      </c>
    </row>
    <row r="1721" spans="1:7" x14ac:dyDescent="0.35">
      <c r="A1721" s="34">
        <v>1717</v>
      </c>
      <c r="B1721" s="21" t="s">
        <v>5222</v>
      </c>
      <c r="C1721" s="21" t="s">
        <v>2085</v>
      </c>
      <c r="D1721" s="22" t="s">
        <v>5223</v>
      </c>
      <c r="E1721" s="21" t="s">
        <v>13</v>
      </c>
      <c r="F1721" s="22" t="s">
        <v>5224</v>
      </c>
      <c r="G1721" s="26">
        <v>49</v>
      </c>
    </row>
    <row r="1722" spans="1:7" x14ac:dyDescent="0.35">
      <c r="A1722" s="34">
        <v>1718</v>
      </c>
      <c r="B1722" s="21" t="s">
        <v>5225</v>
      </c>
      <c r="C1722" s="21" t="s">
        <v>2081</v>
      </c>
      <c r="D1722" s="22" t="s">
        <v>5226</v>
      </c>
      <c r="E1722" s="21" t="s">
        <v>13</v>
      </c>
      <c r="F1722" s="22" t="s">
        <v>5227</v>
      </c>
      <c r="G1722" s="26">
        <v>79</v>
      </c>
    </row>
    <row r="1723" spans="1:7" x14ac:dyDescent="0.35">
      <c r="A1723" s="34">
        <v>1719</v>
      </c>
      <c r="B1723" s="21" t="s">
        <v>5228</v>
      </c>
      <c r="C1723" s="21" t="s">
        <v>2081</v>
      </c>
      <c r="D1723" s="22" t="s">
        <v>5229</v>
      </c>
      <c r="E1723" s="21" t="s">
        <v>13</v>
      </c>
      <c r="F1723" s="22" t="s">
        <v>5230</v>
      </c>
      <c r="G1723" s="26">
        <v>9</v>
      </c>
    </row>
    <row r="1724" spans="1:7" x14ac:dyDescent="0.35">
      <c r="A1724" s="34">
        <v>1720</v>
      </c>
      <c r="B1724" s="21" t="s">
        <v>5231</v>
      </c>
      <c r="C1724" s="21" t="s">
        <v>5233</v>
      </c>
      <c r="D1724" s="22" t="s">
        <v>5232</v>
      </c>
      <c r="E1724" s="21" t="s">
        <v>13</v>
      </c>
      <c r="F1724" s="22" t="s">
        <v>5234</v>
      </c>
      <c r="G1724" s="26">
        <v>107</v>
      </c>
    </row>
    <row r="1725" spans="1:7" x14ac:dyDescent="0.35">
      <c r="A1725" s="34">
        <v>1721</v>
      </c>
      <c r="B1725" s="21" t="s">
        <v>5235</v>
      </c>
      <c r="C1725" s="21" t="s">
        <v>5233</v>
      </c>
      <c r="D1725" s="22" t="s">
        <v>5236</v>
      </c>
      <c r="E1725" s="21" t="s">
        <v>13</v>
      </c>
      <c r="F1725" s="22" t="s">
        <v>5237</v>
      </c>
      <c r="G1725" s="26">
        <v>23</v>
      </c>
    </row>
    <row r="1726" spans="1:7" x14ac:dyDescent="0.35">
      <c r="A1726" s="34">
        <v>1722</v>
      </c>
      <c r="B1726" s="21" t="s">
        <v>5238</v>
      </c>
      <c r="C1726" s="21" t="s">
        <v>5233</v>
      </c>
      <c r="D1726" s="22" t="s">
        <v>5239</v>
      </c>
      <c r="E1726" s="21" t="s">
        <v>13</v>
      </c>
      <c r="F1726" s="22" t="s">
        <v>5240</v>
      </c>
      <c r="G1726" s="26">
        <v>80</v>
      </c>
    </row>
    <row r="1727" spans="1:7" x14ac:dyDescent="0.35">
      <c r="A1727" s="34">
        <v>1723</v>
      </c>
      <c r="B1727" s="21" t="s">
        <v>5241</v>
      </c>
      <c r="C1727" s="21" t="s">
        <v>5233</v>
      </c>
      <c r="D1727" s="22" t="s">
        <v>5242</v>
      </c>
      <c r="E1727" s="21" t="s">
        <v>13</v>
      </c>
      <c r="F1727" s="22" t="s">
        <v>5243</v>
      </c>
      <c r="G1727" s="26">
        <v>26</v>
      </c>
    </row>
    <row r="1728" spans="1:7" x14ac:dyDescent="0.35">
      <c r="A1728" s="34">
        <v>1724</v>
      </c>
      <c r="B1728" s="21" t="s">
        <v>5244</v>
      </c>
      <c r="C1728" s="21" t="s">
        <v>5233</v>
      </c>
      <c r="D1728" s="22" t="s">
        <v>5245</v>
      </c>
      <c r="E1728" s="21" t="s">
        <v>13</v>
      </c>
      <c r="F1728" s="22" t="s">
        <v>5246</v>
      </c>
      <c r="G1728" s="26">
        <v>2</v>
      </c>
    </row>
    <row r="1729" spans="1:7" x14ac:dyDescent="0.35">
      <c r="A1729" s="34">
        <v>1725</v>
      </c>
      <c r="B1729" s="21" t="s">
        <v>5247</v>
      </c>
      <c r="C1729" s="21" t="s">
        <v>5249</v>
      </c>
      <c r="D1729" s="22" t="s">
        <v>5248</v>
      </c>
      <c r="E1729" s="21" t="s">
        <v>13</v>
      </c>
      <c r="F1729" s="22" t="s">
        <v>5250</v>
      </c>
      <c r="G1729" s="26">
        <v>40</v>
      </c>
    </row>
    <row r="1730" spans="1:7" x14ac:dyDescent="0.35">
      <c r="A1730" s="34">
        <v>1726</v>
      </c>
      <c r="B1730" s="21" t="s">
        <v>5251</v>
      </c>
      <c r="C1730" s="21" t="s">
        <v>5249</v>
      </c>
      <c r="D1730" s="22" t="s">
        <v>5252</v>
      </c>
      <c r="E1730" s="21" t="s">
        <v>13</v>
      </c>
      <c r="F1730" s="22" t="s">
        <v>5253</v>
      </c>
      <c r="G1730" s="26">
        <v>7</v>
      </c>
    </row>
    <row r="1731" spans="1:7" x14ac:dyDescent="0.35">
      <c r="A1731" s="34">
        <v>1727</v>
      </c>
      <c r="B1731" s="21" t="s">
        <v>5254</v>
      </c>
      <c r="C1731" s="21" t="s">
        <v>5143</v>
      </c>
      <c r="D1731" s="22" t="s">
        <v>5255</v>
      </c>
      <c r="E1731" s="21" t="s">
        <v>13</v>
      </c>
      <c r="F1731" s="22" t="s">
        <v>5256</v>
      </c>
      <c r="G1731" s="26">
        <v>106</v>
      </c>
    </row>
    <row r="1732" spans="1:7" x14ac:dyDescent="0.35">
      <c r="A1732" s="34">
        <v>1728</v>
      </c>
      <c r="B1732" s="21" t="s">
        <v>5257</v>
      </c>
      <c r="C1732" s="21" t="s">
        <v>5143</v>
      </c>
      <c r="D1732" s="22" t="s">
        <v>5258</v>
      </c>
      <c r="E1732" s="21" t="s">
        <v>13</v>
      </c>
      <c r="F1732" s="22" t="s">
        <v>5259</v>
      </c>
      <c r="G1732" s="26">
        <v>59</v>
      </c>
    </row>
    <row r="1733" spans="1:7" x14ac:dyDescent="0.35">
      <c r="A1733" s="34">
        <v>1729</v>
      </c>
      <c r="B1733" s="21" t="s">
        <v>5260</v>
      </c>
      <c r="C1733" s="21" t="s">
        <v>5143</v>
      </c>
      <c r="D1733" s="22" t="s">
        <v>5261</v>
      </c>
      <c r="E1733" s="21" t="s">
        <v>13</v>
      </c>
      <c r="F1733" s="22" t="s">
        <v>5262</v>
      </c>
      <c r="G1733" s="26">
        <v>52</v>
      </c>
    </row>
    <row r="1734" spans="1:7" x14ac:dyDescent="0.35">
      <c r="A1734" s="34">
        <v>1730</v>
      </c>
      <c r="B1734" s="21" t="s">
        <v>5263</v>
      </c>
      <c r="C1734" s="21" t="s">
        <v>5233</v>
      </c>
      <c r="D1734" s="22" t="s">
        <v>5264</v>
      </c>
      <c r="E1734" s="21" t="s">
        <v>13</v>
      </c>
      <c r="F1734" s="22" t="s">
        <v>5265</v>
      </c>
      <c r="G1734" s="26">
        <v>4</v>
      </c>
    </row>
    <row r="1735" spans="1:7" x14ac:dyDescent="0.35">
      <c r="A1735" s="34">
        <v>1731</v>
      </c>
      <c r="B1735" s="21" t="s">
        <v>5266</v>
      </c>
      <c r="C1735" s="21" t="s">
        <v>5233</v>
      </c>
      <c r="D1735" s="22" t="s">
        <v>5267</v>
      </c>
      <c r="E1735" s="21" t="s">
        <v>13</v>
      </c>
      <c r="F1735" s="22" t="s">
        <v>5268</v>
      </c>
      <c r="G1735" s="26">
        <v>3</v>
      </c>
    </row>
    <row r="1736" spans="1:7" x14ac:dyDescent="0.35">
      <c r="A1736" s="34">
        <v>1732</v>
      </c>
      <c r="B1736" s="21" t="s">
        <v>5269</v>
      </c>
      <c r="C1736" s="21" t="s">
        <v>5233</v>
      </c>
      <c r="D1736" s="22" t="s">
        <v>5270</v>
      </c>
      <c r="E1736" s="21" t="s">
        <v>13</v>
      </c>
      <c r="F1736" s="22" t="s">
        <v>5271</v>
      </c>
      <c r="G1736" s="26">
        <v>1</v>
      </c>
    </row>
    <row r="1737" spans="1:7" x14ac:dyDescent="0.35">
      <c r="A1737" s="34">
        <v>1733</v>
      </c>
      <c r="B1737" s="21" t="s">
        <v>5272</v>
      </c>
      <c r="C1737" s="21" t="s">
        <v>5233</v>
      </c>
      <c r="D1737" s="22" t="s">
        <v>5273</v>
      </c>
      <c r="E1737" s="21" t="s">
        <v>13</v>
      </c>
      <c r="F1737" s="22" t="s">
        <v>5274</v>
      </c>
      <c r="G1737" s="26">
        <v>56</v>
      </c>
    </row>
    <row r="1738" spans="1:7" x14ac:dyDescent="0.35">
      <c r="A1738" s="34">
        <v>1734</v>
      </c>
      <c r="B1738" s="21" t="s">
        <v>5275</v>
      </c>
      <c r="C1738" s="21" t="s">
        <v>5109</v>
      </c>
      <c r="D1738" s="22" t="s">
        <v>5276</v>
      </c>
      <c r="E1738" s="21" t="s">
        <v>13</v>
      </c>
      <c r="F1738" s="22" t="s">
        <v>5277</v>
      </c>
      <c r="G1738" s="26">
        <v>37</v>
      </c>
    </row>
    <row r="1739" spans="1:7" x14ac:dyDescent="0.35">
      <c r="A1739" s="34">
        <v>1735</v>
      </c>
      <c r="B1739" s="21" t="s">
        <v>5278</v>
      </c>
      <c r="C1739" s="21" t="s">
        <v>5159</v>
      </c>
      <c r="D1739" s="22" t="s">
        <v>5279</v>
      </c>
      <c r="E1739" s="21" t="s">
        <v>13</v>
      </c>
      <c r="F1739" s="22" t="s">
        <v>5280</v>
      </c>
      <c r="G1739" s="26">
        <v>2</v>
      </c>
    </row>
    <row r="1740" spans="1:7" x14ac:dyDescent="0.35">
      <c r="A1740" s="34">
        <v>1736</v>
      </c>
      <c r="B1740" s="21" t="s">
        <v>5281</v>
      </c>
      <c r="C1740" s="21" t="s">
        <v>5249</v>
      </c>
      <c r="D1740" s="22" t="s">
        <v>5282</v>
      </c>
      <c r="E1740" s="21" t="s">
        <v>13</v>
      </c>
      <c r="F1740" s="22" t="s">
        <v>5283</v>
      </c>
      <c r="G1740" s="26">
        <v>3</v>
      </c>
    </row>
    <row r="1741" spans="1:7" x14ac:dyDescent="0.35">
      <c r="A1741" s="34">
        <v>1737</v>
      </c>
      <c r="B1741" s="21" t="s">
        <v>5284</v>
      </c>
      <c r="C1741" s="21" t="s">
        <v>5249</v>
      </c>
      <c r="D1741" s="22" t="s">
        <v>5285</v>
      </c>
      <c r="E1741" s="21" t="s">
        <v>13</v>
      </c>
      <c r="F1741" s="22" t="s">
        <v>5286</v>
      </c>
      <c r="G1741" s="26">
        <v>1</v>
      </c>
    </row>
    <row r="1742" spans="1:7" x14ac:dyDescent="0.35">
      <c r="A1742" s="34">
        <v>1738</v>
      </c>
      <c r="B1742" s="21" t="s">
        <v>5287</v>
      </c>
      <c r="C1742" s="21" t="s">
        <v>2085</v>
      </c>
      <c r="D1742" s="22" t="s">
        <v>5288</v>
      </c>
      <c r="E1742" s="21" t="s">
        <v>13</v>
      </c>
      <c r="F1742" s="22" t="s">
        <v>5289</v>
      </c>
      <c r="G1742" s="26">
        <v>59</v>
      </c>
    </row>
    <row r="1743" spans="1:7" x14ac:dyDescent="0.35">
      <c r="A1743" s="34">
        <v>1739</v>
      </c>
      <c r="B1743" s="21" t="s">
        <v>5290</v>
      </c>
      <c r="C1743" s="21" t="s">
        <v>2085</v>
      </c>
      <c r="D1743" s="22" t="s">
        <v>5291</v>
      </c>
      <c r="E1743" s="21" t="s">
        <v>13</v>
      </c>
      <c r="F1743" s="22" t="s">
        <v>5292</v>
      </c>
      <c r="G1743" s="26">
        <v>16</v>
      </c>
    </row>
    <row r="1744" spans="1:7" x14ac:dyDescent="0.35">
      <c r="A1744" s="34">
        <v>1740</v>
      </c>
      <c r="B1744" s="21" t="s">
        <v>5293</v>
      </c>
      <c r="C1744" s="21" t="s">
        <v>2085</v>
      </c>
      <c r="D1744" s="22" t="s">
        <v>5294</v>
      </c>
      <c r="E1744" s="21" t="s">
        <v>13</v>
      </c>
      <c r="F1744" s="22" t="s">
        <v>5295</v>
      </c>
      <c r="G1744" s="26">
        <v>67</v>
      </c>
    </row>
    <row r="1745" spans="1:7" x14ac:dyDescent="0.35">
      <c r="A1745" s="34">
        <v>1741</v>
      </c>
      <c r="B1745" s="21" t="s">
        <v>5296</v>
      </c>
      <c r="C1745" s="21" t="s">
        <v>2085</v>
      </c>
      <c r="D1745" s="22" t="s">
        <v>5297</v>
      </c>
      <c r="E1745" s="21" t="s">
        <v>13</v>
      </c>
      <c r="F1745" s="22" t="s">
        <v>5298</v>
      </c>
      <c r="G1745" s="26">
        <v>8</v>
      </c>
    </row>
    <row r="1746" spans="1:7" x14ac:dyDescent="0.35">
      <c r="A1746" s="34">
        <v>1742</v>
      </c>
      <c r="B1746" s="21" t="s">
        <v>5299</v>
      </c>
      <c r="C1746" s="21" t="s">
        <v>2085</v>
      </c>
      <c r="D1746" s="22" t="s">
        <v>5300</v>
      </c>
      <c r="E1746" s="21" t="s">
        <v>13</v>
      </c>
      <c r="F1746" s="22" t="s">
        <v>5301</v>
      </c>
      <c r="G1746" s="26">
        <v>48</v>
      </c>
    </row>
    <row r="1747" spans="1:7" x14ac:dyDescent="0.35">
      <c r="A1747" s="34">
        <v>1743</v>
      </c>
      <c r="B1747" s="21" t="s">
        <v>5302</v>
      </c>
      <c r="C1747" s="21" t="s">
        <v>2085</v>
      </c>
      <c r="D1747" s="22" t="s">
        <v>5303</v>
      </c>
      <c r="E1747" s="21" t="s">
        <v>13</v>
      </c>
      <c r="F1747" s="22" t="s">
        <v>5304</v>
      </c>
      <c r="G1747" s="26">
        <v>248</v>
      </c>
    </row>
    <row r="1748" spans="1:7" x14ac:dyDescent="0.35">
      <c r="A1748" s="34">
        <v>1744</v>
      </c>
      <c r="B1748" s="21" t="s">
        <v>5305</v>
      </c>
      <c r="C1748" s="21" t="s">
        <v>2085</v>
      </c>
      <c r="D1748" s="22" t="s">
        <v>5306</v>
      </c>
      <c r="E1748" s="21" t="s">
        <v>13</v>
      </c>
      <c r="F1748" s="22" t="s">
        <v>5307</v>
      </c>
      <c r="G1748" s="26">
        <v>99</v>
      </c>
    </row>
    <row r="1749" spans="1:7" x14ac:dyDescent="0.35">
      <c r="A1749" s="34">
        <v>1745</v>
      </c>
      <c r="B1749" s="21" t="s">
        <v>5308</v>
      </c>
      <c r="C1749" s="21" t="s">
        <v>5109</v>
      </c>
      <c r="D1749" s="22" t="s">
        <v>5309</v>
      </c>
      <c r="E1749" s="21" t="s">
        <v>13</v>
      </c>
      <c r="F1749" s="22" t="s">
        <v>5310</v>
      </c>
      <c r="G1749" s="26">
        <v>83</v>
      </c>
    </row>
    <row r="1750" spans="1:7" x14ac:dyDescent="0.35">
      <c r="A1750" s="34">
        <v>1746</v>
      </c>
      <c r="B1750" s="21" t="s">
        <v>5311</v>
      </c>
      <c r="C1750" s="21" t="s">
        <v>5109</v>
      </c>
      <c r="D1750" s="22" t="s">
        <v>5312</v>
      </c>
      <c r="E1750" s="21" t="s">
        <v>13</v>
      </c>
      <c r="F1750" s="22" t="s">
        <v>5313</v>
      </c>
      <c r="G1750" s="26">
        <v>78</v>
      </c>
    </row>
    <row r="1751" spans="1:7" x14ac:dyDescent="0.35">
      <c r="A1751" s="34">
        <v>1747</v>
      </c>
      <c r="B1751" s="21" t="s">
        <v>5314</v>
      </c>
      <c r="C1751" s="21" t="s">
        <v>2081</v>
      </c>
      <c r="D1751" s="22" t="s">
        <v>5315</v>
      </c>
      <c r="E1751" s="21" t="s">
        <v>13</v>
      </c>
      <c r="F1751" s="22" t="s">
        <v>5316</v>
      </c>
      <c r="G1751" s="26">
        <v>17</v>
      </c>
    </row>
    <row r="1752" spans="1:7" x14ac:dyDescent="0.35">
      <c r="A1752" s="34">
        <v>1748</v>
      </c>
      <c r="B1752" s="21" t="s">
        <v>5317</v>
      </c>
      <c r="C1752" s="21" t="s">
        <v>2085</v>
      </c>
      <c r="D1752" s="22" t="s">
        <v>5318</v>
      </c>
      <c r="E1752" s="21" t="s">
        <v>13</v>
      </c>
      <c r="F1752" s="22" t="s">
        <v>5319</v>
      </c>
      <c r="G1752" s="26">
        <v>46</v>
      </c>
    </row>
    <row r="1753" spans="1:7" x14ac:dyDescent="0.35">
      <c r="A1753" s="34">
        <v>1749</v>
      </c>
      <c r="B1753" s="21" t="s">
        <v>5320</v>
      </c>
      <c r="C1753" s="21" t="s">
        <v>2085</v>
      </c>
      <c r="D1753" s="22" t="s">
        <v>5321</v>
      </c>
      <c r="E1753" s="21" t="s">
        <v>13</v>
      </c>
      <c r="F1753" s="22" t="s">
        <v>5322</v>
      </c>
      <c r="G1753" s="26">
        <v>32</v>
      </c>
    </row>
    <row r="1754" spans="1:7" x14ac:dyDescent="0.35">
      <c r="A1754" s="34">
        <v>1750</v>
      </c>
      <c r="B1754" s="21" t="s">
        <v>5323</v>
      </c>
      <c r="C1754" s="21" t="s">
        <v>2085</v>
      </c>
      <c r="D1754" s="22" t="s">
        <v>5324</v>
      </c>
      <c r="E1754" s="21" t="s">
        <v>13</v>
      </c>
      <c r="F1754" s="22" t="s">
        <v>5325</v>
      </c>
      <c r="G1754" s="26">
        <v>22</v>
      </c>
    </row>
    <row r="1755" spans="1:7" x14ac:dyDescent="0.35">
      <c r="A1755" s="34">
        <v>1751</v>
      </c>
      <c r="B1755" s="21" t="s">
        <v>5326</v>
      </c>
      <c r="C1755" s="21" t="s">
        <v>2085</v>
      </c>
      <c r="D1755" s="22" t="s">
        <v>5327</v>
      </c>
      <c r="E1755" s="21" t="s">
        <v>13</v>
      </c>
      <c r="F1755" s="22" t="s">
        <v>5328</v>
      </c>
      <c r="G1755" s="26">
        <v>52</v>
      </c>
    </row>
    <row r="1756" spans="1:7" x14ac:dyDescent="0.35">
      <c r="A1756" s="34">
        <v>1752</v>
      </c>
      <c r="B1756" s="21" t="s">
        <v>5329</v>
      </c>
      <c r="C1756" s="21" t="s">
        <v>2085</v>
      </c>
      <c r="D1756" s="22" t="s">
        <v>5330</v>
      </c>
      <c r="E1756" s="21" t="s">
        <v>13</v>
      </c>
      <c r="F1756" s="22" t="s">
        <v>5331</v>
      </c>
      <c r="G1756" s="26">
        <v>88</v>
      </c>
    </row>
    <row r="1757" spans="1:7" x14ac:dyDescent="0.35">
      <c r="A1757" s="34">
        <v>1753</v>
      </c>
      <c r="B1757" s="21" t="s">
        <v>5332</v>
      </c>
      <c r="C1757" s="21" t="s">
        <v>2085</v>
      </c>
      <c r="D1757" s="22" t="s">
        <v>5333</v>
      </c>
      <c r="E1757" s="21" t="s">
        <v>13</v>
      </c>
      <c r="F1757" s="22" t="s">
        <v>5334</v>
      </c>
      <c r="G1757" s="26">
        <v>143</v>
      </c>
    </row>
    <row r="1758" spans="1:7" x14ac:dyDescent="0.35">
      <c r="A1758" s="34">
        <v>1754</v>
      </c>
      <c r="B1758" s="21" t="s">
        <v>5335</v>
      </c>
      <c r="C1758" s="21" t="s">
        <v>2085</v>
      </c>
      <c r="D1758" s="22" t="s">
        <v>5336</v>
      </c>
      <c r="E1758" s="21" t="s">
        <v>13</v>
      </c>
      <c r="F1758" s="22" t="s">
        <v>5337</v>
      </c>
      <c r="G1758" s="26">
        <v>115</v>
      </c>
    </row>
    <row r="1759" spans="1:7" x14ac:dyDescent="0.35">
      <c r="A1759" s="34">
        <v>1755</v>
      </c>
      <c r="B1759" s="21" t="s">
        <v>5338</v>
      </c>
      <c r="C1759" s="21" t="s">
        <v>2085</v>
      </c>
      <c r="D1759" s="22" t="s">
        <v>5339</v>
      </c>
      <c r="E1759" s="21" t="s">
        <v>13</v>
      </c>
      <c r="F1759" s="22" t="s">
        <v>5340</v>
      </c>
      <c r="G1759" s="26">
        <v>71</v>
      </c>
    </row>
    <row r="1760" spans="1:7" x14ac:dyDescent="0.35">
      <c r="A1760" s="34">
        <v>1756</v>
      </c>
      <c r="B1760" s="21" t="s">
        <v>5341</v>
      </c>
      <c r="C1760" s="21" t="s">
        <v>2085</v>
      </c>
      <c r="D1760" s="22" t="s">
        <v>5342</v>
      </c>
      <c r="E1760" s="21" t="s">
        <v>13</v>
      </c>
      <c r="F1760" s="22" t="s">
        <v>5343</v>
      </c>
      <c r="G1760" s="26">
        <v>11</v>
      </c>
    </row>
    <row r="1761" spans="1:7" x14ac:dyDescent="0.35">
      <c r="A1761" s="34">
        <v>1757</v>
      </c>
      <c r="B1761" s="21" t="s">
        <v>5344</v>
      </c>
      <c r="C1761" s="21" t="s">
        <v>2085</v>
      </c>
      <c r="D1761" s="22" t="s">
        <v>5345</v>
      </c>
      <c r="E1761" s="21" t="s">
        <v>13</v>
      </c>
      <c r="F1761" s="22" t="s">
        <v>5346</v>
      </c>
      <c r="G1761" s="26">
        <v>5</v>
      </c>
    </row>
    <row r="1762" spans="1:7" x14ac:dyDescent="0.35">
      <c r="A1762" s="34">
        <v>1758</v>
      </c>
      <c r="B1762" s="21" t="s">
        <v>5347</v>
      </c>
      <c r="C1762" s="21" t="s">
        <v>5143</v>
      </c>
      <c r="D1762" s="22" t="s">
        <v>5348</v>
      </c>
      <c r="E1762" s="21" t="s">
        <v>13</v>
      </c>
      <c r="F1762" s="22" t="s">
        <v>5349</v>
      </c>
      <c r="G1762" s="26">
        <v>51</v>
      </c>
    </row>
    <row r="1763" spans="1:7" x14ac:dyDescent="0.35">
      <c r="A1763" s="34">
        <v>1759</v>
      </c>
      <c r="B1763" s="21" t="s">
        <v>5350</v>
      </c>
      <c r="C1763" s="21" t="s">
        <v>5143</v>
      </c>
      <c r="D1763" s="22" t="s">
        <v>5351</v>
      </c>
      <c r="E1763" s="21" t="s">
        <v>13</v>
      </c>
      <c r="F1763" s="22" t="s">
        <v>5352</v>
      </c>
      <c r="G1763" s="26">
        <v>50</v>
      </c>
    </row>
    <row r="1764" spans="1:7" x14ac:dyDescent="0.35">
      <c r="A1764" s="34">
        <v>1760</v>
      </c>
      <c r="B1764" s="21" t="s">
        <v>5353</v>
      </c>
      <c r="C1764" s="21" t="s">
        <v>5143</v>
      </c>
      <c r="D1764" s="22" t="s">
        <v>5354</v>
      </c>
      <c r="E1764" s="21" t="s">
        <v>13</v>
      </c>
      <c r="F1764" s="22" t="s">
        <v>5355</v>
      </c>
      <c r="G1764" s="26">
        <v>12</v>
      </c>
    </row>
    <row r="1765" spans="1:7" x14ac:dyDescent="0.35">
      <c r="A1765" s="34">
        <v>1761</v>
      </c>
      <c r="B1765" s="21" t="s">
        <v>5356</v>
      </c>
      <c r="C1765" s="21" t="s">
        <v>5143</v>
      </c>
      <c r="D1765" s="22" t="s">
        <v>5357</v>
      </c>
      <c r="E1765" s="21" t="s">
        <v>13</v>
      </c>
      <c r="F1765" s="22" t="s">
        <v>5358</v>
      </c>
      <c r="G1765" s="26">
        <v>9</v>
      </c>
    </row>
    <row r="1766" spans="1:7" x14ac:dyDescent="0.35">
      <c r="A1766" s="34">
        <v>1762</v>
      </c>
      <c r="B1766" s="21" t="s">
        <v>5359</v>
      </c>
      <c r="C1766" s="21" t="s">
        <v>5109</v>
      </c>
      <c r="D1766" s="22" t="s">
        <v>5360</v>
      </c>
      <c r="E1766" s="21" t="s">
        <v>13</v>
      </c>
      <c r="F1766" s="22" t="s">
        <v>5361</v>
      </c>
      <c r="G1766" s="26">
        <v>1</v>
      </c>
    </row>
    <row r="1767" spans="1:7" x14ac:dyDescent="0.35">
      <c r="A1767" s="34">
        <v>1763</v>
      </c>
      <c r="B1767" s="21" t="s">
        <v>5362</v>
      </c>
      <c r="C1767" s="21" t="s">
        <v>5109</v>
      </c>
      <c r="D1767" s="22" t="s">
        <v>5363</v>
      </c>
      <c r="E1767" s="21" t="s">
        <v>13</v>
      </c>
      <c r="F1767" s="22" t="s">
        <v>5364</v>
      </c>
      <c r="G1767" s="26">
        <v>23</v>
      </c>
    </row>
    <row r="1768" spans="1:7" x14ac:dyDescent="0.35">
      <c r="A1768" s="34">
        <v>1764</v>
      </c>
      <c r="B1768" s="21" t="s">
        <v>5365</v>
      </c>
      <c r="C1768" s="21" t="s">
        <v>5109</v>
      </c>
      <c r="D1768" s="22" t="s">
        <v>5366</v>
      </c>
      <c r="E1768" s="21" t="s">
        <v>13</v>
      </c>
      <c r="F1768" s="22" t="s">
        <v>5367</v>
      </c>
      <c r="G1768" s="26">
        <v>2</v>
      </c>
    </row>
    <row r="1769" spans="1:7" x14ac:dyDescent="0.35">
      <c r="A1769" s="34">
        <v>1765</v>
      </c>
      <c r="B1769" s="21" t="s">
        <v>5368</v>
      </c>
      <c r="C1769" s="21" t="s">
        <v>5109</v>
      </c>
      <c r="D1769" s="22" t="s">
        <v>5369</v>
      </c>
      <c r="E1769" s="21" t="s">
        <v>13</v>
      </c>
      <c r="F1769" s="22" t="s">
        <v>5370</v>
      </c>
      <c r="G1769" s="26">
        <v>30</v>
      </c>
    </row>
    <row r="1770" spans="1:7" x14ac:dyDescent="0.35">
      <c r="A1770" s="34">
        <v>1766</v>
      </c>
      <c r="B1770" s="21" t="s">
        <v>5371</v>
      </c>
      <c r="C1770" s="21" t="s">
        <v>5109</v>
      </c>
      <c r="D1770" s="22" t="s">
        <v>5372</v>
      </c>
      <c r="E1770" s="21" t="s">
        <v>13</v>
      </c>
      <c r="F1770" s="22" t="s">
        <v>5373</v>
      </c>
      <c r="G1770" s="26">
        <v>2</v>
      </c>
    </row>
    <row r="1771" spans="1:7" x14ac:dyDescent="0.35">
      <c r="A1771" s="34">
        <v>1767</v>
      </c>
      <c r="B1771" s="21" t="s">
        <v>5374</v>
      </c>
      <c r="C1771" s="21" t="s">
        <v>5109</v>
      </c>
      <c r="D1771" s="22" t="s">
        <v>5375</v>
      </c>
      <c r="E1771" s="21" t="s">
        <v>13</v>
      </c>
      <c r="F1771" s="22" t="s">
        <v>5376</v>
      </c>
      <c r="G1771" s="26">
        <v>4</v>
      </c>
    </row>
    <row r="1772" spans="1:7" x14ac:dyDescent="0.35">
      <c r="A1772" s="34">
        <v>1768</v>
      </c>
      <c r="B1772" s="21" t="s">
        <v>5377</v>
      </c>
      <c r="C1772" s="21" t="s">
        <v>5109</v>
      </c>
      <c r="D1772" s="22" t="s">
        <v>5378</v>
      </c>
      <c r="E1772" s="21" t="s">
        <v>13</v>
      </c>
      <c r="F1772" s="22" t="s">
        <v>5379</v>
      </c>
      <c r="G1772" s="26">
        <v>9</v>
      </c>
    </row>
    <row r="1773" spans="1:7" x14ac:dyDescent="0.35">
      <c r="A1773" s="34">
        <v>1769</v>
      </c>
      <c r="B1773" s="21" t="s">
        <v>5380</v>
      </c>
      <c r="C1773" s="21" t="s">
        <v>5233</v>
      </c>
      <c r="D1773" s="22" t="s">
        <v>5381</v>
      </c>
      <c r="E1773" s="21" t="s">
        <v>13</v>
      </c>
      <c r="F1773" s="22" t="s">
        <v>5382</v>
      </c>
      <c r="G1773" s="26">
        <v>29</v>
      </c>
    </row>
    <row r="1774" spans="1:7" x14ac:dyDescent="0.35">
      <c r="A1774" s="34">
        <v>1770</v>
      </c>
      <c r="B1774" s="21" t="s">
        <v>5383</v>
      </c>
      <c r="C1774" s="21" t="s">
        <v>5233</v>
      </c>
      <c r="D1774" s="22" t="s">
        <v>5384</v>
      </c>
      <c r="E1774" s="21" t="s">
        <v>13</v>
      </c>
      <c r="F1774" s="22" t="s">
        <v>5385</v>
      </c>
      <c r="G1774" s="26">
        <v>93</v>
      </c>
    </row>
    <row r="1775" spans="1:7" x14ac:dyDescent="0.35">
      <c r="A1775" s="34">
        <v>1771</v>
      </c>
      <c r="B1775" s="21" t="s">
        <v>5386</v>
      </c>
      <c r="C1775" s="21" t="s">
        <v>5159</v>
      </c>
      <c r="D1775" s="22" t="s">
        <v>5387</v>
      </c>
      <c r="E1775" s="21" t="s">
        <v>13</v>
      </c>
      <c r="F1775" s="22" t="s">
        <v>5388</v>
      </c>
      <c r="G1775" s="26">
        <v>132</v>
      </c>
    </row>
    <row r="1776" spans="1:7" x14ac:dyDescent="0.35">
      <c r="A1776" s="34">
        <v>1772</v>
      </c>
      <c r="B1776" s="21" t="s">
        <v>5389</v>
      </c>
      <c r="C1776" s="21" t="s">
        <v>5159</v>
      </c>
      <c r="D1776" s="22" t="s">
        <v>5390</v>
      </c>
      <c r="E1776" s="21" t="s">
        <v>13</v>
      </c>
      <c r="F1776" s="22" t="s">
        <v>5391</v>
      </c>
      <c r="G1776" s="26">
        <v>7</v>
      </c>
    </row>
    <row r="1777" spans="1:7" x14ac:dyDescent="0.35">
      <c r="A1777" s="34">
        <v>1773</v>
      </c>
      <c r="B1777" s="21" t="s">
        <v>5392</v>
      </c>
      <c r="C1777" s="21" t="s">
        <v>2085</v>
      </c>
      <c r="D1777" s="22" t="s">
        <v>5393</v>
      </c>
      <c r="E1777" s="21" t="s">
        <v>13</v>
      </c>
      <c r="F1777" s="22" t="s">
        <v>5394</v>
      </c>
      <c r="G1777" s="26">
        <v>72</v>
      </c>
    </row>
    <row r="1778" spans="1:7" x14ac:dyDescent="0.35">
      <c r="A1778" s="34">
        <v>1774</v>
      </c>
      <c r="B1778" s="21" t="s">
        <v>5395</v>
      </c>
      <c r="C1778" s="21" t="s">
        <v>2085</v>
      </c>
      <c r="D1778" s="22" t="s">
        <v>5396</v>
      </c>
      <c r="E1778" s="21" t="s">
        <v>13</v>
      </c>
      <c r="F1778" s="22" t="s">
        <v>5397</v>
      </c>
      <c r="G1778" s="26">
        <v>52</v>
      </c>
    </row>
    <row r="1779" spans="1:7" x14ac:dyDescent="0.35">
      <c r="A1779" s="34">
        <v>1775</v>
      </c>
      <c r="B1779" s="21" t="s">
        <v>5398</v>
      </c>
      <c r="C1779" s="21" t="s">
        <v>2085</v>
      </c>
      <c r="D1779" s="22" t="s">
        <v>5399</v>
      </c>
      <c r="E1779" s="21" t="s">
        <v>13</v>
      </c>
      <c r="F1779" s="22" t="s">
        <v>5400</v>
      </c>
      <c r="G1779" s="26">
        <v>33</v>
      </c>
    </row>
    <row r="1780" spans="1:7" x14ac:dyDescent="0.35">
      <c r="A1780" s="34">
        <v>1776</v>
      </c>
      <c r="B1780" s="21" t="s">
        <v>5401</v>
      </c>
      <c r="C1780" s="21" t="s">
        <v>2085</v>
      </c>
      <c r="D1780" s="22" t="s">
        <v>5402</v>
      </c>
      <c r="E1780" s="21" t="s">
        <v>13</v>
      </c>
      <c r="F1780" s="22" t="s">
        <v>5403</v>
      </c>
      <c r="G1780" s="26">
        <v>86</v>
      </c>
    </row>
    <row r="1781" spans="1:7" x14ac:dyDescent="0.35">
      <c r="A1781" s="34">
        <v>1777</v>
      </c>
      <c r="B1781" s="21" t="s">
        <v>5404</v>
      </c>
      <c r="C1781" s="21" t="s">
        <v>5233</v>
      </c>
      <c r="D1781" s="22" t="s">
        <v>5405</v>
      </c>
      <c r="E1781" s="21" t="s">
        <v>13</v>
      </c>
      <c r="F1781" s="22" t="s">
        <v>5406</v>
      </c>
      <c r="G1781" s="26">
        <v>164</v>
      </c>
    </row>
    <row r="1782" spans="1:7" x14ac:dyDescent="0.35">
      <c r="A1782" s="34">
        <v>1778</v>
      </c>
      <c r="B1782" s="21" t="s">
        <v>5407</v>
      </c>
      <c r="C1782" s="21" t="s">
        <v>5233</v>
      </c>
      <c r="D1782" s="22" t="s">
        <v>5408</v>
      </c>
      <c r="E1782" s="21" t="s">
        <v>13</v>
      </c>
      <c r="F1782" s="22" t="s">
        <v>5409</v>
      </c>
      <c r="G1782" s="26">
        <v>8</v>
      </c>
    </row>
    <row r="1783" spans="1:7" x14ac:dyDescent="0.35">
      <c r="A1783" s="34">
        <v>1779</v>
      </c>
      <c r="B1783" s="21" t="s">
        <v>5410</v>
      </c>
      <c r="C1783" s="21" t="s">
        <v>5233</v>
      </c>
      <c r="D1783" s="22" t="s">
        <v>5411</v>
      </c>
      <c r="E1783" s="21" t="s">
        <v>13</v>
      </c>
      <c r="F1783" s="22" t="s">
        <v>5412</v>
      </c>
      <c r="G1783" s="26">
        <v>145</v>
      </c>
    </row>
    <row r="1784" spans="1:7" x14ac:dyDescent="0.35">
      <c r="A1784" s="34">
        <v>1780</v>
      </c>
      <c r="B1784" s="21" t="s">
        <v>5413</v>
      </c>
      <c r="C1784" s="21" t="s">
        <v>5159</v>
      </c>
      <c r="D1784" s="22" t="s">
        <v>5414</v>
      </c>
      <c r="E1784" s="21" t="s">
        <v>13</v>
      </c>
      <c r="F1784" s="22" t="s">
        <v>5415</v>
      </c>
      <c r="G1784" s="26">
        <v>1</v>
      </c>
    </row>
    <row r="1785" spans="1:7" x14ac:dyDescent="0.35">
      <c r="A1785" s="34">
        <v>1781</v>
      </c>
      <c r="B1785" s="21" t="s">
        <v>5416</v>
      </c>
      <c r="C1785" s="21" t="s">
        <v>5159</v>
      </c>
      <c r="D1785" s="22" t="s">
        <v>5417</v>
      </c>
      <c r="E1785" s="21" t="s">
        <v>13</v>
      </c>
      <c r="F1785" s="22" t="s">
        <v>5418</v>
      </c>
      <c r="G1785" s="26">
        <v>1</v>
      </c>
    </row>
    <row r="1786" spans="1:7" x14ac:dyDescent="0.35">
      <c r="A1786" s="34">
        <v>1782</v>
      </c>
      <c r="B1786" s="21" t="s">
        <v>5419</v>
      </c>
      <c r="C1786" s="21" t="s">
        <v>5159</v>
      </c>
      <c r="D1786" s="22" t="s">
        <v>5420</v>
      </c>
      <c r="E1786" s="21" t="s">
        <v>13</v>
      </c>
      <c r="F1786" s="22" t="s">
        <v>5421</v>
      </c>
      <c r="G1786" s="26">
        <v>163</v>
      </c>
    </row>
    <row r="1787" spans="1:7" x14ac:dyDescent="0.35">
      <c r="A1787" s="34">
        <v>1783</v>
      </c>
      <c r="B1787" s="21" t="s">
        <v>5422</v>
      </c>
      <c r="C1787" s="21" t="s">
        <v>5159</v>
      </c>
      <c r="D1787" s="22" t="s">
        <v>5423</v>
      </c>
      <c r="E1787" s="21" t="s">
        <v>13</v>
      </c>
      <c r="F1787" s="22" t="s">
        <v>5424</v>
      </c>
      <c r="G1787" s="26">
        <v>34</v>
      </c>
    </row>
    <row r="1788" spans="1:7" x14ac:dyDescent="0.35">
      <c r="A1788" s="34">
        <v>1784</v>
      </c>
      <c r="B1788" s="21" t="s">
        <v>5425</v>
      </c>
      <c r="C1788" s="21" t="s">
        <v>2085</v>
      </c>
      <c r="D1788" s="22" t="s">
        <v>5426</v>
      </c>
      <c r="E1788" s="21" t="s">
        <v>13</v>
      </c>
      <c r="F1788" s="22" t="s">
        <v>5427</v>
      </c>
      <c r="G1788" s="26">
        <v>7</v>
      </c>
    </row>
    <row r="1789" spans="1:7" x14ac:dyDescent="0.35">
      <c r="A1789" s="34">
        <v>1785</v>
      </c>
      <c r="B1789" s="21" t="s">
        <v>5428</v>
      </c>
      <c r="C1789" s="21" t="s">
        <v>3800</v>
      </c>
      <c r="D1789" s="22" t="s">
        <v>5429</v>
      </c>
      <c r="E1789" s="21" t="s">
        <v>13</v>
      </c>
      <c r="F1789" s="22" t="s">
        <v>5430</v>
      </c>
      <c r="G1789" s="26">
        <v>125</v>
      </c>
    </row>
    <row r="1790" spans="1:7" x14ac:dyDescent="0.35">
      <c r="A1790" s="34">
        <v>1786</v>
      </c>
      <c r="B1790" s="21" t="s">
        <v>5431</v>
      </c>
      <c r="C1790" s="21" t="s">
        <v>3800</v>
      </c>
      <c r="D1790" s="22" t="s">
        <v>5432</v>
      </c>
      <c r="E1790" s="21" t="s">
        <v>13</v>
      </c>
      <c r="F1790" s="22" t="s">
        <v>5433</v>
      </c>
      <c r="G1790" s="26">
        <v>310</v>
      </c>
    </row>
    <row r="1791" spans="1:7" x14ac:dyDescent="0.35">
      <c r="A1791" s="34">
        <v>1787</v>
      </c>
      <c r="B1791" s="21" t="s">
        <v>5434</v>
      </c>
      <c r="C1791" s="21" t="s">
        <v>5436</v>
      </c>
      <c r="D1791" s="22" t="s">
        <v>5435</v>
      </c>
      <c r="E1791" s="21" t="s">
        <v>13</v>
      </c>
      <c r="F1791" s="22" t="s">
        <v>5437</v>
      </c>
      <c r="G1791" s="26">
        <v>123</v>
      </c>
    </row>
    <row r="1792" spans="1:7" x14ac:dyDescent="0.35">
      <c r="A1792" s="34">
        <v>1788</v>
      </c>
      <c r="B1792" s="21" t="s">
        <v>5438</v>
      </c>
      <c r="C1792" s="21" t="s">
        <v>5436</v>
      </c>
      <c r="D1792" s="22" t="s">
        <v>5439</v>
      </c>
      <c r="E1792" s="21" t="s">
        <v>13</v>
      </c>
      <c r="F1792" s="22" t="s">
        <v>5440</v>
      </c>
      <c r="G1792" s="26">
        <v>178</v>
      </c>
    </row>
    <row r="1793" spans="1:7" x14ac:dyDescent="0.35">
      <c r="A1793" s="34">
        <v>1789</v>
      </c>
      <c r="B1793" s="21" t="s">
        <v>5441</v>
      </c>
      <c r="C1793" s="21" t="s">
        <v>5436</v>
      </c>
      <c r="D1793" s="22" t="s">
        <v>5442</v>
      </c>
      <c r="E1793" s="21" t="s">
        <v>13</v>
      </c>
      <c r="F1793" s="22" t="s">
        <v>5443</v>
      </c>
      <c r="G1793" s="26">
        <v>18</v>
      </c>
    </row>
    <row r="1794" spans="1:7" x14ac:dyDescent="0.35">
      <c r="A1794" s="34">
        <v>1790</v>
      </c>
      <c r="B1794" s="21" t="s">
        <v>5444</v>
      </c>
      <c r="C1794" s="21" t="s">
        <v>5436</v>
      </c>
      <c r="D1794" s="22" t="s">
        <v>5445</v>
      </c>
      <c r="E1794" s="21" t="s">
        <v>13</v>
      </c>
      <c r="F1794" s="22" t="s">
        <v>5446</v>
      </c>
      <c r="G1794" s="26">
        <v>75</v>
      </c>
    </row>
    <row r="1795" spans="1:7" x14ac:dyDescent="0.35">
      <c r="A1795" s="34">
        <v>1791</v>
      </c>
      <c r="B1795" s="21" t="s">
        <v>5447</v>
      </c>
      <c r="C1795" s="21" t="s">
        <v>5436</v>
      </c>
      <c r="D1795" s="22" t="s">
        <v>5448</v>
      </c>
      <c r="E1795" s="21" t="s">
        <v>13</v>
      </c>
      <c r="F1795" s="22" t="s">
        <v>5449</v>
      </c>
      <c r="G1795" s="26">
        <v>51</v>
      </c>
    </row>
    <row r="1796" spans="1:7" x14ac:dyDescent="0.35">
      <c r="A1796" s="34">
        <v>1792</v>
      </c>
      <c r="B1796" s="21" t="s">
        <v>5450</v>
      </c>
      <c r="C1796" s="21" t="s">
        <v>5436</v>
      </c>
      <c r="D1796" s="22" t="s">
        <v>5451</v>
      </c>
      <c r="E1796" s="21" t="s">
        <v>13</v>
      </c>
      <c r="F1796" s="22" t="s">
        <v>5452</v>
      </c>
      <c r="G1796" s="26">
        <v>377</v>
      </c>
    </row>
    <row r="1797" spans="1:7" x14ac:dyDescent="0.35">
      <c r="A1797" s="34">
        <v>1793</v>
      </c>
      <c r="B1797" s="21" t="s">
        <v>5453</v>
      </c>
      <c r="C1797" s="21" t="s">
        <v>5436</v>
      </c>
      <c r="D1797" s="22" t="s">
        <v>5454</v>
      </c>
      <c r="E1797" s="21" t="s">
        <v>13</v>
      </c>
      <c r="F1797" s="22" t="s">
        <v>5455</v>
      </c>
      <c r="G1797" s="26">
        <v>94</v>
      </c>
    </row>
    <row r="1798" spans="1:7" x14ac:dyDescent="0.35">
      <c r="A1798" s="34">
        <v>1794</v>
      </c>
      <c r="B1798" s="21" t="s">
        <v>5456</v>
      </c>
      <c r="C1798" s="21" t="s">
        <v>5436</v>
      </c>
      <c r="D1798" s="22" t="s">
        <v>5457</v>
      </c>
      <c r="E1798" s="21" t="s">
        <v>13</v>
      </c>
      <c r="F1798" s="22" t="s">
        <v>5458</v>
      </c>
      <c r="G1798" s="26">
        <v>57</v>
      </c>
    </row>
    <row r="1799" spans="1:7" x14ac:dyDescent="0.35">
      <c r="A1799" s="34">
        <v>1795</v>
      </c>
      <c r="B1799" s="21" t="s">
        <v>5459</v>
      </c>
      <c r="C1799" s="21" t="s">
        <v>5436</v>
      </c>
      <c r="D1799" s="22" t="s">
        <v>5460</v>
      </c>
      <c r="E1799" s="21" t="s">
        <v>13</v>
      </c>
      <c r="F1799" s="22" t="s">
        <v>5461</v>
      </c>
      <c r="G1799" s="26">
        <v>66</v>
      </c>
    </row>
    <row r="1800" spans="1:7" x14ac:dyDescent="0.35">
      <c r="A1800" s="34">
        <v>1796</v>
      </c>
      <c r="B1800" s="21" t="s">
        <v>5462</v>
      </c>
      <c r="C1800" s="21" t="s">
        <v>5436</v>
      </c>
      <c r="D1800" s="22" t="s">
        <v>5463</v>
      </c>
      <c r="E1800" s="21" t="s">
        <v>13</v>
      </c>
      <c r="F1800" s="22" t="s">
        <v>5464</v>
      </c>
      <c r="G1800" s="26">
        <v>133</v>
      </c>
    </row>
    <row r="1801" spans="1:7" x14ac:dyDescent="0.35">
      <c r="A1801" s="34">
        <v>1797</v>
      </c>
      <c r="B1801" s="21" t="s">
        <v>5465</v>
      </c>
      <c r="C1801" s="21" t="s">
        <v>5467</v>
      </c>
      <c r="D1801" s="22" t="s">
        <v>5466</v>
      </c>
      <c r="E1801" s="21" t="s">
        <v>13</v>
      </c>
      <c r="F1801" s="22" t="s">
        <v>5468</v>
      </c>
      <c r="G1801" s="26">
        <v>29</v>
      </c>
    </row>
    <row r="1802" spans="1:7" x14ac:dyDescent="0.35">
      <c r="A1802" s="34">
        <v>1798</v>
      </c>
      <c r="B1802" s="21" t="s">
        <v>5469</v>
      </c>
      <c r="C1802" s="21" t="s">
        <v>5467</v>
      </c>
      <c r="D1802" s="22" t="s">
        <v>5470</v>
      </c>
      <c r="E1802" s="21" t="s">
        <v>13</v>
      </c>
      <c r="F1802" s="22" t="s">
        <v>5471</v>
      </c>
      <c r="G1802" s="26">
        <v>48</v>
      </c>
    </row>
    <row r="1803" spans="1:7" x14ac:dyDescent="0.35">
      <c r="A1803" s="34">
        <v>1799</v>
      </c>
      <c r="B1803" s="21" t="s">
        <v>5472</v>
      </c>
      <c r="C1803" s="21" t="s">
        <v>5467</v>
      </c>
      <c r="D1803" s="22" t="s">
        <v>5473</v>
      </c>
      <c r="E1803" s="21" t="s">
        <v>13</v>
      </c>
      <c r="F1803" s="22" t="s">
        <v>5474</v>
      </c>
      <c r="G1803" s="26">
        <v>25</v>
      </c>
    </row>
    <row r="1804" spans="1:7" x14ac:dyDescent="0.35">
      <c r="A1804" s="34">
        <v>1800</v>
      </c>
      <c r="B1804" s="21" t="s">
        <v>5475</v>
      </c>
      <c r="C1804" s="21" t="s">
        <v>5467</v>
      </c>
      <c r="D1804" s="22" t="s">
        <v>5476</v>
      </c>
      <c r="E1804" s="21" t="s">
        <v>13</v>
      </c>
      <c r="F1804" s="22" t="s">
        <v>5477</v>
      </c>
      <c r="G1804" s="26">
        <v>4</v>
      </c>
    </row>
    <row r="1805" spans="1:7" x14ac:dyDescent="0.35">
      <c r="A1805" s="34">
        <v>1801</v>
      </c>
      <c r="B1805" s="21" t="s">
        <v>5478</v>
      </c>
      <c r="C1805" s="21" t="s">
        <v>5480</v>
      </c>
      <c r="D1805" s="22" t="s">
        <v>5479</v>
      </c>
      <c r="E1805" s="21" t="s">
        <v>13</v>
      </c>
      <c r="F1805" s="22" t="s">
        <v>5481</v>
      </c>
      <c r="G1805" s="26">
        <v>33</v>
      </c>
    </row>
    <row r="1806" spans="1:7" x14ac:dyDescent="0.35">
      <c r="A1806" s="34">
        <v>1802</v>
      </c>
      <c r="B1806" s="21" t="s">
        <v>5482</v>
      </c>
      <c r="C1806" s="21" t="s">
        <v>5480</v>
      </c>
      <c r="D1806" s="22" t="s">
        <v>5483</v>
      </c>
      <c r="E1806" s="21" t="s">
        <v>13</v>
      </c>
      <c r="F1806" s="22" t="s">
        <v>5484</v>
      </c>
      <c r="G1806" s="26">
        <v>22</v>
      </c>
    </row>
    <row r="1807" spans="1:7" x14ac:dyDescent="0.35">
      <c r="A1807" s="34">
        <v>1803</v>
      </c>
      <c r="B1807" s="21" t="s">
        <v>5485</v>
      </c>
      <c r="C1807" s="21" t="s">
        <v>5480</v>
      </c>
      <c r="D1807" s="22" t="s">
        <v>5486</v>
      </c>
      <c r="E1807" s="21" t="s">
        <v>13</v>
      </c>
      <c r="F1807" s="22" t="s">
        <v>5487</v>
      </c>
      <c r="G1807" s="26">
        <v>6</v>
      </c>
    </row>
    <row r="1808" spans="1:7" x14ac:dyDescent="0.35">
      <c r="A1808" s="34">
        <v>1804</v>
      </c>
      <c r="B1808" s="21" t="s">
        <v>5488</v>
      </c>
      <c r="C1808" s="21" t="s">
        <v>5490</v>
      </c>
      <c r="D1808" s="22" t="s">
        <v>5489</v>
      </c>
      <c r="E1808" s="21" t="s">
        <v>13</v>
      </c>
      <c r="F1808" s="22" t="s">
        <v>5491</v>
      </c>
      <c r="G1808" s="26">
        <v>9</v>
      </c>
    </row>
    <row r="1809" spans="1:7" x14ac:dyDescent="0.35">
      <c r="A1809" s="34">
        <v>1805</v>
      </c>
      <c r="B1809" s="21" t="s">
        <v>5492</v>
      </c>
      <c r="C1809" s="21" t="s">
        <v>5490</v>
      </c>
      <c r="D1809" s="22" t="s">
        <v>5493</v>
      </c>
      <c r="E1809" s="21" t="s">
        <v>13</v>
      </c>
      <c r="F1809" s="22" t="s">
        <v>5494</v>
      </c>
      <c r="G1809" s="26">
        <v>27</v>
      </c>
    </row>
    <row r="1810" spans="1:7" x14ac:dyDescent="0.35">
      <c r="A1810" s="34">
        <v>1806</v>
      </c>
      <c r="B1810" s="21" t="s">
        <v>5495</v>
      </c>
      <c r="C1810" s="21" t="s">
        <v>5490</v>
      </c>
      <c r="D1810" s="22" t="s">
        <v>5496</v>
      </c>
      <c r="E1810" s="21" t="s">
        <v>13</v>
      </c>
      <c r="F1810" s="22" t="s">
        <v>5497</v>
      </c>
      <c r="G1810" s="26">
        <v>39</v>
      </c>
    </row>
    <row r="1811" spans="1:7" x14ac:dyDescent="0.35">
      <c r="A1811" s="34">
        <v>1807</v>
      </c>
      <c r="B1811" s="21" t="s">
        <v>5498</v>
      </c>
      <c r="C1811" s="21" t="s">
        <v>5490</v>
      </c>
      <c r="D1811" s="22" t="s">
        <v>5499</v>
      </c>
      <c r="E1811" s="21" t="s">
        <v>13</v>
      </c>
      <c r="F1811" s="22" t="s">
        <v>5500</v>
      </c>
      <c r="G1811" s="26">
        <v>1</v>
      </c>
    </row>
    <row r="1812" spans="1:7" x14ac:dyDescent="0.35">
      <c r="A1812" s="34">
        <v>1808</v>
      </c>
      <c r="B1812" s="21" t="s">
        <v>5501</v>
      </c>
      <c r="C1812" s="21" t="s">
        <v>5490</v>
      </c>
      <c r="D1812" s="22" t="s">
        <v>5502</v>
      </c>
      <c r="E1812" s="21" t="s">
        <v>13</v>
      </c>
      <c r="F1812" s="22" t="s">
        <v>5503</v>
      </c>
      <c r="G1812" s="26">
        <v>15</v>
      </c>
    </row>
    <row r="1813" spans="1:7" x14ac:dyDescent="0.35">
      <c r="A1813" s="34">
        <v>1809</v>
      </c>
      <c r="B1813" s="21" t="s">
        <v>5504</v>
      </c>
      <c r="C1813" s="21" t="s">
        <v>2131</v>
      </c>
      <c r="D1813" s="22" t="s">
        <v>5505</v>
      </c>
      <c r="E1813" s="21" t="s">
        <v>13</v>
      </c>
      <c r="F1813" s="22" t="s">
        <v>5506</v>
      </c>
      <c r="G1813" s="26">
        <v>11</v>
      </c>
    </row>
    <row r="1814" spans="1:7" x14ac:dyDescent="0.35">
      <c r="A1814" s="34">
        <v>1810</v>
      </c>
      <c r="B1814" s="21" t="s">
        <v>5507</v>
      </c>
      <c r="C1814" s="21" t="s">
        <v>2131</v>
      </c>
      <c r="D1814" s="22" t="s">
        <v>5508</v>
      </c>
      <c r="E1814" s="21" t="s">
        <v>13</v>
      </c>
      <c r="F1814" s="22" t="s">
        <v>5509</v>
      </c>
      <c r="G1814" s="26">
        <v>2</v>
      </c>
    </row>
    <row r="1815" spans="1:7" x14ac:dyDescent="0.35">
      <c r="A1815" s="34">
        <v>1811</v>
      </c>
      <c r="B1815" s="21" t="s">
        <v>5510</v>
      </c>
      <c r="C1815" s="21" t="s">
        <v>2131</v>
      </c>
      <c r="D1815" s="22" t="s">
        <v>5511</v>
      </c>
      <c r="E1815" s="21" t="s">
        <v>13</v>
      </c>
      <c r="F1815" s="22" t="s">
        <v>5512</v>
      </c>
      <c r="G1815" s="26">
        <v>6</v>
      </c>
    </row>
    <row r="1816" spans="1:7" x14ac:dyDescent="0.35">
      <c r="A1816" s="34">
        <v>1812</v>
      </c>
      <c r="B1816" s="21" t="s">
        <v>5513</v>
      </c>
      <c r="C1816" s="21" t="s">
        <v>2131</v>
      </c>
      <c r="D1816" s="22" t="s">
        <v>5514</v>
      </c>
      <c r="E1816" s="21" t="s">
        <v>13</v>
      </c>
      <c r="F1816" s="22" t="s">
        <v>5515</v>
      </c>
      <c r="G1816" s="26">
        <v>1</v>
      </c>
    </row>
    <row r="1817" spans="1:7" x14ac:dyDescent="0.35">
      <c r="A1817" s="34">
        <v>1813</v>
      </c>
      <c r="B1817" s="21" t="s">
        <v>5516</v>
      </c>
      <c r="C1817" s="21" t="s">
        <v>2131</v>
      </c>
      <c r="D1817" s="22" t="s">
        <v>5517</v>
      </c>
      <c r="E1817" s="21" t="s">
        <v>13</v>
      </c>
      <c r="F1817" s="22" t="s">
        <v>5518</v>
      </c>
      <c r="G1817" s="26">
        <v>1</v>
      </c>
    </row>
    <row r="1818" spans="1:7" x14ac:dyDescent="0.35">
      <c r="A1818" s="34">
        <v>1814</v>
      </c>
      <c r="B1818" s="21" t="s">
        <v>5519</v>
      </c>
      <c r="C1818" s="21" t="s">
        <v>2131</v>
      </c>
      <c r="D1818" s="22" t="s">
        <v>5520</v>
      </c>
      <c r="E1818" s="21" t="s">
        <v>13</v>
      </c>
      <c r="F1818" s="22" t="s">
        <v>5521</v>
      </c>
      <c r="G1818" s="26">
        <v>1</v>
      </c>
    </row>
    <row r="1819" spans="1:7" x14ac:dyDescent="0.35">
      <c r="A1819" s="34">
        <v>1815</v>
      </c>
      <c r="B1819" s="21" t="s">
        <v>5522</v>
      </c>
      <c r="C1819" s="21" t="s">
        <v>2131</v>
      </c>
      <c r="D1819" s="22" t="s">
        <v>5523</v>
      </c>
      <c r="E1819" s="21" t="s">
        <v>13</v>
      </c>
      <c r="F1819" s="22" t="s">
        <v>5524</v>
      </c>
      <c r="G1819" s="26">
        <v>3</v>
      </c>
    </row>
    <row r="1820" spans="1:7" x14ac:dyDescent="0.35">
      <c r="A1820" s="34">
        <v>1816</v>
      </c>
      <c r="B1820" s="21" t="s">
        <v>5525</v>
      </c>
      <c r="C1820" s="21" t="s">
        <v>5527</v>
      </c>
      <c r="D1820" s="22" t="s">
        <v>5526</v>
      </c>
      <c r="E1820" s="21" t="s">
        <v>13</v>
      </c>
      <c r="F1820" s="22" t="s">
        <v>5528</v>
      </c>
      <c r="G1820" s="26">
        <v>112</v>
      </c>
    </row>
    <row r="1821" spans="1:7" x14ac:dyDescent="0.35">
      <c r="A1821" s="34">
        <v>1817</v>
      </c>
      <c r="B1821" s="21" t="s">
        <v>5529</v>
      </c>
      <c r="C1821" s="21" t="s">
        <v>5527</v>
      </c>
      <c r="D1821" s="22" t="s">
        <v>5530</v>
      </c>
      <c r="E1821" s="21" t="s">
        <v>13</v>
      </c>
      <c r="F1821" s="22" t="s">
        <v>5531</v>
      </c>
      <c r="G1821" s="26">
        <v>124</v>
      </c>
    </row>
    <row r="1822" spans="1:7" x14ac:dyDescent="0.35">
      <c r="A1822" s="34">
        <v>1818</v>
      </c>
      <c r="B1822" s="21" t="s">
        <v>5532</v>
      </c>
      <c r="C1822" s="21" t="s">
        <v>5527</v>
      </c>
      <c r="D1822" s="22" t="s">
        <v>5533</v>
      </c>
      <c r="E1822" s="21" t="s">
        <v>13</v>
      </c>
      <c r="F1822" s="22" t="s">
        <v>5534</v>
      </c>
      <c r="G1822" s="26">
        <v>95</v>
      </c>
    </row>
    <row r="1823" spans="1:7" x14ac:dyDescent="0.35">
      <c r="A1823" s="34">
        <v>1819</v>
      </c>
      <c r="B1823" s="21" t="s">
        <v>5535</v>
      </c>
      <c r="C1823" s="21" t="s">
        <v>5527</v>
      </c>
      <c r="D1823" s="22" t="s">
        <v>5536</v>
      </c>
      <c r="E1823" s="21" t="s">
        <v>13</v>
      </c>
      <c r="F1823" s="22" t="s">
        <v>5537</v>
      </c>
      <c r="G1823" s="26">
        <v>4</v>
      </c>
    </row>
    <row r="1824" spans="1:7" x14ac:dyDescent="0.35">
      <c r="A1824" s="34">
        <v>1820</v>
      </c>
      <c r="B1824" s="21" t="s">
        <v>5538</v>
      </c>
      <c r="C1824" s="21" t="s">
        <v>5527</v>
      </c>
      <c r="D1824" s="22" t="s">
        <v>5539</v>
      </c>
      <c r="E1824" s="21" t="s">
        <v>13</v>
      </c>
      <c r="F1824" s="22" t="s">
        <v>5540</v>
      </c>
      <c r="G1824" s="26">
        <v>1</v>
      </c>
    </row>
    <row r="1825" spans="1:7" x14ac:dyDescent="0.35">
      <c r="A1825" s="34">
        <v>1821</v>
      </c>
      <c r="B1825" s="21" t="s">
        <v>5541</v>
      </c>
      <c r="C1825" s="21" t="s">
        <v>5527</v>
      </c>
      <c r="D1825" s="22" t="s">
        <v>5542</v>
      </c>
      <c r="E1825" s="21" t="s">
        <v>13</v>
      </c>
      <c r="F1825" s="22" t="s">
        <v>5543</v>
      </c>
      <c r="G1825" s="26">
        <v>1</v>
      </c>
    </row>
    <row r="1826" spans="1:7" x14ac:dyDescent="0.35">
      <c r="A1826" s="34">
        <v>1822</v>
      </c>
      <c r="B1826" s="21" t="s">
        <v>5544</v>
      </c>
      <c r="C1826" s="21" t="s">
        <v>5546</v>
      </c>
      <c r="D1826" s="22" t="s">
        <v>5545</v>
      </c>
      <c r="E1826" s="21" t="s">
        <v>13</v>
      </c>
      <c r="F1826" s="22" t="s">
        <v>5547</v>
      </c>
      <c r="G1826" s="26">
        <v>1</v>
      </c>
    </row>
    <row r="1827" spans="1:7" x14ac:dyDescent="0.35">
      <c r="A1827" s="34">
        <v>1823</v>
      </c>
      <c r="B1827" s="21" t="s">
        <v>5548</v>
      </c>
      <c r="C1827" s="21" t="s">
        <v>5436</v>
      </c>
      <c r="D1827" s="22" t="s">
        <v>5549</v>
      </c>
      <c r="E1827" s="21" t="s">
        <v>13</v>
      </c>
      <c r="F1827" s="22" t="s">
        <v>5550</v>
      </c>
      <c r="G1827" s="26">
        <v>119</v>
      </c>
    </row>
    <row r="1828" spans="1:7" x14ac:dyDescent="0.35">
      <c r="A1828" s="34">
        <v>1824</v>
      </c>
      <c r="B1828" s="21" t="s">
        <v>5551</v>
      </c>
      <c r="C1828" s="21" t="s">
        <v>5436</v>
      </c>
      <c r="D1828" s="22" t="s">
        <v>5552</v>
      </c>
      <c r="E1828" s="21" t="s">
        <v>13</v>
      </c>
      <c r="F1828" s="22" t="s">
        <v>5553</v>
      </c>
      <c r="G1828" s="26">
        <v>1</v>
      </c>
    </row>
    <row r="1829" spans="1:7" x14ac:dyDescent="0.35">
      <c r="A1829" s="34">
        <v>1825</v>
      </c>
      <c r="B1829" s="21" t="s">
        <v>5554</v>
      </c>
      <c r="C1829" s="21" t="s">
        <v>5436</v>
      </c>
      <c r="D1829" s="22" t="s">
        <v>5555</v>
      </c>
      <c r="E1829" s="21" t="s">
        <v>13</v>
      </c>
      <c r="F1829" s="22" t="s">
        <v>5556</v>
      </c>
      <c r="G1829" s="26">
        <v>7</v>
      </c>
    </row>
    <row r="1830" spans="1:7" x14ac:dyDescent="0.35">
      <c r="A1830" s="34">
        <v>1826</v>
      </c>
      <c r="B1830" s="21" t="s">
        <v>5557</v>
      </c>
      <c r="C1830" s="21" t="s">
        <v>5436</v>
      </c>
      <c r="D1830" s="22" t="s">
        <v>5558</v>
      </c>
      <c r="E1830" s="21" t="s">
        <v>13</v>
      </c>
      <c r="F1830" s="22" t="s">
        <v>5559</v>
      </c>
      <c r="G1830" s="26">
        <v>34</v>
      </c>
    </row>
    <row r="1831" spans="1:7" x14ac:dyDescent="0.35">
      <c r="A1831" s="34">
        <v>1827</v>
      </c>
      <c r="B1831" s="21" t="s">
        <v>5560</v>
      </c>
      <c r="C1831" s="21" t="s">
        <v>5436</v>
      </c>
      <c r="D1831" s="22" t="s">
        <v>5561</v>
      </c>
      <c r="E1831" s="21" t="s">
        <v>13</v>
      </c>
      <c r="F1831" s="22" t="s">
        <v>5562</v>
      </c>
      <c r="G1831" s="26">
        <v>34</v>
      </c>
    </row>
    <row r="1832" spans="1:7" x14ac:dyDescent="0.35">
      <c r="A1832" s="34">
        <v>1828</v>
      </c>
      <c r="B1832" s="21" t="s">
        <v>5563</v>
      </c>
      <c r="C1832" s="21" t="s">
        <v>5436</v>
      </c>
      <c r="D1832" s="22" t="s">
        <v>5564</v>
      </c>
      <c r="E1832" s="21" t="s">
        <v>13</v>
      </c>
      <c r="F1832" s="22" t="s">
        <v>5565</v>
      </c>
      <c r="G1832" s="26">
        <v>2</v>
      </c>
    </row>
    <row r="1833" spans="1:7" x14ac:dyDescent="0.35">
      <c r="A1833" s="34">
        <v>1829</v>
      </c>
      <c r="B1833" s="21" t="s">
        <v>5566</v>
      </c>
      <c r="C1833" s="21" t="s">
        <v>5546</v>
      </c>
      <c r="D1833" s="22" t="s">
        <v>5567</v>
      </c>
      <c r="E1833" s="21" t="s">
        <v>13</v>
      </c>
      <c r="F1833" s="22" t="s">
        <v>5568</v>
      </c>
      <c r="G1833" s="26">
        <v>1</v>
      </c>
    </row>
    <row r="1834" spans="1:7" x14ac:dyDescent="0.35">
      <c r="A1834" s="34">
        <v>1830</v>
      </c>
      <c r="B1834" s="21" t="s">
        <v>5569</v>
      </c>
      <c r="C1834" s="21" t="s">
        <v>5436</v>
      </c>
      <c r="D1834" s="22" t="s">
        <v>5570</v>
      </c>
      <c r="E1834" s="21" t="s">
        <v>13</v>
      </c>
      <c r="F1834" s="22" t="s">
        <v>5571</v>
      </c>
      <c r="G1834" s="26">
        <v>4</v>
      </c>
    </row>
    <row r="1835" spans="1:7" x14ac:dyDescent="0.35">
      <c r="A1835" s="34">
        <v>1831</v>
      </c>
      <c r="B1835" s="21" t="s">
        <v>5572</v>
      </c>
      <c r="C1835" s="21" t="s">
        <v>5436</v>
      </c>
      <c r="D1835" s="22" t="s">
        <v>5573</v>
      </c>
      <c r="E1835" s="21" t="s">
        <v>13</v>
      </c>
      <c r="F1835" s="22" t="s">
        <v>5574</v>
      </c>
      <c r="G1835" s="26">
        <v>1</v>
      </c>
    </row>
    <row r="1836" spans="1:7" x14ac:dyDescent="0.35">
      <c r="A1836" s="34">
        <v>1832</v>
      </c>
      <c r="B1836" s="21" t="s">
        <v>5575</v>
      </c>
      <c r="C1836" s="21" t="s">
        <v>5436</v>
      </c>
      <c r="D1836" s="22" t="s">
        <v>5576</v>
      </c>
      <c r="E1836" s="21" t="s">
        <v>13</v>
      </c>
      <c r="F1836" s="22" t="s">
        <v>5577</v>
      </c>
      <c r="G1836" s="26">
        <v>1</v>
      </c>
    </row>
    <row r="1837" spans="1:7" x14ac:dyDescent="0.35">
      <c r="A1837" s="34">
        <v>1833</v>
      </c>
      <c r="B1837" s="21" t="s">
        <v>5578</v>
      </c>
      <c r="C1837" s="21" t="s">
        <v>5436</v>
      </c>
      <c r="D1837" s="22" t="s">
        <v>5579</v>
      </c>
      <c r="E1837" s="21" t="s">
        <v>13</v>
      </c>
      <c r="F1837" s="22" t="s">
        <v>5580</v>
      </c>
      <c r="G1837" s="26">
        <v>48</v>
      </c>
    </row>
    <row r="1838" spans="1:7" x14ac:dyDescent="0.35">
      <c r="A1838" s="34">
        <v>1834</v>
      </c>
      <c r="B1838" s="21" t="s">
        <v>5581</v>
      </c>
      <c r="C1838" s="21" t="s">
        <v>5436</v>
      </c>
      <c r="D1838" s="22" t="s">
        <v>5582</v>
      </c>
      <c r="E1838" s="21" t="s">
        <v>13</v>
      </c>
      <c r="F1838" s="22" t="s">
        <v>5583</v>
      </c>
      <c r="G1838" s="26">
        <v>184</v>
      </c>
    </row>
    <row r="1839" spans="1:7" x14ac:dyDescent="0.35">
      <c r="A1839" s="34">
        <v>1835</v>
      </c>
      <c r="B1839" s="21" t="s">
        <v>5584</v>
      </c>
      <c r="C1839" s="21" t="s">
        <v>5467</v>
      </c>
      <c r="D1839" s="22" t="s">
        <v>5585</v>
      </c>
      <c r="E1839" s="21" t="s">
        <v>13</v>
      </c>
      <c r="F1839" s="22" t="s">
        <v>5586</v>
      </c>
      <c r="G1839" s="26">
        <v>55</v>
      </c>
    </row>
    <row r="1840" spans="1:7" x14ac:dyDescent="0.35">
      <c r="A1840" s="34">
        <v>1836</v>
      </c>
      <c r="B1840" s="21" t="s">
        <v>5587</v>
      </c>
      <c r="C1840" s="21" t="s">
        <v>5467</v>
      </c>
      <c r="D1840" s="22" t="s">
        <v>5588</v>
      </c>
      <c r="E1840" s="21" t="s">
        <v>13</v>
      </c>
      <c r="F1840" s="22" t="s">
        <v>5589</v>
      </c>
      <c r="G1840" s="26">
        <v>3</v>
      </c>
    </row>
    <row r="1841" spans="1:7" x14ac:dyDescent="0.35">
      <c r="A1841" s="34">
        <v>1837</v>
      </c>
      <c r="B1841" s="21" t="s">
        <v>5590</v>
      </c>
      <c r="C1841" s="21" t="s">
        <v>5467</v>
      </c>
      <c r="D1841" s="22" t="s">
        <v>5591</v>
      </c>
      <c r="E1841" s="21" t="s">
        <v>13</v>
      </c>
      <c r="F1841" s="22" t="s">
        <v>5592</v>
      </c>
      <c r="G1841" s="26">
        <v>6</v>
      </c>
    </row>
    <row r="1842" spans="1:7" x14ac:dyDescent="0.35">
      <c r="A1842" s="34">
        <v>1838</v>
      </c>
      <c r="B1842" s="21" t="s">
        <v>5593</v>
      </c>
      <c r="C1842" s="21" t="s">
        <v>5546</v>
      </c>
      <c r="D1842" s="22" t="s">
        <v>5594</v>
      </c>
      <c r="E1842" s="21" t="s">
        <v>13</v>
      </c>
      <c r="F1842" s="22" t="s">
        <v>5595</v>
      </c>
      <c r="G1842" s="26">
        <v>8</v>
      </c>
    </row>
    <row r="1843" spans="1:7" x14ac:dyDescent="0.35">
      <c r="A1843" s="34">
        <v>1839</v>
      </c>
      <c r="B1843" s="21" t="s">
        <v>5596</v>
      </c>
      <c r="C1843" s="21" t="s">
        <v>5546</v>
      </c>
      <c r="D1843" s="22" t="s">
        <v>5597</v>
      </c>
      <c r="E1843" s="21" t="s">
        <v>13</v>
      </c>
      <c r="F1843" s="22" t="s">
        <v>5598</v>
      </c>
      <c r="G1843" s="26">
        <v>1</v>
      </c>
    </row>
    <row r="1844" spans="1:7" x14ac:dyDescent="0.35">
      <c r="A1844" s="34">
        <v>1840</v>
      </c>
      <c r="B1844" s="21" t="s">
        <v>5599</v>
      </c>
      <c r="C1844" s="21" t="s">
        <v>5546</v>
      </c>
      <c r="D1844" s="22" t="s">
        <v>5600</v>
      </c>
      <c r="E1844" s="21" t="s">
        <v>13</v>
      </c>
      <c r="F1844" s="22" t="s">
        <v>5601</v>
      </c>
      <c r="G1844" s="26">
        <v>2</v>
      </c>
    </row>
    <row r="1845" spans="1:7" x14ac:dyDescent="0.35">
      <c r="A1845" s="34">
        <v>1841</v>
      </c>
      <c r="B1845" s="21" t="s">
        <v>5602</v>
      </c>
      <c r="C1845" s="21" t="s">
        <v>5546</v>
      </c>
      <c r="D1845" s="22" t="s">
        <v>5603</v>
      </c>
      <c r="E1845" s="21" t="s">
        <v>13</v>
      </c>
      <c r="F1845" s="22" t="s">
        <v>5604</v>
      </c>
      <c r="G1845" s="26">
        <v>101</v>
      </c>
    </row>
    <row r="1846" spans="1:7" x14ac:dyDescent="0.35">
      <c r="A1846" s="34">
        <v>1842</v>
      </c>
      <c r="B1846" s="21" t="s">
        <v>5605</v>
      </c>
      <c r="C1846" s="21" t="s">
        <v>5436</v>
      </c>
      <c r="D1846" s="22" t="s">
        <v>5606</v>
      </c>
      <c r="E1846" s="21" t="s">
        <v>13</v>
      </c>
      <c r="F1846" s="22" t="s">
        <v>5607</v>
      </c>
      <c r="G1846" s="26">
        <v>217</v>
      </c>
    </row>
    <row r="1847" spans="1:7" x14ac:dyDescent="0.35">
      <c r="A1847" s="34">
        <v>1843</v>
      </c>
      <c r="B1847" s="21" t="s">
        <v>5608</v>
      </c>
      <c r="C1847" s="21" t="s">
        <v>5436</v>
      </c>
      <c r="D1847" s="22" t="s">
        <v>5609</v>
      </c>
      <c r="E1847" s="21" t="s">
        <v>13</v>
      </c>
      <c r="F1847" s="22" t="s">
        <v>5610</v>
      </c>
      <c r="G1847" s="26">
        <v>44</v>
      </c>
    </row>
    <row r="1848" spans="1:7" x14ac:dyDescent="0.35">
      <c r="A1848" s="34">
        <v>1844</v>
      </c>
      <c r="B1848" s="21" t="s">
        <v>5611</v>
      </c>
      <c r="C1848" s="21" t="s">
        <v>5436</v>
      </c>
      <c r="D1848" s="22" t="s">
        <v>5612</v>
      </c>
      <c r="E1848" s="21" t="s">
        <v>13</v>
      </c>
      <c r="F1848" s="22" t="s">
        <v>5613</v>
      </c>
      <c r="G1848" s="26">
        <v>211</v>
      </c>
    </row>
    <row r="1849" spans="1:7" x14ac:dyDescent="0.35">
      <c r="A1849" s="34">
        <v>1845</v>
      </c>
      <c r="B1849" s="21" t="s">
        <v>5614</v>
      </c>
      <c r="C1849" s="21" t="s">
        <v>2131</v>
      </c>
      <c r="D1849" s="22" t="s">
        <v>5615</v>
      </c>
      <c r="E1849" s="21" t="s">
        <v>13</v>
      </c>
      <c r="F1849" s="22" t="s">
        <v>5616</v>
      </c>
      <c r="G1849" s="26">
        <v>37</v>
      </c>
    </row>
    <row r="1850" spans="1:7" x14ac:dyDescent="0.35">
      <c r="A1850" s="34">
        <v>1846</v>
      </c>
      <c r="B1850" s="21" t="s">
        <v>5617</v>
      </c>
      <c r="C1850" s="21" t="s">
        <v>5436</v>
      </c>
      <c r="D1850" s="22" t="s">
        <v>5618</v>
      </c>
      <c r="E1850" s="21" t="s">
        <v>13</v>
      </c>
      <c r="F1850" s="22" t="s">
        <v>5619</v>
      </c>
      <c r="G1850" s="26">
        <v>48</v>
      </c>
    </row>
    <row r="1851" spans="1:7" x14ac:dyDescent="0.35">
      <c r="A1851" s="34">
        <v>1847</v>
      </c>
      <c r="B1851" s="21" t="s">
        <v>5620</v>
      </c>
      <c r="C1851" s="21" t="s">
        <v>5436</v>
      </c>
      <c r="D1851" s="22" t="s">
        <v>5621</v>
      </c>
      <c r="E1851" s="21" t="s">
        <v>13</v>
      </c>
      <c r="F1851" s="22" t="s">
        <v>5622</v>
      </c>
      <c r="G1851" s="26">
        <v>204</v>
      </c>
    </row>
    <row r="1852" spans="1:7" x14ac:dyDescent="0.35">
      <c r="A1852" s="34">
        <v>1848</v>
      </c>
      <c r="B1852" s="21" t="s">
        <v>5623</v>
      </c>
      <c r="C1852" s="21" t="s">
        <v>5436</v>
      </c>
      <c r="D1852" s="22" t="s">
        <v>5624</v>
      </c>
      <c r="E1852" s="21" t="s">
        <v>13</v>
      </c>
      <c r="F1852" s="22" t="s">
        <v>5625</v>
      </c>
      <c r="G1852" s="26">
        <v>167</v>
      </c>
    </row>
    <row r="1853" spans="1:7" x14ac:dyDescent="0.35">
      <c r="A1853" s="34">
        <v>1849</v>
      </c>
      <c r="B1853" s="21" t="s">
        <v>5626</v>
      </c>
      <c r="C1853" s="21" t="s">
        <v>5436</v>
      </c>
      <c r="D1853" s="22" t="s">
        <v>5627</v>
      </c>
      <c r="E1853" s="21" t="s">
        <v>13</v>
      </c>
      <c r="F1853" s="22" t="s">
        <v>5628</v>
      </c>
      <c r="G1853" s="26">
        <v>1</v>
      </c>
    </row>
    <row r="1854" spans="1:7" x14ac:dyDescent="0.35">
      <c r="A1854" s="34">
        <v>1850</v>
      </c>
      <c r="B1854" s="21" t="s">
        <v>5629</v>
      </c>
      <c r="C1854" s="21" t="s">
        <v>2131</v>
      </c>
      <c r="D1854" s="22" t="s">
        <v>5630</v>
      </c>
      <c r="E1854" s="21" t="s">
        <v>13</v>
      </c>
      <c r="F1854" s="22" t="s">
        <v>5631</v>
      </c>
      <c r="G1854" s="26">
        <v>7</v>
      </c>
    </row>
    <row r="1855" spans="1:7" x14ac:dyDescent="0.35">
      <c r="A1855" s="34">
        <v>1851</v>
      </c>
      <c r="B1855" s="21" t="s">
        <v>5632</v>
      </c>
      <c r="C1855" s="21" t="s">
        <v>2131</v>
      </c>
      <c r="D1855" s="22" t="s">
        <v>5633</v>
      </c>
      <c r="E1855" s="21" t="s">
        <v>13</v>
      </c>
      <c r="F1855" s="22" t="s">
        <v>5634</v>
      </c>
      <c r="G1855" s="26">
        <v>6</v>
      </c>
    </row>
    <row r="1856" spans="1:7" x14ac:dyDescent="0.35">
      <c r="A1856" s="34">
        <v>1852</v>
      </c>
      <c r="B1856" s="21" t="s">
        <v>5635</v>
      </c>
      <c r="C1856" s="21" t="s">
        <v>2131</v>
      </c>
      <c r="D1856" s="22" t="s">
        <v>5636</v>
      </c>
      <c r="E1856" s="21" t="s">
        <v>13</v>
      </c>
      <c r="F1856" s="22" t="s">
        <v>5637</v>
      </c>
      <c r="G1856" s="26">
        <v>1</v>
      </c>
    </row>
    <row r="1857" spans="1:7" x14ac:dyDescent="0.35">
      <c r="A1857" s="34">
        <v>1853</v>
      </c>
      <c r="B1857" s="21" t="s">
        <v>5638</v>
      </c>
      <c r="C1857" s="21" t="s">
        <v>2131</v>
      </c>
      <c r="D1857" s="22" t="s">
        <v>5639</v>
      </c>
      <c r="E1857" s="21" t="s">
        <v>13</v>
      </c>
      <c r="F1857" s="22" t="s">
        <v>5640</v>
      </c>
      <c r="G1857" s="26">
        <v>78</v>
      </c>
    </row>
    <row r="1858" spans="1:7" x14ac:dyDescent="0.35">
      <c r="A1858" s="34">
        <v>1854</v>
      </c>
      <c r="B1858" s="21" t="s">
        <v>5641</v>
      </c>
      <c r="C1858" s="21" t="s">
        <v>2131</v>
      </c>
      <c r="D1858" s="22" t="s">
        <v>5642</v>
      </c>
      <c r="E1858" s="21" t="s">
        <v>13</v>
      </c>
      <c r="F1858" s="22" t="s">
        <v>5643</v>
      </c>
      <c r="G1858" s="26">
        <v>55</v>
      </c>
    </row>
    <row r="1859" spans="1:7" x14ac:dyDescent="0.35">
      <c r="A1859" s="34">
        <v>1855</v>
      </c>
      <c r="B1859" s="21" t="s">
        <v>5644</v>
      </c>
      <c r="C1859" s="21" t="s">
        <v>5467</v>
      </c>
      <c r="D1859" s="22" t="s">
        <v>5645</v>
      </c>
      <c r="E1859" s="21" t="s">
        <v>13</v>
      </c>
      <c r="F1859" s="22" t="s">
        <v>5646</v>
      </c>
      <c r="G1859" s="26">
        <v>20</v>
      </c>
    </row>
    <row r="1860" spans="1:7" x14ac:dyDescent="0.35">
      <c r="A1860" s="34">
        <v>1856</v>
      </c>
      <c r="B1860" s="21" t="s">
        <v>5647</v>
      </c>
      <c r="C1860" s="21" t="s">
        <v>5467</v>
      </c>
      <c r="D1860" s="22" t="s">
        <v>5648</v>
      </c>
      <c r="E1860" s="21" t="s">
        <v>13</v>
      </c>
      <c r="F1860" s="22" t="s">
        <v>5649</v>
      </c>
      <c r="G1860" s="26">
        <v>147</v>
      </c>
    </row>
    <row r="1861" spans="1:7" x14ac:dyDescent="0.35">
      <c r="A1861" s="34">
        <v>1857</v>
      </c>
      <c r="B1861" s="21" t="s">
        <v>5650</v>
      </c>
      <c r="C1861" s="21" t="s">
        <v>5467</v>
      </c>
      <c r="D1861" s="22" t="s">
        <v>5651</v>
      </c>
      <c r="E1861" s="21" t="s">
        <v>13</v>
      </c>
      <c r="F1861" s="22" t="s">
        <v>5652</v>
      </c>
      <c r="G1861" s="26">
        <v>2</v>
      </c>
    </row>
    <row r="1862" spans="1:7" x14ac:dyDescent="0.35">
      <c r="A1862" s="34">
        <v>1858</v>
      </c>
      <c r="B1862" s="21" t="s">
        <v>5653</v>
      </c>
      <c r="C1862" s="21" t="s">
        <v>5436</v>
      </c>
      <c r="D1862" s="22" t="s">
        <v>5654</v>
      </c>
      <c r="E1862" s="21" t="s">
        <v>13</v>
      </c>
      <c r="F1862" s="22" t="s">
        <v>5655</v>
      </c>
      <c r="G1862" s="26">
        <v>62</v>
      </c>
    </row>
    <row r="1863" spans="1:7" x14ac:dyDescent="0.35">
      <c r="A1863" s="34">
        <v>1859</v>
      </c>
      <c r="B1863" s="21" t="s">
        <v>5656</v>
      </c>
      <c r="C1863" s="21" t="s">
        <v>5436</v>
      </c>
      <c r="D1863" s="22" t="s">
        <v>5657</v>
      </c>
      <c r="E1863" s="21" t="s">
        <v>13</v>
      </c>
      <c r="F1863" s="22" t="s">
        <v>5658</v>
      </c>
      <c r="G1863" s="26">
        <v>7</v>
      </c>
    </row>
    <row r="1864" spans="1:7" x14ac:dyDescent="0.35">
      <c r="A1864" s="34">
        <v>1860</v>
      </c>
      <c r="B1864" s="21" t="s">
        <v>5659</v>
      </c>
      <c r="C1864" s="21" t="s">
        <v>5436</v>
      </c>
      <c r="D1864" s="22" t="s">
        <v>5660</v>
      </c>
      <c r="E1864" s="21" t="s">
        <v>13</v>
      </c>
      <c r="F1864" s="22" t="s">
        <v>5661</v>
      </c>
      <c r="G1864" s="26">
        <v>89</v>
      </c>
    </row>
    <row r="1865" spans="1:7" x14ac:dyDescent="0.35">
      <c r="A1865" s="34">
        <v>1861</v>
      </c>
      <c r="B1865" s="21" t="s">
        <v>5662</v>
      </c>
      <c r="C1865" s="21" t="s">
        <v>2131</v>
      </c>
      <c r="D1865" s="22" t="s">
        <v>5663</v>
      </c>
      <c r="E1865" s="21" t="s">
        <v>13</v>
      </c>
      <c r="F1865" s="22" t="s">
        <v>5664</v>
      </c>
      <c r="G1865" s="26">
        <v>1</v>
      </c>
    </row>
    <row r="1866" spans="1:7" x14ac:dyDescent="0.35">
      <c r="A1866" s="34">
        <v>1862</v>
      </c>
      <c r="B1866" s="21" t="s">
        <v>5665</v>
      </c>
      <c r="C1866" s="21" t="s">
        <v>1174</v>
      </c>
      <c r="D1866" s="22" t="s">
        <v>5666</v>
      </c>
      <c r="E1866" s="21" t="s">
        <v>13</v>
      </c>
      <c r="F1866" s="22" t="s">
        <v>5667</v>
      </c>
      <c r="G1866" s="26">
        <v>1</v>
      </c>
    </row>
    <row r="1867" spans="1:7" x14ac:dyDescent="0.35">
      <c r="A1867" s="34">
        <v>1863</v>
      </c>
      <c r="B1867" s="21" t="s">
        <v>5668</v>
      </c>
      <c r="C1867" s="21" t="s">
        <v>1283</v>
      </c>
      <c r="D1867" s="22" t="s">
        <v>5669</v>
      </c>
      <c r="E1867" s="21" t="s">
        <v>13</v>
      </c>
      <c r="F1867" s="22" t="s">
        <v>5670</v>
      </c>
      <c r="G1867" s="26">
        <v>55</v>
      </c>
    </row>
    <row r="1868" spans="1:7" x14ac:dyDescent="0.35">
      <c r="A1868" s="34">
        <v>1864</v>
      </c>
      <c r="B1868" s="21" t="s">
        <v>5671</v>
      </c>
      <c r="C1868" s="21" t="s">
        <v>2205</v>
      </c>
      <c r="D1868" s="22" t="s">
        <v>5672</v>
      </c>
      <c r="E1868" s="21" t="s">
        <v>13</v>
      </c>
      <c r="F1868" s="22" t="s">
        <v>5673</v>
      </c>
      <c r="G1868" s="26">
        <v>33</v>
      </c>
    </row>
    <row r="1869" spans="1:7" x14ac:dyDescent="0.35">
      <c r="A1869" s="34">
        <v>1865</v>
      </c>
      <c r="B1869" s="21" t="s">
        <v>5674</v>
      </c>
      <c r="C1869" s="21" t="s">
        <v>5676</v>
      </c>
      <c r="D1869" s="22" t="s">
        <v>5675</v>
      </c>
      <c r="E1869" s="21" t="s">
        <v>13</v>
      </c>
      <c r="F1869" s="22" t="s">
        <v>5677</v>
      </c>
      <c r="G1869" s="26">
        <v>203</v>
      </c>
    </row>
    <row r="1870" spans="1:7" x14ac:dyDescent="0.35">
      <c r="A1870" s="34">
        <v>1866</v>
      </c>
      <c r="B1870" s="21" t="s">
        <v>5678</v>
      </c>
      <c r="C1870" s="21" t="s">
        <v>5676</v>
      </c>
      <c r="D1870" s="22" t="s">
        <v>5679</v>
      </c>
      <c r="E1870" s="21" t="s">
        <v>13</v>
      </c>
      <c r="F1870" s="22" t="s">
        <v>5680</v>
      </c>
      <c r="G1870" s="26">
        <v>98</v>
      </c>
    </row>
    <row r="1871" spans="1:7" x14ac:dyDescent="0.35">
      <c r="A1871" s="34">
        <v>1867</v>
      </c>
      <c r="B1871" s="21" t="s">
        <v>5681</v>
      </c>
      <c r="C1871" s="21" t="s">
        <v>5676</v>
      </c>
      <c r="D1871" s="22" t="s">
        <v>5682</v>
      </c>
      <c r="E1871" s="21" t="s">
        <v>13</v>
      </c>
      <c r="F1871" s="22" t="s">
        <v>5683</v>
      </c>
      <c r="G1871" s="26">
        <v>87</v>
      </c>
    </row>
    <row r="1872" spans="1:7" x14ac:dyDescent="0.35">
      <c r="A1872" s="34">
        <v>1868</v>
      </c>
      <c r="B1872" s="21" t="s">
        <v>5684</v>
      </c>
      <c r="C1872" s="21" t="s">
        <v>2135</v>
      </c>
      <c r="D1872" s="22" t="s">
        <v>5685</v>
      </c>
      <c r="E1872" s="21" t="s">
        <v>13</v>
      </c>
      <c r="F1872" s="22" t="s">
        <v>5686</v>
      </c>
      <c r="G1872" s="26">
        <v>31</v>
      </c>
    </row>
    <row r="1873" spans="1:7" x14ac:dyDescent="0.35">
      <c r="A1873" s="34">
        <v>1869</v>
      </c>
      <c r="B1873" s="21" t="s">
        <v>5687</v>
      </c>
      <c r="C1873" s="21" t="s">
        <v>2135</v>
      </c>
      <c r="D1873" s="22" t="s">
        <v>5688</v>
      </c>
      <c r="E1873" s="21" t="s">
        <v>13</v>
      </c>
      <c r="F1873" s="22" t="s">
        <v>5689</v>
      </c>
      <c r="G1873" s="26">
        <v>1</v>
      </c>
    </row>
    <row r="1874" spans="1:7" x14ac:dyDescent="0.35">
      <c r="A1874" s="34">
        <v>1870</v>
      </c>
      <c r="B1874" s="21" t="s">
        <v>5690</v>
      </c>
      <c r="C1874" s="21" t="s">
        <v>5692</v>
      </c>
      <c r="D1874" s="22" t="s">
        <v>5691</v>
      </c>
      <c r="E1874" s="21" t="s">
        <v>13</v>
      </c>
      <c r="F1874" s="22" t="s">
        <v>5693</v>
      </c>
      <c r="G1874" s="26">
        <v>230</v>
      </c>
    </row>
    <row r="1875" spans="1:7" x14ac:dyDescent="0.35">
      <c r="A1875" s="34">
        <v>1871</v>
      </c>
      <c r="B1875" s="21" t="s">
        <v>5694</v>
      </c>
      <c r="C1875" s="21" t="s">
        <v>5692</v>
      </c>
      <c r="D1875" s="22" t="s">
        <v>5695</v>
      </c>
      <c r="E1875" s="21" t="s">
        <v>13</v>
      </c>
      <c r="F1875" s="22" t="s">
        <v>5696</v>
      </c>
      <c r="G1875" s="26">
        <v>2</v>
      </c>
    </row>
    <row r="1876" spans="1:7" x14ac:dyDescent="0.35">
      <c r="A1876" s="34">
        <v>1872</v>
      </c>
      <c r="B1876" s="21" t="s">
        <v>5697</v>
      </c>
      <c r="C1876" s="21" t="s">
        <v>5692</v>
      </c>
      <c r="D1876" s="22" t="s">
        <v>5698</v>
      </c>
      <c r="E1876" s="21" t="s">
        <v>13</v>
      </c>
      <c r="F1876" s="22" t="s">
        <v>5699</v>
      </c>
      <c r="G1876" s="26">
        <v>186</v>
      </c>
    </row>
    <row r="1877" spans="1:7" x14ac:dyDescent="0.35">
      <c r="A1877" s="34">
        <v>1873</v>
      </c>
      <c r="B1877" s="21" t="s">
        <v>5700</v>
      </c>
      <c r="C1877" s="21" t="s">
        <v>5692</v>
      </c>
      <c r="D1877" s="22" t="s">
        <v>5701</v>
      </c>
      <c r="E1877" s="21" t="s">
        <v>13</v>
      </c>
      <c r="F1877" s="22" t="s">
        <v>5702</v>
      </c>
      <c r="G1877" s="26">
        <v>160</v>
      </c>
    </row>
    <row r="1878" spans="1:7" x14ac:dyDescent="0.35">
      <c r="A1878" s="34">
        <v>1874</v>
      </c>
      <c r="B1878" s="21" t="s">
        <v>5703</v>
      </c>
      <c r="C1878" s="21" t="s">
        <v>5692</v>
      </c>
      <c r="D1878" s="22" t="s">
        <v>5704</v>
      </c>
      <c r="E1878" s="21" t="s">
        <v>13</v>
      </c>
      <c r="F1878" s="22" t="s">
        <v>5705</v>
      </c>
      <c r="G1878" s="26">
        <v>87</v>
      </c>
    </row>
    <row r="1879" spans="1:7" x14ac:dyDescent="0.35">
      <c r="A1879" s="34">
        <v>1875</v>
      </c>
      <c r="B1879" s="21" t="s">
        <v>5706</v>
      </c>
      <c r="C1879" s="21" t="s">
        <v>5692</v>
      </c>
      <c r="D1879" s="22" t="s">
        <v>5707</v>
      </c>
      <c r="E1879" s="21" t="s">
        <v>13</v>
      </c>
      <c r="F1879" s="22" t="s">
        <v>5708</v>
      </c>
      <c r="G1879" s="26">
        <v>22</v>
      </c>
    </row>
    <row r="1880" spans="1:7" x14ac:dyDescent="0.35">
      <c r="A1880" s="34">
        <v>1876</v>
      </c>
      <c r="B1880" s="21" t="s">
        <v>5709</v>
      </c>
      <c r="C1880" s="21" t="s">
        <v>5692</v>
      </c>
      <c r="D1880" s="22" t="s">
        <v>5710</v>
      </c>
      <c r="E1880" s="21" t="s">
        <v>13</v>
      </c>
      <c r="F1880" s="22" t="s">
        <v>5711</v>
      </c>
      <c r="G1880" s="26">
        <v>1</v>
      </c>
    </row>
    <row r="1881" spans="1:7" x14ac:dyDescent="0.35">
      <c r="A1881" s="34">
        <v>1877</v>
      </c>
      <c r="B1881" s="21" t="s">
        <v>5712</v>
      </c>
      <c r="C1881" s="21" t="s">
        <v>5692</v>
      </c>
      <c r="D1881" s="22" t="s">
        <v>5713</v>
      </c>
      <c r="E1881" s="21" t="s">
        <v>13</v>
      </c>
      <c r="F1881" s="22" t="s">
        <v>5714</v>
      </c>
      <c r="G1881" s="26">
        <v>12</v>
      </c>
    </row>
    <row r="1882" spans="1:7" x14ac:dyDescent="0.35">
      <c r="A1882" s="34">
        <v>1878</v>
      </c>
      <c r="B1882" s="21" t="s">
        <v>5715</v>
      </c>
      <c r="C1882" s="21" t="s">
        <v>5717</v>
      </c>
      <c r="D1882" s="22" t="s">
        <v>5716</v>
      </c>
      <c r="E1882" s="21" t="s">
        <v>13</v>
      </c>
      <c r="F1882" s="22" t="s">
        <v>5718</v>
      </c>
      <c r="G1882" s="26">
        <v>62</v>
      </c>
    </row>
    <row r="1883" spans="1:7" x14ac:dyDescent="0.35">
      <c r="A1883" s="34">
        <v>1879</v>
      </c>
      <c r="B1883" s="21" t="s">
        <v>5719</v>
      </c>
      <c r="C1883" s="21" t="s">
        <v>5717</v>
      </c>
      <c r="D1883" s="22" t="s">
        <v>5720</v>
      </c>
      <c r="E1883" s="21" t="s">
        <v>13</v>
      </c>
      <c r="F1883" s="22" t="s">
        <v>5721</v>
      </c>
      <c r="G1883" s="26">
        <v>1</v>
      </c>
    </row>
    <row r="1884" spans="1:7" x14ac:dyDescent="0.35">
      <c r="A1884" s="34">
        <v>1880</v>
      </c>
      <c r="B1884" s="21" t="s">
        <v>5722</v>
      </c>
      <c r="C1884" s="21" t="s">
        <v>5717</v>
      </c>
      <c r="D1884" s="22" t="s">
        <v>5723</v>
      </c>
      <c r="E1884" s="21" t="s">
        <v>13</v>
      </c>
      <c r="F1884" s="22" t="s">
        <v>5724</v>
      </c>
      <c r="G1884" s="26">
        <v>180</v>
      </c>
    </row>
    <row r="1885" spans="1:7" x14ac:dyDescent="0.35">
      <c r="A1885" s="34">
        <v>1881</v>
      </c>
      <c r="B1885" s="21" t="s">
        <v>5725</v>
      </c>
      <c r="C1885" s="21" t="s">
        <v>5717</v>
      </c>
      <c r="D1885" s="22" t="s">
        <v>5726</v>
      </c>
      <c r="E1885" s="21" t="s">
        <v>13</v>
      </c>
      <c r="F1885" s="22" t="s">
        <v>5727</v>
      </c>
      <c r="G1885" s="26">
        <v>31</v>
      </c>
    </row>
    <row r="1886" spans="1:7" x14ac:dyDescent="0.35">
      <c r="A1886" s="34">
        <v>1882</v>
      </c>
      <c r="B1886" s="21" t="s">
        <v>5728</v>
      </c>
      <c r="C1886" s="21" t="s">
        <v>5717</v>
      </c>
      <c r="D1886" s="22" t="s">
        <v>5729</v>
      </c>
      <c r="E1886" s="21" t="s">
        <v>13</v>
      </c>
      <c r="F1886" s="22" t="s">
        <v>5730</v>
      </c>
      <c r="G1886" s="26">
        <v>105</v>
      </c>
    </row>
    <row r="1887" spans="1:7" x14ac:dyDescent="0.35">
      <c r="A1887" s="34">
        <v>1883</v>
      </c>
      <c r="B1887" s="21" t="s">
        <v>5731</v>
      </c>
      <c r="C1887" s="21" t="s">
        <v>5717</v>
      </c>
      <c r="D1887" s="22" t="s">
        <v>5732</v>
      </c>
      <c r="E1887" s="21" t="s">
        <v>13</v>
      </c>
      <c r="F1887" s="22" t="s">
        <v>5733</v>
      </c>
      <c r="G1887" s="26">
        <v>168</v>
      </c>
    </row>
    <row r="1888" spans="1:7" x14ac:dyDescent="0.35">
      <c r="A1888" s="34">
        <v>1884</v>
      </c>
      <c r="B1888" s="21" t="s">
        <v>5734</v>
      </c>
      <c r="C1888" s="21" t="s">
        <v>5736</v>
      </c>
      <c r="D1888" s="22" t="s">
        <v>5735</v>
      </c>
      <c r="E1888" s="21" t="s">
        <v>13</v>
      </c>
      <c r="F1888" s="22" t="s">
        <v>5737</v>
      </c>
      <c r="G1888" s="26">
        <v>72</v>
      </c>
    </row>
    <row r="1889" spans="1:7" x14ac:dyDescent="0.35">
      <c r="A1889" s="34">
        <v>1885</v>
      </c>
      <c r="B1889" s="21" t="s">
        <v>5738</v>
      </c>
      <c r="C1889" s="21" t="s">
        <v>5736</v>
      </c>
      <c r="D1889" s="22" t="s">
        <v>5739</v>
      </c>
      <c r="E1889" s="21" t="s">
        <v>13</v>
      </c>
      <c r="F1889" s="22" t="s">
        <v>5740</v>
      </c>
      <c r="G1889" s="26">
        <v>190</v>
      </c>
    </row>
    <row r="1890" spans="1:7" x14ac:dyDescent="0.35">
      <c r="A1890" s="34">
        <v>1886</v>
      </c>
      <c r="B1890" s="21" t="s">
        <v>5741</v>
      </c>
      <c r="C1890" s="21" t="s">
        <v>5736</v>
      </c>
      <c r="D1890" s="22" t="s">
        <v>5742</v>
      </c>
      <c r="E1890" s="21" t="s">
        <v>13</v>
      </c>
      <c r="F1890" s="22" t="s">
        <v>5743</v>
      </c>
      <c r="G1890" s="26">
        <v>162</v>
      </c>
    </row>
    <row r="1891" spans="1:7" x14ac:dyDescent="0.35">
      <c r="A1891" s="34">
        <v>1887</v>
      </c>
      <c r="B1891" s="21" t="s">
        <v>5744</v>
      </c>
      <c r="C1891" s="21" t="s">
        <v>5736</v>
      </c>
      <c r="D1891" s="22" t="s">
        <v>5745</v>
      </c>
      <c r="E1891" s="21" t="s">
        <v>13</v>
      </c>
      <c r="F1891" s="22" t="s">
        <v>5746</v>
      </c>
      <c r="G1891" s="26">
        <v>25</v>
      </c>
    </row>
    <row r="1892" spans="1:7" x14ac:dyDescent="0.35">
      <c r="A1892" s="34">
        <v>1888</v>
      </c>
      <c r="B1892" s="21" t="s">
        <v>5747</v>
      </c>
      <c r="C1892" s="21" t="s">
        <v>5736</v>
      </c>
      <c r="D1892" s="22" t="s">
        <v>5748</v>
      </c>
      <c r="E1892" s="21" t="s">
        <v>13</v>
      </c>
      <c r="F1892" s="22" t="s">
        <v>5749</v>
      </c>
      <c r="G1892" s="26">
        <v>14</v>
      </c>
    </row>
    <row r="1893" spans="1:7" x14ac:dyDescent="0.35">
      <c r="A1893" s="34">
        <v>1889</v>
      </c>
      <c r="B1893" s="21" t="s">
        <v>5750</v>
      </c>
      <c r="C1893" s="21" t="s">
        <v>5736</v>
      </c>
      <c r="D1893" s="22" t="s">
        <v>5751</v>
      </c>
      <c r="E1893" s="21" t="s">
        <v>13</v>
      </c>
      <c r="F1893" s="22" t="s">
        <v>5752</v>
      </c>
      <c r="G1893" s="26">
        <v>115</v>
      </c>
    </row>
    <row r="1894" spans="1:7" x14ac:dyDescent="0.35">
      <c r="A1894" s="34">
        <v>1890</v>
      </c>
      <c r="B1894" s="21" t="s">
        <v>5753</v>
      </c>
      <c r="C1894" s="21" t="s">
        <v>5736</v>
      </c>
      <c r="D1894" s="22" t="s">
        <v>5754</v>
      </c>
      <c r="E1894" s="21" t="s">
        <v>13</v>
      </c>
      <c r="F1894" s="22" t="s">
        <v>5755</v>
      </c>
      <c r="G1894" s="26">
        <v>246</v>
      </c>
    </row>
    <row r="1895" spans="1:7" x14ac:dyDescent="0.35">
      <c r="A1895" s="34">
        <v>1891</v>
      </c>
      <c r="B1895" s="21" t="s">
        <v>5756</v>
      </c>
      <c r="C1895" s="21" t="s">
        <v>5736</v>
      </c>
      <c r="D1895" s="22" t="s">
        <v>5757</v>
      </c>
      <c r="E1895" s="21" t="s">
        <v>13</v>
      </c>
      <c r="F1895" s="22" t="s">
        <v>5758</v>
      </c>
      <c r="G1895" s="26">
        <v>9</v>
      </c>
    </row>
    <row r="1896" spans="1:7" x14ac:dyDescent="0.35">
      <c r="A1896" s="34">
        <v>1892</v>
      </c>
      <c r="B1896" s="21" t="s">
        <v>5759</v>
      </c>
      <c r="C1896" s="21" t="s">
        <v>5736</v>
      </c>
      <c r="D1896" s="22" t="s">
        <v>5760</v>
      </c>
      <c r="E1896" s="21" t="s">
        <v>13</v>
      </c>
      <c r="F1896" s="22" t="s">
        <v>5761</v>
      </c>
      <c r="G1896" s="26">
        <v>258</v>
      </c>
    </row>
    <row r="1897" spans="1:7" x14ac:dyDescent="0.35">
      <c r="A1897" s="34">
        <v>1893</v>
      </c>
      <c r="B1897" s="21" t="s">
        <v>5762</v>
      </c>
      <c r="C1897" s="21" t="s">
        <v>5736</v>
      </c>
      <c r="D1897" s="22" t="s">
        <v>5763</v>
      </c>
      <c r="E1897" s="21" t="s">
        <v>13</v>
      </c>
      <c r="F1897" s="22" t="s">
        <v>5764</v>
      </c>
      <c r="G1897" s="26">
        <v>1</v>
      </c>
    </row>
    <row r="1898" spans="1:7" x14ac:dyDescent="0.35">
      <c r="A1898" s="34">
        <v>1894</v>
      </c>
      <c r="B1898" s="21" t="s">
        <v>5765</v>
      </c>
      <c r="C1898" s="21" t="s">
        <v>5736</v>
      </c>
      <c r="D1898" s="22" t="s">
        <v>5766</v>
      </c>
      <c r="E1898" s="21" t="s">
        <v>13</v>
      </c>
      <c r="F1898" s="22" t="s">
        <v>5767</v>
      </c>
      <c r="G1898" s="26">
        <v>40</v>
      </c>
    </row>
    <row r="1899" spans="1:7" x14ac:dyDescent="0.35">
      <c r="A1899" s="34">
        <v>1895</v>
      </c>
      <c r="B1899" s="21" t="s">
        <v>5768</v>
      </c>
      <c r="C1899" s="21" t="s">
        <v>5736</v>
      </c>
      <c r="D1899" s="22" t="s">
        <v>5769</v>
      </c>
      <c r="E1899" s="21" t="s">
        <v>13</v>
      </c>
      <c r="F1899" s="22" t="s">
        <v>5770</v>
      </c>
      <c r="G1899" s="26">
        <v>37</v>
      </c>
    </row>
    <row r="1900" spans="1:7" x14ac:dyDescent="0.35">
      <c r="A1900" s="34">
        <v>1896</v>
      </c>
      <c r="B1900" s="21" t="s">
        <v>5771</v>
      </c>
      <c r="C1900" s="21" t="s">
        <v>5736</v>
      </c>
      <c r="D1900" s="22" t="s">
        <v>5772</v>
      </c>
      <c r="E1900" s="21" t="s">
        <v>13</v>
      </c>
      <c r="F1900" s="22" t="s">
        <v>5773</v>
      </c>
      <c r="G1900" s="26">
        <v>34</v>
      </c>
    </row>
    <row r="1901" spans="1:7" x14ac:dyDescent="0.35">
      <c r="A1901" s="34">
        <v>1897</v>
      </c>
      <c r="B1901" s="21" t="s">
        <v>5774</v>
      </c>
      <c r="C1901" s="21" t="s">
        <v>5736</v>
      </c>
      <c r="D1901" s="22" t="s">
        <v>5775</v>
      </c>
      <c r="E1901" s="21" t="s">
        <v>13</v>
      </c>
      <c r="F1901" s="22" t="s">
        <v>5776</v>
      </c>
      <c r="G1901" s="26">
        <v>117</v>
      </c>
    </row>
    <row r="1902" spans="1:7" x14ac:dyDescent="0.35">
      <c r="A1902" s="34">
        <v>1898</v>
      </c>
      <c r="B1902" s="21" t="s">
        <v>5777</v>
      </c>
      <c r="C1902" s="21" t="s">
        <v>5736</v>
      </c>
      <c r="D1902" s="22" t="s">
        <v>5778</v>
      </c>
      <c r="E1902" s="21" t="s">
        <v>13</v>
      </c>
      <c r="F1902" s="22" t="s">
        <v>5779</v>
      </c>
      <c r="G1902" s="26">
        <v>1</v>
      </c>
    </row>
    <row r="1903" spans="1:7" x14ac:dyDescent="0.35">
      <c r="A1903" s="34">
        <v>1899</v>
      </c>
      <c r="B1903" s="21" t="s">
        <v>5780</v>
      </c>
      <c r="C1903" s="21" t="s">
        <v>5782</v>
      </c>
      <c r="D1903" s="22" t="s">
        <v>5781</v>
      </c>
      <c r="E1903" s="21" t="s">
        <v>13</v>
      </c>
      <c r="F1903" s="22" t="s">
        <v>5783</v>
      </c>
      <c r="G1903" s="26">
        <v>1</v>
      </c>
    </row>
    <row r="1904" spans="1:7" x14ac:dyDescent="0.35">
      <c r="A1904" s="34">
        <v>1900</v>
      </c>
      <c r="B1904" s="21" t="s">
        <v>5784</v>
      </c>
      <c r="C1904" s="21" t="s">
        <v>5786</v>
      </c>
      <c r="D1904" s="22" t="s">
        <v>5785</v>
      </c>
      <c r="E1904" s="21" t="s">
        <v>13</v>
      </c>
      <c r="F1904" s="22" t="s">
        <v>5787</v>
      </c>
      <c r="G1904" s="26">
        <v>1</v>
      </c>
    </row>
    <row r="1905" spans="1:7" x14ac:dyDescent="0.35">
      <c r="A1905" s="34">
        <v>1901</v>
      </c>
      <c r="B1905" s="21" t="s">
        <v>5788</v>
      </c>
      <c r="C1905" s="21" t="s">
        <v>5786</v>
      </c>
      <c r="D1905" s="22" t="s">
        <v>5789</v>
      </c>
      <c r="E1905" s="21" t="s">
        <v>13</v>
      </c>
      <c r="F1905" s="22" t="s">
        <v>5790</v>
      </c>
      <c r="G1905" s="26">
        <v>109</v>
      </c>
    </row>
    <row r="1906" spans="1:7" x14ac:dyDescent="0.35">
      <c r="A1906" s="34">
        <v>1902</v>
      </c>
      <c r="B1906" s="21" t="s">
        <v>5791</v>
      </c>
      <c r="C1906" s="21" t="s">
        <v>5786</v>
      </c>
      <c r="D1906" s="22" t="s">
        <v>5792</v>
      </c>
      <c r="E1906" s="21" t="s">
        <v>13</v>
      </c>
      <c r="F1906" s="22" t="s">
        <v>5793</v>
      </c>
      <c r="G1906" s="26">
        <v>108</v>
      </c>
    </row>
    <row r="1907" spans="1:7" x14ac:dyDescent="0.35">
      <c r="A1907" s="34">
        <v>1903</v>
      </c>
      <c r="B1907" s="21" t="s">
        <v>5794</v>
      </c>
      <c r="C1907" s="21" t="s">
        <v>5786</v>
      </c>
      <c r="D1907" s="22" t="s">
        <v>5795</v>
      </c>
      <c r="E1907" s="21" t="s">
        <v>13</v>
      </c>
      <c r="F1907" s="22" t="s">
        <v>5796</v>
      </c>
      <c r="G1907" s="26">
        <v>118</v>
      </c>
    </row>
    <row r="1908" spans="1:7" x14ac:dyDescent="0.35">
      <c r="A1908" s="34">
        <v>1904</v>
      </c>
      <c r="B1908" s="21" t="s">
        <v>5797</v>
      </c>
      <c r="C1908" s="21" t="s">
        <v>5786</v>
      </c>
      <c r="D1908" s="22" t="s">
        <v>5798</v>
      </c>
      <c r="E1908" s="21" t="s">
        <v>13</v>
      </c>
      <c r="F1908" s="22" t="s">
        <v>5799</v>
      </c>
      <c r="G1908" s="26">
        <v>34</v>
      </c>
    </row>
    <row r="1909" spans="1:7" x14ac:dyDescent="0.35">
      <c r="A1909" s="34">
        <v>1905</v>
      </c>
      <c r="B1909" s="21" t="s">
        <v>5800</v>
      </c>
      <c r="C1909" s="21" t="s">
        <v>5676</v>
      </c>
      <c r="D1909" s="22" t="s">
        <v>5801</v>
      </c>
      <c r="E1909" s="21" t="s">
        <v>13</v>
      </c>
      <c r="F1909" s="22" t="s">
        <v>5802</v>
      </c>
      <c r="G1909" s="26">
        <v>2</v>
      </c>
    </row>
    <row r="1910" spans="1:7" x14ac:dyDescent="0.35">
      <c r="A1910" s="34">
        <v>1906</v>
      </c>
      <c r="B1910" s="21" t="s">
        <v>5803</v>
      </c>
      <c r="C1910" s="21" t="s">
        <v>5676</v>
      </c>
      <c r="D1910" s="22" t="s">
        <v>5804</v>
      </c>
      <c r="E1910" s="21" t="s">
        <v>13</v>
      </c>
      <c r="F1910" s="22" t="s">
        <v>5805</v>
      </c>
      <c r="G1910" s="26">
        <v>1</v>
      </c>
    </row>
    <row r="1911" spans="1:7" x14ac:dyDescent="0.35">
      <c r="A1911" s="34">
        <v>1907</v>
      </c>
      <c r="B1911" s="21" t="s">
        <v>5806</v>
      </c>
      <c r="C1911" s="21" t="s">
        <v>5736</v>
      </c>
      <c r="D1911" s="22" t="s">
        <v>5807</v>
      </c>
      <c r="E1911" s="21" t="s">
        <v>13</v>
      </c>
      <c r="F1911" s="22" t="s">
        <v>5808</v>
      </c>
      <c r="G1911" s="26">
        <v>8</v>
      </c>
    </row>
    <row r="1912" spans="1:7" x14ac:dyDescent="0.35">
      <c r="A1912" s="34">
        <v>1908</v>
      </c>
      <c r="B1912" s="21" t="s">
        <v>5809</v>
      </c>
      <c r="C1912" s="21" t="s">
        <v>5736</v>
      </c>
      <c r="D1912" s="22" t="s">
        <v>5810</v>
      </c>
      <c r="E1912" s="21" t="s">
        <v>13</v>
      </c>
      <c r="F1912" s="22" t="s">
        <v>5811</v>
      </c>
      <c r="G1912" s="26">
        <v>8</v>
      </c>
    </row>
    <row r="1913" spans="1:7" x14ac:dyDescent="0.35">
      <c r="A1913" s="34">
        <v>1909</v>
      </c>
      <c r="B1913" s="21" t="s">
        <v>5812</v>
      </c>
      <c r="C1913" s="21" t="s">
        <v>5736</v>
      </c>
      <c r="D1913" s="22" t="s">
        <v>5813</v>
      </c>
      <c r="E1913" s="21" t="s">
        <v>13</v>
      </c>
      <c r="F1913" s="22" t="s">
        <v>5814</v>
      </c>
      <c r="G1913" s="26">
        <v>80</v>
      </c>
    </row>
    <row r="1914" spans="1:7" x14ac:dyDescent="0.35">
      <c r="A1914" s="34">
        <v>1910</v>
      </c>
      <c r="B1914" s="21" t="s">
        <v>5815</v>
      </c>
      <c r="C1914" s="21" t="s">
        <v>5736</v>
      </c>
      <c r="D1914" s="22" t="s">
        <v>5816</v>
      </c>
      <c r="E1914" s="21" t="s">
        <v>13</v>
      </c>
      <c r="F1914" s="22" t="s">
        <v>5817</v>
      </c>
      <c r="G1914" s="26">
        <v>18</v>
      </c>
    </row>
    <row r="1915" spans="1:7" x14ac:dyDescent="0.35">
      <c r="A1915" s="34">
        <v>1911</v>
      </c>
      <c r="B1915" s="21" t="s">
        <v>5818</v>
      </c>
      <c r="C1915" s="21" t="s">
        <v>5736</v>
      </c>
      <c r="D1915" s="22" t="s">
        <v>5819</v>
      </c>
      <c r="E1915" s="21" t="s">
        <v>13</v>
      </c>
      <c r="F1915" s="22" t="s">
        <v>5820</v>
      </c>
      <c r="G1915" s="26">
        <v>21</v>
      </c>
    </row>
    <row r="1916" spans="1:7" x14ac:dyDescent="0.35">
      <c r="A1916" s="34">
        <v>1912</v>
      </c>
      <c r="B1916" s="21" t="s">
        <v>5821</v>
      </c>
      <c r="C1916" s="21" t="s">
        <v>5692</v>
      </c>
      <c r="D1916" s="22" t="s">
        <v>5822</v>
      </c>
      <c r="E1916" s="21" t="s">
        <v>13</v>
      </c>
      <c r="F1916" s="22" t="s">
        <v>5823</v>
      </c>
      <c r="G1916" s="26">
        <v>153</v>
      </c>
    </row>
    <row r="1917" spans="1:7" x14ac:dyDescent="0.35">
      <c r="A1917" s="34">
        <v>1913</v>
      </c>
      <c r="B1917" s="21" t="s">
        <v>5824</v>
      </c>
      <c r="C1917" s="21" t="s">
        <v>5692</v>
      </c>
      <c r="D1917" s="22" t="s">
        <v>5825</v>
      </c>
      <c r="E1917" s="21" t="s">
        <v>13</v>
      </c>
      <c r="F1917" s="22" t="s">
        <v>5826</v>
      </c>
      <c r="G1917" s="26">
        <v>1</v>
      </c>
    </row>
    <row r="1918" spans="1:7" x14ac:dyDescent="0.35">
      <c r="A1918" s="34">
        <v>1914</v>
      </c>
      <c r="B1918" s="21" t="s">
        <v>5827</v>
      </c>
      <c r="C1918" s="21" t="s">
        <v>2135</v>
      </c>
      <c r="D1918" s="22" t="s">
        <v>5828</v>
      </c>
      <c r="E1918" s="21" t="s">
        <v>13</v>
      </c>
      <c r="F1918" s="22" t="s">
        <v>5829</v>
      </c>
      <c r="G1918" s="26">
        <v>1</v>
      </c>
    </row>
    <row r="1919" spans="1:7" x14ac:dyDescent="0.35">
      <c r="A1919" s="34">
        <v>1915</v>
      </c>
      <c r="B1919" s="21" t="s">
        <v>5830</v>
      </c>
      <c r="C1919" s="21" t="s">
        <v>5676</v>
      </c>
      <c r="D1919" s="22" t="s">
        <v>5831</v>
      </c>
      <c r="E1919" s="21" t="s">
        <v>13</v>
      </c>
      <c r="F1919" s="22" t="s">
        <v>5832</v>
      </c>
      <c r="G1919" s="26">
        <v>68</v>
      </c>
    </row>
    <row r="1920" spans="1:7" x14ac:dyDescent="0.35">
      <c r="A1920" s="34">
        <v>1916</v>
      </c>
      <c r="B1920" s="21" t="s">
        <v>5833</v>
      </c>
      <c r="C1920" s="21" t="s">
        <v>5782</v>
      </c>
      <c r="D1920" s="22" t="s">
        <v>5834</v>
      </c>
      <c r="E1920" s="21" t="s">
        <v>13</v>
      </c>
      <c r="F1920" s="22" t="s">
        <v>5835</v>
      </c>
      <c r="G1920" s="26">
        <v>32</v>
      </c>
    </row>
    <row r="1921" spans="1:7" x14ac:dyDescent="0.35">
      <c r="A1921" s="34">
        <v>1917</v>
      </c>
      <c r="B1921" s="21" t="s">
        <v>5836</v>
      </c>
      <c r="C1921" s="21" t="s">
        <v>5736</v>
      </c>
      <c r="D1921" s="22" t="s">
        <v>5837</v>
      </c>
      <c r="E1921" s="21" t="s">
        <v>13</v>
      </c>
      <c r="F1921" s="22" t="s">
        <v>5838</v>
      </c>
      <c r="G1921" s="26">
        <v>1</v>
      </c>
    </row>
    <row r="1922" spans="1:7" x14ac:dyDescent="0.35">
      <c r="A1922" s="34">
        <v>1918</v>
      </c>
      <c r="B1922" s="21" t="s">
        <v>5839</v>
      </c>
      <c r="C1922" s="21" t="s">
        <v>5736</v>
      </c>
      <c r="D1922" s="22" t="s">
        <v>5840</v>
      </c>
      <c r="E1922" s="21" t="s">
        <v>13</v>
      </c>
      <c r="F1922" s="22" t="s">
        <v>5841</v>
      </c>
      <c r="G1922" s="26">
        <v>31</v>
      </c>
    </row>
    <row r="1923" spans="1:7" x14ac:dyDescent="0.35">
      <c r="A1923" s="34">
        <v>1919</v>
      </c>
      <c r="B1923" s="21" t="s">
        <v>5842</v>
      </c>
      <c r="C1923" s="21" t="s">
        <v>5736</v>
      </c>
      <c r="D1923" s="22" t="s">
        <v>5843</v>
      </c>
      <c r="E1923" s="21" t="s">
        <v>13</v>
      </c>
      <c r="F1923" s="22" t="s">
        <v>5844</v>
      </c>
      <c r="G1923" s="26">
        <v>62</v>
      </c>
    </row>
    <row r="1924" spans="1:7" x14ac:dyDescent="0.35">
      <c r="A1924" s="34">
        <v>1920</v>
      </c>
      <c r="B1924" s="21" t="s">
        <v>5845</v>
      </c>
      <c r="C1924" s="21" t="s">
        <v>5692</v>
      </c>
      <c r="D1924" s="22" t="s">
        <v>5846</v>
      </c>
      <c r="E1924" s="21" t="s">
        <v>13</v>
      </c>
      <c r="F1924" s="22" t="s">
        <v>5847</v>
      </c>
      <c r="G1924" s="26">
        <v>4</v>
      </c>
    </row>
    <row r="1925" spans="1:7" x14ac:dyDescent="0.35">
      <c r="A1925" s="34">
        <v>1921</v>
      </c>
      <c r="B1925" s="21" t="s">
        <v>5848</v>
      </c>
      <c r="C1925" s="21" t="s">
        <v>5692</v>
      </c>
      <c r="D1925" s="22" t="s">
        <v>5849</v>
      </c>
      <c r="E1925" s="21" t="s">
        <v>13</v>
      </c>
      <c r="F1925" s="22" t="s">
        <v>5850</v>
      </c>
      <c r="G1925" s="26">
        <v>106</v>
      </c>
    </row>
    <row r="1926" spans="1:7" x14ac:dyDescent="0.35">
      <c r="A1926" s="34">
        <v>1922</v>
      </c>
      <c r="B1926" s="21" t="s">
        <v>5851</v>
      </c>
      <c r="C1926" s="21" t="s">
        <v>5676</v>
      </c>
      <c r="D1926" s="22" t="s">
        <v>5852</v>
      </c>
      <c r="E1926" s="21" t="s">
        <v>13</v>
      </c>
      <c r="F1926" s="22" t="s">
        <v>5853</v>
      </c>
      <c r="G1926" s="26">
        <v>56</v>
      </c>
    </row>
    <row r="1927" spans="1:7" x14ac:dyDescent="0.35">
      <c r="A1927" s="34">
        <v>1923</v>
      </c>
      <c r="B1927" s="21" t="s">
        <v>5854</v>
      </c>
      <c r="C1927" s="21" t="s">
        <v>5676</v>
      </c>
      <c r="D1927" s="22" t="s">
        <v>5855</v>
      </c>
      <c r="E1927" s="21" t="s">
        <v>13</v>
      </c>
      <c r="F1927" s="22" t="s">
        <v>5856</v>
      </c>
      <c r="G1927" s="26">
        <v>1</v>
      </c>
    </row>
    <row r="1928" spans="1:7" x14ac:dyDescent="0.35">
      <c r="A1928" s="34">
        <v>1924</v>
      </c>
      <c r="B1928" s="21" t="s">
        <v>5857</v>
      </c>
      <c r="C1928" s="21" t="s">
        <v>5782</v>
      </c>
      <c r="D1928" s="22" t="s">
        <v>5858</v>
      </c>
      <c r="E1928" s="21" t="s">
        <v>13</v>
      </c>
      <c r="F1928" s="22" t="s">
        <v>5859</v>
      </c>
      <c r="G1928" s="26">
        <v>1</v>
      </c>
    </row>
    <row r="1929" spans="1:7" x14ac:dyDescent="0.35">
      <c r="A1929" s="34">
        <v>1925</v>
      </c>
      <c r="B1929" s="21" t="s">
        <v>5860</v>
      </c>
      <c r="C1929" s="21" t="s">
        <v>5717</v>
      </c>
      <c r="D1929" s="22" t="s">
        <v>5861</v>
      </c>
      <c r="E1929" s="21" t="s">
        <v>13</v>
      </c>
      <c r="F1929" s="22" t="s">
        <v>5862</v>
      </c>
      <c r="G1929" s="26">
        <v>1</v>
      </c>
    </row>
    <row r="1930" spans="1:7" x14ac:dyDescent="0.35">
      <c r="A1930" s="34">
        <v>1926</v>
      </c>
      <c r="B1930" s="21" t="s">
        <v>5863</v>
      </c>
      <c r="C1930" s="21" t="s">
        <v>5717</v>
      </c>
      <c r="D1930" s="22" t="s">
        <v>5864</v>
      </c>
      <c r="E1930" s="21" t="s">
        <v>13</v>
      </c>
      <c r="F1930" s="22" t="s">
        <v>5865</v>
      </c>
      <c r="G1930" s="26">
        <v>4</v>
      </c>
    </row>
    <row r="1931" spans="1:7" x14ac:dyDescent="0.35">
      <c r="A1931" s="34">
        <v>1927</v>
      </c>
      <c r="B1931" s="21" t="s">
        <v>5866</v>
      </c>
      <c r="C1931" s="21" t="s">
        <v>5717</v>
      </c>
      <c r="D1931" s="22" t="s">
        <v>5867</v>
      </c>
      <c r="E1931" s="21" t="s">
        <v>13</v>
      </c>
      <c r="F1931" s="22" t="s">
        <v>5868</v>
      </c>
      <c r="G1931" s="26">
        <v>36</v>
      </c>
    </row>
    <row r="1932" spans="1:7" x14ac:dyDescent="0.35">
      <c r="A1932" s="34">
        <v>1928</v>
      </c>
      <c r="B1932" s="21" t="s">
        <v>5869</v>
      </c>
      <c r="C1932" s="21" t="s">
        <v>5717</v>
      </c>
      <c r="D1932" s="22" t="s">
        <v>5870</v>
      </c>
      <c r="E1932" s="21" t="s">
        <v>13</v>
      </c>
      <c r="F1932" s="22" t="s">
        <v>5871</v>
      </c>
      <c r="G1932" s="26">
        <v>109</v>
      </c>
    </row>
    <row r="1933" spans="1:7" x14ac:dyDescent="0.35">
      <c r="A1933" s="34">
        <v>1929</v>
      </c>
      <c r="B1933" s="21" t="s">
        <v>5872</v>
      </c>
      <c r="C1933" s="21" t="s">
        <v>5717</v>
      </c>
      <c r="D1933" s="22" t="s">
        <v>5873</v>
      </c>
      <c r="E1933" s="21" t="s">
        <v>13</v>
      </c>
      <c r="F1933" s="22" t="s">
        <v>5874</v>
      </c>
      <c r="G1933" s="26">
        <v>209</v>
      </c>
    </row>
    <row r="1934" spans="1:7" x14ac:dyDescent="0.35">
      <c r="A1934" s="34">
        <v>1930</v>
      </c>
      <c r="B1934" s="21" t="s">
        <v>5875</v>
      </c>
      <c r="C1934" s="21" t="s">
        <v>5717</v>
      </c>
      <c r="D1934" s="22" t="s">
        <v>5876</v>
      </c>
      <c r="E1934" s="21" t="s">
        <v>13</v>
      </c>
      <c r="F1934" s="22" t="s">
        <v>5877</v>
      </c>
      <c r="G1934" s="26">
        <v>15</v>
      </c>
    </row>
    <row r="1935" spans="1:7" x14ac:dyDescent="0.35">
      <c r="A1935" s="34">
        <v>1931</v>
      </c>
      <c r="B1935" s="21" t="s">
        <v>5878</v>
      </c>
      <c r="C1935" s="21" t="s">
        <v>5717</v>
      </c>
      <c r="D1935" s="22" t="s">
        <v>5879</v>
      </c>
      <c r="E1935" s="21" t="s">
        <v>13</v>
      </c>
      <c r="F1935" s="22" t="s">
        <v>5880</v>
      </c>
      <c r="G1935" s="26">
        <v>1</v>
      </c>
    </row>
    <row r="1936" spans="1:7" x14ac:dyDescent="0.35">
      <c r="A1936" s="34">
        <v>1932</v>
      </c>
      <c r="B1936" s="21" t="s">
        <v>5881</v>
      </c>
      <c r="C1936" s="21" t="s">
        <v>5736</v>
      </c>
      <c r="D1936" s="22" t="s">
        <v>5882</v>
      </c>
      <c r="E1936" s="21" t="s">
        <v>13</v>
      </c>
      <c r="F1936" s="22" t="s">
        <v>5883</v>
      </c>
      <c r="G1936" s="26">
        <v>127</v>
      </c>
    </row>
    <row r="1937" spans="1:7" x14ac:dyDescent="0.35">
      <c r="A1937" s="34">
        <v>1933</v>
      </c>
      <c r="B1937" s="21" t="s">
        <v>5884</v>
      </c>
      <c r="C1937" s="21" t="s">
        <v>5736</v>
      </c>
      <c r="D1937" s="22" t="s">
        <v>5885</v>
      </c>
      <c r="E1937" s="21" t="s">
        <v>13</v>
      </c>
      <c r="F1937" s="22" t="s">
        <v>5886</v>
      </c>
      <c r="G1937" s="26">
        <v>72</v>
      </c>
    </row>
    <row r="1938" spans="1:7" x14ac:dyDescent="0.35">
      <c r="A1938" s="34">
        <v>1934</v>
      </c>
      <c r="B1938" s="21" t="s">
        <v>5887</v>
      </c>
      <c r="C1938" s="21" t="s">
        <v>5676</v>
      </c>
      <c r="D1938" s="22" t="s">
        <v>5888</v>
      </c>
      <c r="E1938" s="21" t="s">
        <v>13</v>
      </c>
      <c r="F1938" s="22" t="s">
        <v>5889</v>
      </c>
      <c r="G1938" s="26">
        <v>28</v>
      </c>
    </row>
    <row r="1939" spans="1:7" x14ac:dyDescent="0.35">
      <c r="A1939" s="34">
        <v>1935</v>
      </c>
      <c r="B1939" s="21" t="s">
        <v>5890</v>
      </c>
      <c r="C1939" s="21" t="s">
        <v>5676</v>
      </c>
      <c r="D1939" s="22" t="s">
        <v>5891</v>
      </c>
      <c r="E1939" s="21" t="s">
        <v>13</v>
      </c>
      <c r="F1939" s="22" t="s">
        <v>5892</v>
      </c>
      <c r="G1939" s="26">
        <v>176</v>
      </c>
    </row>
    <row r="1940" spans="1:7" x14ac:dyDescent="0.35">
      <c r="A1940" s="34">
        <v>1936</v>
      </c>
      <c r="B1940" s="21" t="s">
        <v>5893</v>
      </c>
      <c r="C1940" s="21" t="s">
        <v>5676</v>
      </c>
      <c r="D1940" s="22" t="s">
        <v>5894</v>
      </c>
      <c r="E1940" s="21" t="s">
        <v>13</v>
      </c>
      <c r="F1940" s="22" t="s">
        <v>5895</v>
      </c>
      <c r="G1940" s="26">
        <v>1</v>
      </c>
    </row>
    <row r="1941" spans="1:7" x14ac:dyDescent="0.35">
      <c r="A1941" s="34">
        <v>1937</v>
      </c>
      <c r="B1941" s="21" t="s">
        <v>5896</v>
      </c>
      <c r="C1941" s="21" t="s">
        <v>5676</v>
      </c>
      <c r="D1941" s="22" t="s">
        <v>5897</v>
      </c>
      <c r="E1941" s="21" t="s">
        <v>13</v>
      </c>
      <c r="F1941" s="22" t="s">
        <v>5898</v>
      </c>
      <c r="G1941" s="26">
        <v>112</v>
      </c>
    </row>
    <row r="1942" spans="1:7" x14ac:dyDescent="0.35">
      <c r="A1942" s="34">
        <v>1938</v>
      </c>
      <c r="B1942" s="21" t="s">
        <v>5899</v>
      </c>
      <c r="C1942" s="21" t="s">
        <v>5676</v>
      </c>
      <c r="D1942" s="22" t="s">
        <v>5900</v>
      </c>
      <c r="E1942" s="21" t="s">
        <v>13</v>
      </c>
      <c r="F1942" s="22" t="s">
        <v>5901</v>
      </c>
      <c r="G1942" s="26">
        <v>56</v>
      </c>
    </row>
    <row r="1943" spans="1:7" x14ac:dyDescent="0.35">
      <c r="A1943" s="34">
        <v>1939</v>
      </c>
      <c r="B1943" s="21" t="s">
        <v>5902</v>
      </c>
      <c r="C1943" s="21" t="s">
        <v>5717</v>
      </c>
      <c r="D1943" s="22" t="s">
        <v>5903</v>
      </c>
      <c r="E1943" s="21" t="s">
        <v>13</v>
      </c>
      <c r="F1943" s="22" t="s">
        <v>5904</v>
      </c>
      <c r="G1943" s="26">
        <v>1</v>
      </c>
    </row>
    <row r="1944" spans="1:7" x14ac:dyDescent="0.35">
      <c r="A1944" s="34">
        <v>1940</v>
      </c>
      <c r="B1944" s="21" t="s">
        <v>5905</v>
      </c>
      <c r="C1944" s="21" t="s">
        <v>5717</v>
      </c>
      <c r="D1944" s="22" t="s">
        <v>5906</v>
      </c>
      <c r="E1944" s="21" t="s">
        <v>13</v>
      </c>
      <c r="F1944" s="22" t="s">
        <v>5907</v>
      </c>
      <c r="G1944" s="26">
        <v>33</v>
      </c>
    </row>
    <row r="1945" spans="1:7" x14ac:dyDescent="0.35">
      <c r="A1945" s="34">
        <v>1941</v>
      </c>
      <c r="B1945" s="21" t="s">
        <v>5908</v>
      </c>
      <c r="C1945" s="21" t="s">
        <v>5717</v>
      </c>
      <c r="D1945" s="22" t="s">
        <v>5909</v>
      </c>
      <c r="E1945" s="21" t="s">
        <v>13</v>
      </c>
      <c r="F1945" s="22" t="s">
        <v>5910</v>
      </c>
      <c r="G1945" s="26">
        <v>157</v>
      </c>
    </row>
    <row r="1946" spans="1:7" x14ac:dyDescent="0.35">
      <c r="A1946" s="34">
        <v>1942</v>
      </c>
      <c r="B1946" s="21" t="s">
        <v>5911</v>
      </c>
      <c r="C1946" s="21" t="s">
        <v>5782</v>
      </c>
      <c r="D1946" s="22" t="s">
        <v>5912</v>
      </c>
      <c r="E1946" s="21" t="s">
        <v>13</v>
      </c>
      <c r="F1946" s="22" t="s">
        <v>5913</v>
      </c>
      <c r="G1946" s="26">
        <v>63</v>
      </c>
    </row>
    <row r="1947" spans="1:7" x14ac:dyDescent="0.35">
      <c r="A1947" s="34">
        <v>1943</v>
      </c>
      <c r="B1947" s="21" t="s">
        <v>5914</v>
      </c>
      <c r="C1947" s="21" t="s">
        <v>2135</v>
      </c>
      <c r="D1947" s="22" t="s">
        <v>5915</v>
      </c>
      <c r="E1947" s="21" t="s">
        <v>13</v>
      </c>
      <c r="F1947" s="22" t="s">
        <v>5916</v>
      </c>
      <c r="G1947" s="26">
        <v>128</v>
      </c>
    </row>
    <row r="1948" spans="1:7" x14ac:dyDescent="0.35">
      <c r="A1948" s="34">
        <v>1944</v>
      </c>
      <c r="B1948" s="21" t="s">
        <v>5917</v>
      </c>
      <c r="C1948" s="21" t="s">
        <v>2281</v>
      </c>
      <c r="D1948" s="22" t="s">
        <v>5918</v>
      </c>
      <c r="E1948" s="21" t="s">
        <v>13</v>
      </c>
      <c r="F1948" s="22" t="s">
        <v>5919</v>
      </c>
      <c r="G1948" s="26">
        <v>114</v>
      </c>
    </row>
    <row r="1949" spans="1:7" x14ac:dyDescent="0.35">
      <c r="A1949" s="34">
        <v>1945</v>
      </c>
      <c r="B1949" s="21" t="s">
        <v>5920</v>
      </c>
      <c r="C1949" s="21" t="s">
        <v>2205</v>
      </c>
      <c r="D1949" s="22" t="s">
        <v>5921</v>
      </c>
      <c r="E1949" s="21" t="s">
        <v>13</v>
      </c>
      <c r="F1949" s="22" t="s">
        <v>5922</v>
      </c>
      <c r="G1949" s="26">
        <v>42</v>
      </c>
    </row>
    <row r="1950" spans="1:7" x14ac:dyDescent="0.35">
      <c r="A1950" s="34">
        <v>1946</v>
      </c>
      <c r="B1950" s="21" t="s">
        <v>5923</v>
      </c>
      <c r="C1950" s="21" t="s">
        <v>2554</v>
      </c>
      <c r="D1950" s="22" t="s">
        <v>5924</v>
      </c>
      <c r="E1950" s="21" t="s">
        <v>13</v>
      </c>
      <c r="F1950" s="22" t="s">
        <v>5925</v>
      </c>
      <c r="G1950" s="26">
        <v>282</v>
      </c>
    </row>
    <row r="1951" spans="1:7" x14ac:dyDescent="0.35">
      <c r="A1951" s="34">
        <v>1947</v>
      </c>
      <c r="B1951" s="21" t="s">
        <v>5926</v>
      </c>
      <c r="C1951" s="21" t="s">
        <v>804</v>
      </c>
      <c r="D1951" s="22" t="s">
        <v>5927</v>
      </c>
      <c r="E1951" s="21" t="s">
        <v>13</v>
      </c>
      <c r="F1951" s="22" t="s">
        <v>5928</v>
      </c>
      <c r="G1951" s="26">
        <v>1</v>
      </c>
    </row>
    <row r="1952" spans="1:7" x14ac:dyDescent="0.35">
      <c r="A1952" s="34">
        <v>1948</v>
      </c>
      <c r="B1952" s="21" t="s">
        <v>5929</v>
      </c>
      <c r="C1952" s="21" t="s">
        <v>839</v>
      </c>
      <c r="D1952" s="22" t="s">
        <v>5930</v>
      </c>
      <c r="E1952" s="21" t="s">
        <v>13</v>
      </c>
      <c r="F1952" s="22" t="s">
        <v>5931</v>
      </c>
      <c r="G1952" s="26">
        <v>83</v>
      </c>
    </row>
    <row r="1953" spans="1:7" x14ac:dyDescent="0.35">
      <c r="A1953" s="34">
        <v>1949</v>
      </c>
      <c r="B1953" s="21" t="s">
        <v>5932</v>
      </c>
      <c r="C1953" s="21" t="s">
        <v>2205</v>
      </c>
      <c r="D1953" s="22" t="s">
        <v>5933</v>
      </c>
      <c r="E1953" s="21" t="s">
        <v>13</v>
      </c>
      <c r="F1953" s="22" t="s">
        <v>5934</v>
      </c>
      <c r="G1953" s="26">
        <v>445</v>
      </c>
    </row>
    <row r="1954" spans="1:7" x14ac:dyDescent="0.35">
      <c r="A1954" s="34">
        <v>1950</v>
      </c>
      <c r="B1954" s="21" t="s">
        <v>5935</v>
      </c>
      <c r="C1954" s="21" t="s">
        <v>2205</v>
      </c>
      <c r="D1954" s="22" t="s">
        <v>5936</v>
      </c>
      <c r="E1954" s="21" t="s">
        <v>13</v>
      </c>
      <c r="F1954" s="22" t="s">
        <v>5937</v>
      </c>
      <c r="G1954" s="26">
        <v>73</v>
      </c>
    </row>
    <row r="1955" spans="1:7" x14ac:dyDescent="0.35">
      <c r="A1955" s="34">
        <v>1951</v>
      </c>
      <c r="B1955" s="21" t="s">
        <v>5938</v>
      </c>
      <c r="C1955" s="21" t="s">
        <v>2205</v>
      </c>
      <c r="D1955" s="22" t="s">
        <v>5939</v>
      </c>
      <c r="E1955" s="21" t="s">
        <v>13</v>
      </c>
      <c r="F1955" s="22" t="s">
        <v>5940</v>
      </c>
      <c r="G1955" s="26">
        <v>1</v>
      </c>
    </row>
    <row r="1956" spans="1:7" x14ac:dyDescent="0.35">
      <c r="A1956" s="34">
        <v>1952</v>
      </c>
      <c r="B1956" s="21" t="s">
        <v>5941</v>
      </c>
      <c r="C1956" s="21" t="s">
        <v>2430</v>
      </c>
      <c r="D1956" s="22" t="s">
        <v>5942</v>
      </c>
      <c r="E1956" s="21" t="s">
        <v>13</v>
      </c>
      <c r="F1956" s="22" t="s">
        <v>5943</v>
      </c>
      <c r="G1956" s="26">
        <v>192</v>
      </c>
    </row>
    <row r="1957" spans="1:7" x14ac:dyDescent="0.35">
      <c r="A1957" s="34">
        <v>1953</v>
      </c>
      <c r="B1957" s="21" t="s">
        <v>5944</v>
      </c>
      <c r="C1957" s="21" t="s">
        <v>2688</v>
      </c>
      <c r="D1957" s="22" t="s">
        <v>5945</v>
      </c>
      <c r="E1957" s="21" t="s">
        <v>13</v>
      </c>
      <c r="F1957" s="22" t="s">
        <v>5946</v>
      </c>
      <c r="G1957" s="26">
        <v>8</v>
      </c>
    </row>
    <row r="1958" spans="1:7" x14ac:dyDescent="0.35">
      <c r="A1958" s="34">
        <v>1954</v>
      </c>
      <c r="B1958" s="21" t="s">
        <v>5947</v>
      </c>
      <c r="C1958" s="21" t="s">
        <v>3800</v>
      </c>
      <c r="D1958" s="22" t="s">
        <v>5948</v>
      </c>
      <c r="E1958" s="21" t="s">
        <v>13</v>
      </c>
      <c r="F1958" s="22" t="s">
        <v>5949</v>
      </c>
      <c r="G1958" s="26">
        <v>157</v>
      </c>
    </row>
    <row r="1959" spans="1:7" x14ac:dyDescent="0.35">
      <c r="A1959" s="34">
        <v>1955</v>
      </c>
      <c r="B1959" s="21" t="s">
        <v>5950</v>
      </c>
      <c r="C1959" s="21" t="s">
        <v>3800</v>
      </c>
      <c r="D1959" s="22" t="s">
        <v>5951</v>
      </c>
      <c r="E1959" s="21" t="s">
        <v>13</v>
      </c>
      <c r="F1959" s="22" t="s">
        <v>5952</v>
      </c>
      <c r="G1959" s="26">
        <v>123</v>
      </c>
    </row>
    <row r="1960" spans="1:7" x14ac:dyDescent="0.35">
      <c r="A1960" s="34">
        <v>1956</v>
      </c>
      <c r="B1960" s="21" t="s">
        <v>5953</v>
      </c>
      <c r="C1960" s="21" t="s">
        <v>826</v>
      </c>
      <c r="D1960" s="22" t="s">
        <v>5954</v>
      </c>
      <c r="E1960" s="21" t="s">
        <v>13</v>
      </c>
      <c r="F1960" s="22" t="s">
        <v>5955</v>
      </c>
      <c r="G1960" s="26">
        <v>281</v>
      </c>
    </row>
    <row r="1961" spans="1:7" x14ac:dyDescent="0.35">
      <c r="A1961" s="34">
        <v>1957</v>
      </c>
      <c r="B1961" s="21" t="s">
        <v>5956</v>
      </c>
      <c r="C1961" s="21" t="s">
        <v>3800</v>
      </c>
      <c r="D1961" s="22" t="s">
        <v>5957</v>
      </c>
      <c r="E1961" s="21" t="s">
        <v>13</v>
      </c>
      <c r="F1961" s="22" t="s">
        <v>5958</v>
      </c>
      <c r="G1961" s="26">
        <v>435</v>
      </c>
    </row>
    <row r="1962" spans="1:7" x14ac:dyDescent="0.35">
      <c r="A1962" s="34">
        <v>1958</v>
      </c>
      <c r="B1962" s="21" t="s">
        <v>5959</v>
      </c>
      <c r="C1962" s="21" t="s">
        <v>804</v>
      </c>
      <c r="D1962" s="22" t="s">
        <v>5960</v>
      </c>
      <c r="E1962" s="21" t="s">
        <v>13</v>
      </c>
      <c r="F1962" s="22" t="s">
        <v>5961</v>
      </c>
      <c r="G1962" s="26">
        <v>274</v>
      </c>
    </row>
    <row r="1963" spans="1:7" ht="21.75" thickBot="1" x14ac:dyDescent="0.4">
      <c r="E1963" s="20"/>
      <c r="G1963" s="25">
        <f>SUM(G5:G1962)</f>
        <v>165438</v>
      </c>
    </row>
    <row r="1964" spans="1:7" ht="21.75" thickTop="1" x14ac:dyDescent="0.35"/>
  </sheetData>
  <mergeCells count="1">
    <mergeCell ref="A2:G2"/>
  </mergeCells>
  <pageMargins left="0.78740157480314965" right="0.31496062992125984" top="0.55118110236220474" bottom="0.55118110236220474" header="0.31496062992125984" footer="0.31496062992125984"/>
  <pageSetup paperSize="9" scale="61" fitToHeight="0" orientation="portrait" verticalDpi="0" r:id="rId1"/>
  <headerFooter>
    <oddFooter>&amp;Cหน้าที่ &amp;P จาก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0"/>
  <sheetViews>
    <sheetView workbookViewId="0">
      <selection sqref="A1:A1048576"/>
    </sheetView>
  </sheetViews>
  <sheetFormatPr defaultRowHeight="14.25" x14ac:dyDescent="0.2"/>
  <cols>
    <col min="1" max="1" width="5.625" style="39" customWidth="1"/>
    <col min="2" max="2" width="12.625" customWidth="1"/>
    <col min="3" max="3" width="15.75" customWidth="1"/>
    <col min="4" max="4" width="49.875" customWidth="1"/>
    <col min="5" max="6" width="12.625" customWidth="1"/>
    <col min="7" max="7" width="11.375" customWidth="1"/>
  </cols>
  <sheetData>
    <row r="1" spans="1:7" ht="20.100000000000001" customHeight="1" x14ac:dyDescent="0.2"/>
    <row r="2" spans="1:7" ht="20.100000000000001" customHeight="1" x14ac:dyDescent="0.35">
      <c r="A2" s="52" t="s">
        <v>6829</v>
      </c>
      <c r="B2" s="52"/>
      <c r="C2" s="52"/>
      <c r="D2" s="52"/>
      <c r="E2" s="52"/>
      <c r="F2" s="52"/>
      <c r="G2" s="52"/>
    </row>
    <row r="3" spans="1:7" ht="20.100000000000001" customHeight="1" x14ac:dyDescent="0.2"/>
    <row r="4" spans="1:7" ht="30" customHeight="1" x14ac:dyDescent="0.2">
      <c r="A4" s="37" t="s">
        <v>6062</v>
      </c>
      <c r="B4" s="31" t="s">
        <v>1</v>
      </c>
      <c r="C4" s="31" t="s">
        <v>0</v>
      </c>
      <c r="D4" s="31" t="s">
        <v>2</v>
      </c>
      <c r="E4" s="31" t="s">
        <v>8</v>
      </c>
      <c r="F4" s="31" t="s">
        <v>9</v>
      </c>
      <c r="G4" s="31" t="s">
        <v>3</v>
      </c>
    </row>
    <row r="5" spans="1:7" ht="21" x14ac:dyDescent="0.35">
      <c r="A5" s="40" t="s">
        <v>6063</v>
      </c>
      <c r="B5" s="21" t="s">
        <v>5602</v>
      </c>
      <c r="C5" s="21" t="s">
        <v>5546</v>
      </c>
      <c r="D5" s="22" t="s">
        <v>5603</v>
      </c>
      <c r="E5" s="21" t="s">
        <v>13</v>
      </c>
      <c r="F5" s="21" t="s">
        <v>5604</v>
      </c>
      <c r="G5" s="26">
        <v>1</v>
      </c>
    </row>
    <row r="6" spans="1:7" ht="21" x14ac:dyDescent="0.35">
      <c r="A6" s="40" t="s">
        <v>6064</v>
      </c>
      <c r="B6" s="21" t="s">
        <v>5383</v>
      </c>
      <c r="C6" s="21" t="s">
        <v>5233</v>
      </c>
      <c r="D6" s="22" t="s">
        <v>5384</v>
      </c>
      <c r="E6" s="21" t="s">
        <v>13</v>
      </c>
      <c r="F6" s="21" t="s">
        <v>5385</v>
      </c>
      <c r="G6" s="26">
        <v>1</v>
      </c>
    </row>
    <row r="7" spans="1:7" ht="21" x14ac:dyDescent="0.35">
      <c r="A7" s="40" t="s">
        <v>6065</v>
      </c>
      <c r="B7" s="21" t="s">
        <v>5404</v>
      </c>
      <c r="C7" s="21" t="s">
        <v>5233</v>
      </c>
      <c r="D7" s="22" t="s">
        <v>5405</v>
      </c>
      <c r="E7" s="21" t="s">
        <v>13</v>
      </c>
      <c r="F7" s="21" t="s">
        <v>5406</v>
      </c>
      <c r="G7" s="26">
        <v>1</v>
      </c>
    </row>
    <row r="8" spans="1:7" ht="21" x14ac:dyDescent="0.35">
      <c r="A8" s="40" t="s">
        <v>6066</v>
      </c>
      <c r="B8" s="21" t="s">
        <v>2980</v>
      </c>
      <c r="C8" s="21" t="s">
        <v>2430</v>
      </c>
      <c r="D8" s="22" t="s">
        <v>2981</v>
      </c>
      <c r="E8" s="21" t="s">
        <v>13</v>
      </c>
      <c r="F8" s="21" t="s">
        <v>2982</v>
      </c>
      <c r="G8" s="26">
        <v>4</v>
      </c>
    </row>
    <row r="9" spans="1:7" ht="21" x14ac:dyDescent="0.35">
      <c r="A9" s="40" t="s">
        <v>6067</v>
      </c>
      <c r="B9" s="21" t="s">
        <v>2435</v>
      </c>
      <c r="C9" s="21" t="s">
        <v>2430</v>
      </c>
      <c r="D9" s="22" t="s">
        <v>2436</v>
      </c>
      <c r="E9" s="21" t="s">
        <v>13</v>
      </c>
      <c r="F9" s="21" t="s">
        <v>2437</v>
      </c>
      <c r="G9" s="26">
        <v>3</v>
      </c>
    </row>
    <row r="10" spans="1:7" ht="21" x14ac:dyDescent="0.35">
      <c r="A10" s="40" t="s">
        <v>6068</v>
      </c>
      <c r="B10" s="21" t="s">
        <v>2537</v>
      </c>
      <c r="C10" s="21" t="s">
        <v>2430</v>
      </c>
      <c r="D10" s="22" t="s">
        <v>2538</v>
      </c>
      <c r="E10" s="21" t="s">
        <v>13</v>
      </c>
      <c r="F10" s="21" t="s">
        <v>2539</v>
      </c>
      <c r="G10" s="26">
        <v>1</v>
      </c>
    </row>
    <row r="11" spans="1:7" ht="21" x14ac:dyDescent="0.35">
      <c r="A11" s="40" t="s">
        <v>6069</v>
      </c>
      <c r="B11" s="21" t="s">
        <v>2995</v>
      </c>
      <c r="C11" s="21" t="s">
        <v>2430</v>
      </c>
      <c r="D11" s="22" t="s">
        <v>2996</v>
      </c>
      <c r="E11" s="21" t="s">
        <v>13</v>
      </c>
      <c r="F11" s="21" t="s">
        <v>2997</v>
      </c>
      <c r="G11" s="26">
        <v>1</v>
      </c>
    </row>
    <row r="12" spans="1:7" ht="21" x14ac:dyDescent="0.35">
      <c r="A12" s="40" t="s">
        <v>6070</v>
      </c>
      <c r="B12" s="21" t="s">
        <v>2531</v>
      </c>
      <c r="C12" s="21" t="s">
        <v>2430</v>
      </c>
      <c r="D12" s="22" t="s">
        <v>2532</v>
      </c>
      <c r="E12" s="21" t="s">
        <v>13</v>
      </c>
      <c r="F12" s="21" t="s">
        <v>2533</v>
      </c>
      <c r="G12" s="26">
        <v>3</v>
      </c>
    </row>
    <row r="13" spans="1:7" ht="21" x14ac:dyDescent="0.35">
      <c r="A13" s="40" t="s">
        <v>6071</v>
      </c>
      <c r="B13" s="21" t="s">
        <v>2998</v>
      </c>
      <c r="C13" s="21" t="s">
        <v>2430</v>
      </c>
      <c r="D13" s="22" t="s">
        <v>2999</v>
      </c>
      <c r="E13" s="21" t="s">
        <v>13</v>
      </c>
      <c r="F13" s="21" t="s">
        <v>3000</v>
      </c>
      <c r="G13" s="26">
        <v>2</v>
      </c>
    </row>
    <row r="14" spans="1:7" ht="21" x14ac:dyDescent="0.35">
      <c r="A14" s="40" t="s">
        <v>6072</v>
      </c>
      <c r="B14" s="21" t="s">
        <v>2543</v>
      </c>
      <c r="C14" s="21" t="s">
        <v>2430</v>
      </c>
      <c r="D14" s="22" t="s">
        <v>2544</v>
      </c>
      <c r="E14" s="21" t="s">
        <v>13</v>
      </c>
      <c r="F14" s="21" t="s">
        <v>2545</v>
      </c>
      <c r="G14" s="26">
        <v>1</v>
      </c>
    </row>
    <row r="15" spans="1:7" ht="21" x14ac:dyDescent="0.35">
      <c r="A15" s="40" t="s">
        <v>6073</v>
      </c>
      <c r="B15" s="21" t="s">
        <v>2459</v>
      </c>
      <c r="C15" s="21" t="s">
        <v>2430</v>
      </c>
      <c r="D15" s="22" t="s">
        <v>2460</v>
      </c>
      <c r="E15" s="21" t="s">
        <v>13</v>
      </c>
      <c r="F15" s="21" t="s">
        <v>2461</v>
      </c>
      <c r="G15" s="26">
        <v>10</v>
      </c>
    </row>
    <row r="16" spans="1:7" ht="21" x14ac:dyDescent="0.35">
      <c r="A16" s="40" t="s">
        <v>6074</v>
      </c>
      <c r="B16" s="21" t="s">
        <v>2540</v>
      </c>
      <c r="C16" s="21" t="s">
        <v>2430</v>
      </c>
      <c r="D16" s="22" t="s">
        <v>2541</v>
      </c>
      <c r="E16" s="21" t="s">
        <v>13</v>
      </c>
      <c r="F16" s="21" t="s">
        <v>2542</v>
      </c>
      <c r="G16" s="26">
        <v>1</v>
      </c>
    </row>
    <row r="17" spans="1:7" ht="21" x14ac:dyDescent="0.35">
      <c r="A17" s="40" t="s">
        <v>6075</v>
      </c>
      <c r="B17" s="21" t="s">
        <v>2498</v>
      </c>
      <c r="C17" s="21" t="s">
        <v>2430</v>
      </c>
      <c r="D17" s="22" t="s">
        <v>2499</v>
      </c>
      <c r="E17" s="21" t="s">
        <v>13</v>
      </c>
      <c r="F17" s="21" t="s">
        <v>2500</v>
      </c>
      <c r="G17" s="26">
        <v>9</v>
      </c>
    </row>
    <row r="18" spans="1:7" ht="21" x14ac:dyDescent="0.35">
      <c r="A18" s="40" t="s">
        <v>6076</v>
      </c>
      <c r="B18" s="21" t="s">
        <v>3500</v>
      </c>
      <c r="C18" s="21" t="s">
        <v>2430</v>
      </c>
      <c r="D18" s="22" t="s">
        <v>3501</v>
      </c>
      <c r="E18" s="21" t="s">
        <v>13</v>
      </c>
      <c r="F18" s="21" t="s">
        <v>3502</v>
      </c>
      <c r="G18" s="26">
        <v>1</v>
      </c>
    </row>
    <row r="19" spans="1:7" ht="21" x14ac:dyDescent="0.35">
      <c r="A19" s="40" t="s">
        <v>6077</v>
      </c>
      <c r="B19" s="21" t="s">
        <v>3503</v>
      </c>
      <c r="C19" s="21" t="s">
        <v>2430</v>
      </c>
      <c r="D19" s="22" t="s">
        <v>3504</v>
      </c>
      <c r="E19" s="21" t="s">
        <v>13</v>
      </c>
      <c r="F19" s="21" t="s">
        <v>3505</v>
      </c>
      <c r="G19" s="26">
        <v>3</v>
      </c>
    </row>
    <row r="20" spans="1:7" ht="21" x14ac:dyDescent="0.35">
      <c r="A20" s="40" t="s">
        <v>6078</v>
      </c>
      <c r="B20" s="21" t="s">
        <v>2486</v>
      </c>
      <c r="C20" s="21" t="s">
        <v>2430</v>
      </c>
      <c r="D20" s="22" t="s">
        <v>2487</v>
      </c>
      <c r="E20" s="21" t="s">
        <v>13</v>
      </c>
      <c r="F20" s="21" t="s">
        <v>2488</v>
      </c>
      <c r="G20" s="26">
        <v>5</v>
      </c>
    </row>
    <row r="21" spans="1:7" ht="21" x14ac:dyDescent="0.35">
      <c r="A21" s="40" t="s">
        <v>6079</v>
      </c>
      <c r="B21" s="21" t="s">
        <v>2441</v>
      </c>
      <c r="C21" s="21" t="s">
        <v>2430</v>
      </c>
      <c r="D21" s="22" t="s">
        <v>2442</v>
      </c>
      <c r="E21" s="21" t="s">
        <v>13</v>
      </c>
      <c r="F21" s="21" t="s">
        <v>2443</v>
      </c>
      <c r="G21" s="26">
        <v>2</v>
      </c>
    </row>
    <row r="22" spans="1:7" ht="21" x14ac:dyDescent="0.35">
      <c r="A22" s="40" t="s">
        <v>6080</v>
      </c>
      <c r="B22" s="21" t="s">
        <v>2447</v>
      </c>
      <c r="C22" s="21" t="s">
        <v>2430</v>
      </c>
      <c r="D22" s="22" t="s">
        <v>2448</v>
      </c>
      <c r="E22" s="21" t="s">
        <v>13</v>
      </c>
      <c r="F22" s="21" t="s">
        <v>2449</v>
      </c>
      <c r="G22" s="26">
        <v>1</v>
      </c>
    </row>
    <row r="23" spans="1:7" ht="21" x14ac:dyDescent="0.35">
      <c r="A23" s="40" t="s">
        <v>6081</v>
      </c>
      <c r="B23" s="21" t="s">
        <v>2453</v>
      </c>
      <c r="C23" s="21" t="s">
        <v>2430</v>
      </c>
      <c r="D23" s="22" t="s">
        <v>2454</v>
      </c>
      <c r="E23" s="21" t="s">
        <v>13</v>
      </c>
      <c r="F23" s="21" t="s">
        <v>2455</v>
      </c>
      <c r="G23" s="26">
        <v>4</v>
      </c>
    </row>
    <row r="24" spans="1:7" ht="21" x14ac:dyDescent="0.35">
      <c r="A24" s="40" t="s">
        <v>6082</v>
      </c>
      <c r="B24" s="21" t="s">
        <v>2986</v>
      </c>
      <c r="C24" s="21" t="s">
        <v>2430</v>
      </c>
      <c r="D24" s="22" t="s">
        <v>2987</v>
      </c>
      <c r="E24" s="21" t="s">
        <v>13</v>
      </c>
      <c r="F24" s="21" t="s">
        <v>2988</v>
      </c>
      <c r="G24" s="26">
        <v>9</v>
      </c>
    </row>
    <row r="25" spans="1:7" ht="21" x14ac:dyDescent="0.35">
      <c r="A25" s="40" t="s">
        <v>6083</v>
      </c>
      <c r="B25" s="21" t="s">
        <v>2462</v>
      </c>
      <c r="C25" s="21" t="s">
        <v>2430</v>
      </c>
      <c r="D25" s="22" t="s">
        <v>2463</v>
      </c>
      <c r="E25" s="21" t="s">
        <v>13</v>
      </c>
      <c r="F25" s="21" t="s">
        <v>2464</v>
      </c>
      <c r="G25" s="26">
        <v>1</v>
      </c>
    </row>
    <row r="26" spans="1:7" ht="21" x14ac:dyDescent="0.35">
      <c r="A26" s="40" t="s">
        <v>6084</v>
      </c>
      <c r="B26" s="21" t="s">
        <v>2465</v>
      </c>
      <c r="C26" s="21" t="s">
        <v>2430</v>
      </c>
      <c r="D26" s="22" t="s">
        <v>2466</v>
      </c>
      <c r="E26" s="21" t="s">
        <v>13</v>
      </c>
      <c r="F26" s="21" t="s">
        <v>2467</v>
      </c>
      <c r="G26" s="26">
        <v>1</v>
      </c>
    </row>
    <row r="27" spans="1:7" ht="21" x14ac:dyDescent="0.35">
      <c r="A27" s="40" t="s">
        <v>6085</v>
      </c>
      <c r="B27" s="21" t="s">
        <v>2480</v>
      </c>
      <c r="C27" s="21" t="s">
        <v>2430</v>
      </c>
      <c r="D27" s="22" t="s">
        <v>2481</v>
      </c>
      <c r="E27" s="21" t="s">
        <v>13</v>
      </c>
      <c r="F27" s="21" t="s">
        <v>2482</v>
      </c>
      <c r="G27" s="26">
        <v>2</v>
      </c>
    </row>
    <row r="28" spans="1:7" ht="21" x14ac:dyDescent="0.35">
      <c r="A28" s="40" t="s">
        <v>6086</v>
      </c>
      <c r="B28" s="21" t="s">
        <v>2971</v>
      </c>
      <c r="C28" s="21" t="s">
        <v>2430</v>
      </c>
      <c r="D28" s="22" t="s">
        <v>2972</v>
      </c>
      <c r="E28" s="21" t="s">
        <v>13</v>
      </c>
      <c r="F28" s="21" t="s">
        <v>2973</v>
      </c>
      <c r="G28" s="26">
        <v>3</v>
      </c>
    </row>
    <row r="29" spans="1:7" ht="21" x14ac:dyDescent="0.35">
      <c r="A29" s="40" t="s">
        <v>6087</v>
      </c>
      <c r="B29" s="21" t="s">
        <v>2513</v>
      </c>
      <c r="C29" s="21" t="s">
        <v>2430</v>
      </c>
      <c r="D29" s="22" t="s">
        <v>2514</v>
      </c>
      <c r="E29" s="21" t="s">
        <v>13</v>
      </c>
      <c r="F29" s="21" t="s">
        <v>2515</v>
      </c>
      <c r="G29" s="26">
        <v>1</v>
      </c>
    </row>
    <row r="30" spans="1:7" ht="21" x14ac:dyDescent="0.35">
      <c r="A30" s="40" t="s">
        <v>6088</v>
      </c>
      <c r="B30" s="21" t="s">
        <v>2977</v>
      </c>
      <c r="C30" s="21" t="s">
        <v>2430</v>
      </c>
      <c r="D30" s="22" t="s">
        <v>2978</v>
      </c>
      <c r="E30" s="21" t="s">
        <v>13</v>
      </c>
      <c r="F30" s="21" t="s">
        <v>2979</v>
      </c>
      <c r="G30" s="26">
        <v>3</v>
      </c>
    </row>
    <row r="31" spans="1:7" ht="21" x14ac:dyDescent="0.35">
      <c r="A31" s="40" t="s">
        <v>6089</v>
      </c>
      <c r="B31" s="21" t="s">
        <v>2438</v>
      </c>
      <c r="C31" s="21" t="s">
        <v>2430</v>
      </c>
      <c r="D31" s="22" t="s">
        <v>2439</v>
      </c>
      <c r="E31" s="21" t="s">
        <v>13</v>
      </c>
      <c r="F31" s="21" t="s">
        <v>2440</v>
      </c>
      <c r="G31" s="26">
        <v>3</v>
      </c>
    </row>
    <row r="32" spans="1:7" ht="21" x14ac:dyDescent="0.35">
      <c r="A32" s="40" t="s">
        <v>6090</v>
      </c>
      <c r="B32" s="21" t="s">
        <v>2076</v>
      </c>
      <c r="C32" s="21" t="s">
        <v>2071</v>
      </c>
      <c r="D32" s="22" t="s">
        <v>2077</v>
      </c>
      <c r="E32" s="21" t="s">
        <v>13</v>
      </c>
      <c r="F32" s="21" t="s">
        <v>2078</v>
      </c>
      <c r="G32" s="26">
        <v>5</v>
      </c>
    </row>
    <row r="33" spans="1:7" ht="21" x14ac:dyDescent="0.35">
      <c r="A33" s="40" t="s">
        <v>6091</v>
      </c>
      <c r="B33" s="21" t="s">
        <v>4993</v>
      </c>
      <c r="C33" s="21" t="s">
        <v>2071</v>
      </c>
      <c r="D33" s="22" t="s">
        <v>4994</v>
      </c>
      <c r="E33" s="21" t="s">
        <v>13</v>
      </c>
      <c r="F33" s="21" t="s">
        <v>4995</v>
      </c>
      <c r="G33" s="26">
        <v>4</v>
      </c>
    </row>
    <row r="34" spans="1:7" ht="21" x14ac:dyDescent="0.35">
      <c r="A34" s="40" t="s">
        <v>6092</v>
      </c>
      <c r="B34" s="21" t="s">
        <v>4792</v>
      </c>
      <c r="C34" s="21" t="s">
        <v>2071</v>
      </c>
      <c r="D34" s="22" t="s">
        <v>4793</v>
      </c>
      <c r="E34" s="21" t="s">
        <v>13</v>
      </c>
      <c r="F34" s="21" t="s">
        <v>4794</v>
      </c>
      <c r="G34" s="26">
        <v>3</v>
      </c>
    </row>
    <row r="35" spans="1:7" ht="21" x14ac:dyDescent="0.35">
      <c r="A35" s="40" t="s">
        <v>6093</v>
      </c>
      <c r="B35" s="21" t="s">
        <v>5002</v>
      </c>
      <c r="C35" s="21" t="s">
        <v>2071</v>
      </c>
      <c r="D35" s="22" t="s">
        <v>5003</v>
      </c>
      <c r="E35" s="21" t="s">
        <v>13</v>
      </c>
      <c r="F35" s="21" t="s">
        <v>5004</v>
      </c>
      <c r="G35" s="26">
        <v>2</v>
      </c>
    </row>
    <row r="36" spans="1:7" ht="21" x14ac:dyDescent="0.35">
      <c r="A36" s="40" t="s">
        <v>6094</v>
      </c>
      <c r="B36" s="21" t="s">
        <v>4765</v>
      </c>
      <c r="C36" s="21" t="s">
        <v>2071</v>
      </c>
      <c r="D36" s="22" t="s">
        <v>4766</v>
      </c>
      <c r="E36" s="21" t="s">
        <v>13</v>
      </c>
      <c r="F36" s="21" t="s">
        <v>4767</v>
      </c>
      <c r="G36" s="26">
        <v>2</v>
      </c>
    </row>
    <row r="37" spans="1:7" ht="21" x14ac:dyDescent="0.35">
      <c r="A37" s="40" t="s">
        <v>6095</v>
      </c>
      <c r="B37" s="21" t="s">
        <v>4771</v>
      </c>
      <c r="C37" s="21" t="s">
        <v>2071</v>
      </c>
      <c r="D37" s="22" t="s">
        <v>4772</v>
      </c>
      <c r="E37" s="21" t="s">
        <v>13</v>
      </c>
      <c r="F37" s="21" t="s">
        <v>4773</v>
      </c>
      <c r="G37" s="26">
        <v>1</v>
      </c>
    </row>
    <row r="38" spans="1:7" ht="21" x14ac:dyDescent="0.35">
      <c r="A38" s="40" t="s">
        <v>6096</v>
      </c>
      <c r="B38" s="21" t="s">
        <v>4786</v>
      </c>
      <c r="C38" s="21" t="s">
        <v>2071</v>
      </c>
      <c r="D38" s="22" t="s">
        <v>4787</v>
      </c>
      <c r="E38" s="21" t="s">
        <v>13</v>
      </c>
      <c r="F38" s="21" t="s">
        <v>4788</v>
      </c>
      <c r="G38" s="26">
        <v>3</v>
      </c>
    </row>
    <row r="39" spans="1:7" ht="21" x14ac:dyDescent="0.35">
      <c r="A39" s="40" t="s">
        <v>6097</v>
      </c>
      <c r="B39" s="21" t="s">
        <v>4807</v>
      </c>
      <c r="C39" s="21" t="s">
        <v>2071</v>
      </c>
      <c r="D39" s="22" t="s">
        <v>4808</v>
      </c>
      <c r="E39" s="21" t="s">
        <v>13</v>
      </c>
      <c r="F39" s="21" t="s">
        <v>4809</v>
      </c>
      <c r="G39" s="26">
        <v>1</v>
      </c>
    </row>
    <row r="40" spans="1:7" ht="21" x14ac:dyDescent="0.35">
      <c r="A40" s="40" t="s">
        <v>6098</v>
      </c>
      <c r="B40" s="21" t="s">
        <v>4999</v>
      </c>
      <c r="C40" s="21" t="s">
        <v>2071</v>
      </c>
      <c r="D40" s="22" t="s">
        <v>5000</v>
      </c>
      <c r="E40" s="21" t="s">
        <v>13</v>
      </c>
      <c r="F40" s="21" t="s">
        <v>5001</v>
      </c>
      <c r="G40" s="26">
        <v>6</v>
      </c>
    </row>
    <row r="41" spans="1:7" ht="21" x14ac:dyDescent="0.35">
      <c r="A41" s="40" t="s">
        <v>6099</v>
      </c>
      <c r="B41" s="21" t="s">
        <v>4990</v>
      </c>
      <c r="C41" s="21" t="s">
        <v>2071</v>
      </c>
      <c r="D41" s="22" t="s">
        <v>4991</v>
      </c>
      <c r="E41" s="21" t="s">
        <v>13</v>
      </c>
      <c r="F41" s="21" t="s">
        <v>4992</v>
      </c>
      <c r="G41" s="26">
        <v>1</v>
      </c>
    </row>
    <row r="42" spans="1:7" ht="21" x14ac:dyDescent="0.35">
      <c r="A42" s="40" t="s">
        <v>6100</v>
      </c>
      <c r="B42" s="21" t="s">
        <v>4777</v>
      </c>
      <c r="C42" s="21" t="s">
        <v>2071</v>
      </c>
      <c r="D42" s="22" t="s">
        <v>4778</v>
      </c>
      <c r="E42" s="21" t="s">
        <v>13</v>
      </c>
      <c r="F42" s="21" t="s">
        <v>4779</v>
      </c>
      <c r="G42" s="26">
        <v>9</v>
      </c>
    </row>
    <row r="43" spans="1:7" ht="21" x14ac:dyDescent="0.35">
      <c r="A43" s="40" t="s">
        <v>6101</v>
      </c>
      <c r="B43" s="21" t="s">
        <v>4768</v>
      </c>
      <c r="C43" s="21" t="s">
        <v>2071</v>
      </c>
      <c r="D43" s="22" t="s">
        <v>4769</v>
      </c>
      <c r="E43" s="21" t="s">
        <v>13</v>
      </c>
      <c r="F43" s="21" t="s">
        <v>4770</v>
      </c>
      <c r="G43" s="26">
        <v>2</v>
      </c>
    </row>
    <row r="44" spans="1:7" ht="21" x14ac:dyDescent="0.35">
      <c r="A44" s="40" t="s">
        <v>6102</v>
      </c>
      <c r="B44" s="21" t="s">
        <v>2962</v>
      </c>
      <c r="C44" s="21" t="s">
        <v>2554</v>
      </c>
      <c r="D44" s="22" t="s">
        <v>2963</v>
      </c>
      <c r="E44" s="21" t="s">
        <v>13</v>
      </c>
      <c r="F44" s="21" t="s">
        <v>2964</v>
      </c>
      <c r="G44" s="26">
        <v>6</v>
      </c>
    </row>
    <row r="45" spans="1:7" ht="21" x14ac:dyDescent="0.35">
      <c r="A45" s="40" t="s">
        <v>6103</v>
      </c>
      <c r="B45" s="21" t="s">
        <v>5962</v>
      </c>
      <c r="C45" s="21" t="s">
        <v>2554</v>
      </c>
      <c r="D45" s="22" t="s">
        <v>5963</v>
      </c>
      <c r="E45" s="21" t="s">
        <v>13</v>
      </c>
      <c r="F45" s="21" t="s">
        <v>5964</v>
      </c>
      <c r="G45" s="26">
        <v>1</v>
      </c>
    </row>
    <row r="46" spans="1:7" ht="21" x14ac:dyDescent="0.35">
      <c r="A46" s="40" t="s">
        <v>6104</v>
      </c>
      <c r="B46" s="21" t="s">
        <v>3224</v>
      </c>
      <c r="C46" s="21" t="s">
        <v>2554</v>
      </c>
      <c r="D46" s="22" t="s">
        <v>3225</v>
      </c>
      <c r="E46" s="21" t="s">
        <v>13</v>
      </c>
      <c r="F46" s="21" t="s">
        <v>3226</v>
      </c>
      <c r="G46" s="26">
        <v>1</v>
      </c>
    </row>
    <row r="47" spans="1:7" ht="21" x14ac:dyDescent="0.35">
      <c r="A47" s="40" t="s">
        <v>6105</v>
      </c>
      <c r="B47" s="21" t="s">
        <v>2559</v>
      </c>
      <c r="C47" s="21" t="s">
        <v>2554</v>
      </c>
      <c r="D47" s="22" t="s">
        <v>2560</v>
      </c>
      <c r="E47" s="21" t="s">
        <v>13</v>
      </c>
      <c r="F47" s="21" t="s">
        <v>2561</v>
      </c>
      <c r="G47" s="26">
        <v>1</v>
      </c>
    </row>
    <row r="48" spans="1:7" ht="21" x14ac:dyDescent="0.35">
      <c r="A48" s="40" t="s">
        <v>6106</v>
      </c>
      <c r="B48" s="21" t="s">
        <v>2565</v>
      </c>
      <c r="C48" s="21" t="s">
        <v>2554</v>
      </c>
      <c r="D48" s="22" t="s">
        <v>2566</v>
      </c>
      <c r="E48" s="21" t="s">
        <v>13</v>
      </c>
      <c r="F48" s="21" t="s">
        <v>2567</v>
      </c>
      <c r="G48" s="26">
        <v>1</v>
      </c>
    </row>
    <row r="49" spans="1:7" ht="21" x14ac:dyDescent="0.35">
      <c r="A49" s="40" t="s">
        <v>6107</v>
      </c>
      <c r="B49" s="21" t="s">
        <v>2607</v>
      </c>
      <c r="C49" s="21" t="s">
        <v>2554</v>
      </c>
      <c r="D49" s="22" t="s">
        <v>2608</v>
      </c>
      <c r="E49" s="21" t="s">
        <v>13</v>
      </c>
      <c r="F49" s="21" t="s">
        <v>2609</v>
      </c>
      <c r="G49" s="26">
        <v>3</v>
      </c>
    </row>
    <row r="50" spans="1:7" ht="21" x14ac:dyDescent="0.35">
      <c r="A50" s="40" t="s">
        <v>6108</v>
      </c>
      <c r="B50" s="21" t="s">
        <v>2658</v>
      </c>
      <c r="C50" s="21" t="s">
        <v>2554</v>
      </c>
      <c r="D50" s="22" t="s">
        <v>2659</v>
      </c>
      <c r="E50" s="21" t="s">
        <v>13</v>
      </c>
      <c r="F50" s="21" t="s">
        <v>2660</v>
      </c>
      <c r="G50" s="26">
        <v>1</v>
      </c>
    </row>
    <row r="51" spans="1:7" ht="21" x14ac:dyDescent="0.35">
      <c r="A51" s="40" t="s">
        <v>6109</v>
      </c>
      <c r="B51" s="21" t="s">
        <v>3203</v>
      </c>
      <c r="C51" s="21" t="s">
        <v>2554</v>
      </c>
      <c r="D51" s="22" t="s">
        <v>3204</v>
      </c>
      <c r="E51" s="21" t="s">
        <v>13</v>
      </c>
      <c r="F51" s="21" t="s">
        <v>3205</v>
      </c>
      <c r="G51" s="26">
        <v>5</v>
      </c>
    </row>
    <row r="52" spans="1:7" ht="21" x14ac:dyDescent="0.35">
      <c r="A52" s="40" t="s">
        <v>6110</v>
      </c>
      <c r="B52" s="21" t="s">
        <v>2601</v>
      </c>
      <c r="C52" s="21" t="s">
        <v>2554</v>
      </c>
      <c r="D52" s="22" t="s">
        <v>2602</v>
      </c>
      <c r="E52" s="21" t="s">
        <v>13</v>
      </c>
      <c r="F52" s="21" t="s">
        <v>2603</v>
      </c>
      <c r="G52" s="26">
        <v>2</v>
      </c>
    </row>
    <row r="53" spans="1:7" ht="21" x14ac:dyDescent="0.35">
      <c r="A53" s="40" t="s">
        <v>6111</v>
      </c>
      <c r="B53" s="21" t="s">
        <v>3182</v>
      </c>
      <c r="C53" s="21" t="s">
        <v>2554</v>
      </c>
      <c r="D53" s="22" t="s">
        <v>3183</v>
      </c>
      <c r="E53" s="21" t="s">
        <v>13</v>
      </c>
      <c r="F53" s="21" t="s">
        <v>3184</v>
      </c>
      <c r="G53" s="26">
        <v>3</v>
      </c>
    </row>
    <row r="54" spans="1:7" ht="21" x14ac:dyDescent="0.35">
      <c r="A54" s="40" t="s">
        <v>6112</v>
      </c>
      <c r="B54" s="21" t="s">
        <v>2944</v>
      </c>
      <c r="C54" s="21" t="s">
        <v>2554</v>
      </c>
      <c r="D54" s="22" t="s">
        <v>2945</v>
      </c>
      <c r="E54" s="21" t="s">
        <v>13</v>
      </c>
      <c r="F54" s="21" t="s">
        <v>2946</v>
      </c>
      <c r="G54" s="26">
        <v>1</v>
      </c>
    </row>
    <row r="55" spans="1:7" ht="21" x14ac:dyDescent="0.35">
      <c r="A55" s="40" t="s">
        <v>6113</v>
      </c>
      <c r="B55" s="21" t="s">
        <v>2932</v>
      </c>
      <c r="C55" s="21" t="s">
        <v>2554</v>
      </c>
      <c r="D55" s="22" t="s">
        <v>2933</v>
      </c>
      <c r="E55" s="21" t="s">
        <v>13</v>
      </c>
      <c r="F55" s="21" t="s">
        <v>2934</v>
      </c>
      <c r="G55" s="26">
        <v>4</v>
      </c>
    </row>
    <row r="56" spans="1:7" ht="21" x14ac:dyDescent="0.35">
      <c r="A56" s="40" t="s">
        <v>6114</v>
      </c>
      <c r="B56" s="21" t="s">
        <v>2956</v>
      </c>
      <c r="C56" s="21" t="s">
        <v>2554</v>
      </c>
      <c r="D56" s="22" t="s">
        <v>2957</v>
      </c>
      <c r="E56" s="21" t="s">
        <v>13</v>
      </c>
      <c r="F56" s="21" t="s">
        <v>2958</v>
      </c>
      <c r="G56" s="26">
        <v>5</v>
      </c>
    </row>
    <row r="57" spans="1:7" ht="21" x14ac:dyDescent="0.35">
      <c r="A57" s="40" t="s">
        <v>6115</v>
      </c>
      <c r="B57" s="21" t="s">
        <v>5923</v>
      </c>
      <c r="C57" s="21" t="s">
        <v>2554</v>
      </c>
      <c r="D57" s="22" t="s">
        <v>5924</v>
      </c>
      <c r="E57" s="21" t="s">
        <v>13</v>
      </c>
      <c r="F57" s="21" t="s">
        <v>5925</v>
      </c>
      <c r="G57" s="26">
        <v>7</v>
      </c>
    </row>
    <row r="58" spans="1:7" ht="21" x14ac:dyDescent="0.35">
      <c r="A58" s="40" t="s">
        <v>6116</v>
      </c>
      <c r="B58" s="21" t="s">
        <v>3230</v>
      </c>
      <c r="C58" s="21" t="s">
        <v>2554</v>
      </c>
      <c r="D58" s="22" t="s">
        <v>3231</v>
      </c>
      <c r="E58" s="21" t="s">
        <v>13</v>
      </c>
      <c r="F58" s="21" t="s">
        <v>3232</v>
      </c>
      <c r="G58" s="26">
        <v>1</v>
      </c>
    </row>
    <row r="59" spans="1:7" ht="21" x14ac:dyDescent="0.35">
      <c r="A59" s="40" t="s">
        <v>6117</v>
      </c>
      <c r="B59" s="21" t="s">
        <v>3209</v>
      </c>
      <c r="C59" s="21" t="s">
        <v>2554</v>
      </c>
      <c r="D59" s="22" t="s">
        <v>3210</v>
      </c>
      <c r="E59" s="21" t="s">
        <v>13</v>
      </c>
      <c r="F59" s="21" t="s">
        <v>3211</v>
      </c>
      <c r="G59" s="26">
        <v>1</v>
      </c>
    </row>
    <row r="60" spans="1:7" ht="21" x14ac:dyDescent="0.35">
      <c r="A60" s="40" t="s">
        <v>6118</v>
      </c>
      <c r="B60" s="21" t="s">
        <v>2935</v>
      </c>
      <c r="C60" s="21" t="s">
        <v>2554</v>
      </c>
      <c r="D60" s="22" t="s">
        <v>2936</v>
      </c>
      <c r="E60" s="21" t="s">
        <v>13</v>
      </c>
      <c r="F60" s="21" t="s">
        <v>2937</v>
      </c>
      <c r="G60" s="26">
        <v>1</v>
      </c>
    </row>
    <row r="61" spans="1:7" ht="21" x14ac:dyDescent="0.35">
      <c r="A61" s="40" t="s">
        <v>6119</v>
      </c>
      <c r="B61" s="21" t="s">
        <v>2649</v>
      </c>
      <c r="C61" s="21" t="s">
        <v>2554</v>
      </c>
      <c r="D61" s="22" t="s">
        <v>2650</v>
      </c>
      <c r="E61" s="21" t="s">
        <v>13</v>
      </c>
      <c r="F61" s="21" t="s">
        <v>2651</v>
      </c>
      <c r="G61" s="26">
        <v>1</v>
      </c>
    </row>
    <row r="62" spans="1:7" ht="21" x14ac:dyDescent="0.35">
      <c r="A62" s="40" t="s">
        <v>6120</v>
      </c>
      <c r="B62" s="21" t="s">
        <v>2556</v>
      </c>
      <c r="C62" s="21" t="s">
        <v>2554</v>
      </c>
      <c r="D62" s="22" t="s">
        <v>2557</v>
      </c>
      <c r="E62" s="21" t="s">
        <v>13</v>
      </c>
      <c r="F62" s="21" t="s">
        <v>2558</v>
      </c>
      <c r="G62" s="26">
        <v>1</v>
      </c>
    </row>
    <row r="63" spans="1:7" ht="21" x14ac:dyDescent="0.35">
      <c r="A63" s="40" t="s">
        <v>6121</v>
      </c>
      <c r="B63" s="21" t="s">
        <v>2577</v>
      </c>
      <c r="C63" s="21" t="s">
        <v>2554</v>
      </c>
      <c r="D63" s="22" t="s">
        <v>2578</v>
      </c>
      <c r="E63" s="21" t="s">
        <v>13</v>
      </c>
      <c r="F63" s="21" t="s">
        <v>2579</v>
      </c>
      <c r="G63" s="26">
        <v>18</v>
      </c>
    </row>
    <row r="64" spans="1:7" ht="21" x14ac:dyDescent="0.35">
      <c r="A64" s="40" t="s">
        <v>6122</v>
      </c>
      <c r="B64" s="21" t="s">
        <v>2589</v>
      </c>
      <c r="C64" s="21" t="s">
        <v>2554</v>
      </c>
      <c r="D64" s="22" t="s">
        <v>2590</v>
      </c>
      <c r="E64" s="21" t="s">
        <v>13</v>
      </c>
      <c r="F64" s="21" t="s">
        <v>2591</v>
      </c>
      <c r="G64" s="26">
        <v>3</v>
      </c>
    </row>
    <row r="65" spans="1:7" ht="21" x14ac:dyDescent="0.35">
      <c r="A65" s="40" t="s">
        <v>6123</v>
      </c>
      <c r="B65" s="21" t="s">
        <v>3194</v>
      </c>
      <c r="C65" s="21" t="s">
        <v>2554</v>
      </c>
      <c r="D65" s="22" t="s">
        <v>3195</v>
      </c>
      <c r="E65" s="21" t="s">
        <v>13</v>
      </c>
      <c r="F65" s="21" t="s">
        <v>3196</v>
      </c>
      <c r="G65" s="26">
        <v>5</v>
      </c>
    </row>
    <row r="66" spans="1:7" ht="21" x14ac:dyDescent="0.35">
      <c r="A66" s="40" t="s">
        <v>6124</v>
      </c>
      <c r="B66" s="21" t="s">
        <v>3137</v>
      </c>
      <c r="C66" s="21" t="s">
        <v>2554</v>
      </c>
      <c r="D66" s="22" t="s">
        <v>3138</v>
      </c>
      <c r="E66" s="21" t="s">
        <v>13</v>
      </c>
      <c r="F66" s="21" t="s">
        <v>3139</v>
      </c>
      <c r="G66" s="26">
        <v>5</v>
      </c>
    </row>
    <row r="67" spans="1:7" ht="21" x14ac:dyDescent="0.35">
      <c r="A67" s="40" t="s">
        <v>6125</v>
      </c>
      <c r="B67" s="21" t="s">
        <v>3146</v>
      </c>
      <c r="C67" s="21" t="s">
        <v>2554</v>
      </c>
      <c r="D67" s="22" t="s">
        <v>3147</v>
      </c>
      <c r="E67" s="21" t="s">
        <v>13</v>
      </c>
      <c r="F67" s="21" t="s">
        <v>3148</v>
      </c>
      <c r="G67" s="26">
        <v>5</v>
      </c>
    </row>
    <row r="68" spans="1:7" ht="21" x14ac:dyDescent="0.35">
      <c r="A68" s="40" t="s">
        <v>6126</v>
      </c>
      <c r="B68" s="21" t="s">
        <v>3131</v>
      </c>
      <c r="C68" s="21" t="s">
        <v>2554</v>
      </c>
      <c r="D68" s="22" t="s">
        <v>3132</v>
      </c>
      <c r="E68" s="21" t="s">
        <v>13</v>
      </c>
      <c r="F68" s="21" t="s">
        <v>3133</v>
      </c>
      <c r="G68" s="26">
        <v>7</v>
      </c>
    </row>
    <row r="69" spans="1:7" ht="21" x14ac:dyDescent="0.35">
      <c r="A69" s="40" t="s">
        <v>6127</v>
      </c>
      <c r="B69" s="21" t="s">
        <v>3125</v>
      </c>
      <c r="C69" s="21" t="s">
        <v>2554</v>
      </c>
      <c r="D69" s="22" t="s">
        <v>3126</v>
      </c>
      <c r="E69" s="21" t="s">
        <v>13</v>
      </c>
      <c r="F69" s="21" t="s">
        <v>3127</v>
      </c>
      <c r="G69" s="26">
        <v>2</v>
      </c>
    </row>
    <row r="70" spans="1:7" ht="21" x14ac:dyDescent="0.35">
      <c r="A70" s="40" t="s">
        <v>6128</v>
      </c>
      <c r="B70" s="21" t="s">
        <v>3128</v>
      </c>
      <c r="C70" s="21" t="s">
        <v>2554</v>
      </c>
      <c r="D70" s="22" t="s">
        <v>3129</v>
      </c>
      <c r="E70" s="21" t="s">
        <v>13</v>
      </c>
      <c r="F70" s="21" t="s">
        <v>3130</v>
      </c>
      <c r="G70" s="26">
        <v>3</v>
      </c>
    </row>
    <row r="71" spans="1:7" ht="21" x14ac:dyDescent="0.35">
      <c r="A71" s="40" t="s">
        <v>6129</v>
      </c>
      <c r="B71" s="21" t="s">
        <v>3143</v>
      </c>
      <c r="C71" s="21" t="s">
        <v>2554</v>
      </c>
      <c r="D71" s="22" t="s">
        <v>3144</v>
      </c>
      <c r="E71" s="21" t="s">
        <v>13</v>
      </c>
      <c r="F71" s="21" t="s">
        <v>3145</v>
      </c>
      <c r="G71" s="26">
        <v>3</v>
      </c>
    </row>
    <row r="72" spans="1:7" ht="21" x14ac:dyDescent="0.35">
      <c r="A72" s="40" t="s">
        <v>6130</v>
      </c>
      <c r="B72" s="21" t="s">
        <v>3353</v>
      </c>
      <c r="C72" s="21" t="s">
        <v>2554</v>
      </c>
      <c r="D72" s="22" t="s">
        <v>3354</v>
      </c>
      <c r="E72" s="21" t="s">
        <v>13</v>
      </c>
      <c r="F72" s="21" t="s">
        <v>3355</v>
      </c>
      <c r="G72" s="26">
        <v>2</v>
      </c>
    </row>
    <row r="73" spans="1:7" ht="21" x14ac:dyDescent="0.35">
      <c r="A73" s="40" t="s">
        <v>6131</v>
      </c>
      <c r="B73" s="21" t="s">
        <v>2604</v>
      </c>
      <c r="C73" s="21" t="s">
        <v>2554</v>
      </c>
      <c r="D73" s="22" t="s">
        <v>2605</v>
      </c>
      <c r="E73" s="21" t="s">
        <v>13</v>
      </c>
      <c r="F73" s="21" t="s">
        <v>2606</v>
      </c>
      <c r="G73" s="26">
        <v>8</v>
      </c>
    </row>
    <row r="74" spans="1:7" ht="21" x14ac:dyDescent="0.35">
      <c r="A74" s="40" t="s">
        <v>6132</v>
      </c>
      <c r="B74" s="21" t="s">
        <v>2619</v>
      </c>
      <c r="C74" s="21" t="s">
        <v>2554</v>
      </c>
      <c r="D74" s="22" t="s">
        <v>2620</v>
      </c>
      <c r="E74" s="21" t="s">
        <v>13</v>
      </c>
      <c r="F74" s="21" t="s">
        <v>2621</v>
      </c>
      <c r="G74" s="26">
        <v>2</v>
      </c>
    </row>
    <row r="75" spans="1:7" ht="21" x14ac:dyDescent="0.35">
      <c r="A75" s="40" t="s">
        <v>6133</v>
      </c>
      <c r="B75" s="21" t="s">
        <v>3176</v>
      </c>
      <c r="C75" s="21" t="s">
        <v>2554</v>
      </c>
      <c r="D75" s="22" t="s">
        <v>3177</v>
      </c>
      <c r="E75" s="21" t="s">
        <v>13</v>
      </c>
      <c r="F75" s="21" t="s">
        <v>3178</v>
      </c>
      <c r="G75" s="26">
        <v>1</v>
      </c>
    </row>
    <row r="76" spans="1:7" ht="21" x14ac:dyDescent="0.35">
      <c r="A76" s="40" t="s">
        <v>6134</v>
      </c>
      <c r="B76" s="21" t="s">
        <v>2552</v>
      </c>
      <c r="C76" s="21" t="s">
        <v>2554</v>
      </c>
      <c r="D76" s="22" t="s">
        <v>2553</v>
      </c>
      <c r="E76" s="21" t="s">
        <v>13</v>
      </c>
      <c r="F76" s="21" t="s">
        <v>2555</v>
      </c>
      <c r="G76" s="26">
        <v>7</v>
      </c>
    </row>
    <row r="77" spans="1:7" ht="21" x14ac:dyDescent="0.35">
      <c r="A77" s="40" t="s">
        <v>6135</v>
      </c>
      <c r="B77" s="21" t="s">
        <v>3188</v>
      </c>
      <c r="C77" s="21" t="s">
        <v>2554</v>
      </c>
      <c r="D77" s="22" t="s">
        <v>3189</v>
      </c>
      <c r="E77" s="21" t="s">
        <v>13</v>
      </c>
      <c r="F77" s="21" t="s">
        <v>3190</v>
      </c>
      <c r="G77" s="26">
        <v>5</v>
      </c>
    </row>
    <row r="78" spans="1:7" ht="21" x14ac:dyDescent="0.35">
      <c r="A78" s="40" t="s">
        <v>6136</v>
      </c>
      <c r="B78" s="21" t="s">
        <v>3179</v>
      </c>
      <c r="C78" s="21" t="s">
        <v>2554</v>
      </c>
      <c r="D78" s="22" t="s">
        <v>3180</v>
      </c>
      <c r="E78" s="21" t="s">
        <v>13</v>
      </c>
      <c r="F78" s="21" t="s">
        <v>3181</v>
      </c>
      <c r="G78" s="26">
        <v>4</v>
      </c>
    </row>
    <row r="79" spans="1:7" ht="21" x14ac:dyDescent="0.35">
      <c r="A79" s="40" t="s">
        <v>6137</v>
      </c>
      <c r="B79" s="21" t="s">
        <v>3248</v>
      </c>
      <c r="C79" s="21" t="s">
        <v>2554</v>
      </c>
      <c r="D79" s="22" t="s">
        <v>3249</v>
      </c>
      <c r="E79" s="21" t="s">
        <v>13</v>
      </c>
      <c r="F79" s="21" t="s">
        <v>3250</v>
      </c>
      <c r="G79" s="26">
        <v>1</v>
      </c>
    </row>
    <row r="80" spans="1:7" ht="21" x14ac:dyDescent="0.35">
      <c r="A80" s="40" t="s">
        <v>6138</v>
      </c>
      <c r="B80" s="21" t="s">
        <v>2926</v>
      </c>
      <c r="C80" s="21" t="s">
        <v>2554</v>
      </c>
      <c r="D80" s="22" t="s">
        <v>2927</v>
      </c>
      <c r="E80" s="21" t="s">
        <v>13</v>
      </c>
      <c r="F80" s="21" t="s">
        <v>2928</v>
      </c>
      <c r="G80" s="26">
        <v>17</v>
      </c>
    </row>
    <row r="81" spans="1:7" ht="21" x14ac:dyDescent="0.35">
      <c r="A81" s="40" t="s">
        <v>6139</v>
      </c>
      <c r="B81" s="21" t="s">
        <v>2941</v>
      </c>
      <c r="C81" s="21" t="s">
        <v>2554</v>
      </c>
      <c r="D81" s="22" t="s">
        <v>2942</v>
      </c>
      <c r="E81" s="21" t="s">
        <v>13</v>
      </c>
      <c r="F81" s="21" t="s">
        <v>2943</v>
      </c>
      <c r="G81" s="26">
        <v>8</v>
      </c>
    </row>
    <row r="82" spans="1:7" ht="21" x14ac:dyDescent="0.35">
      <c r="A82" s="40" t="s">
        <v>6140</v>
      </c>
      <c r="B82" s="21" t="s">
        <v>2953</v>
      </c>
      <c r="C82" s="21" t="s">
        <v>2554</v>
      </c>
      <c r="D82" s="22" t="s">
        <v>2954</v>
      </c>
      <c r="E82" s="21" t="s">
        <v>13</v>
      </c>
      <c r="F82" s="21" t="s">
        <v>2955</v>
      </c>
      <c r="G82" s="26">
        <v>1</v>
      </c>
    </row>
    <row r="83" spans="1:7" ht="21" x14ac:dyDescent="0.35">
      <c r="A83" s="40" t="s">
        <v>6141</v>
      </c>
      <c r="B83" s="21" t="s">
        <v>2950</v>
      </c>
      <c r="C83" s="21" t="s">
        <v>2554</v>
      </c>
      <c r="D83" s="22" t="s">
        <v>2951</v>
      </c>
      <c r="E83" s="21" t="s">
        <v>13</v>
      </c>
      <c r="F83" s="21" t="s">
        <v>2952</v>
      </c>
      <c r="G83" s="26">
        <v>7</v>
      </c>
    </row>
    <row r="84" spans="1:7" ht="21" x14ac:dyDescent="0.35">
      <c r="A84" s="40" t="s">
        <v>6142</v>
      </c>
      <c r="B84" s="21" t="s">
        <v>2938</v>
      </c>
      <c r="C84" s="21" t="s">
        <v>2554</v>
      </c>
      <c r="D84" s="22" t="s">
        <v>2939</v>
      </c>
      <c r="E84" s="21" t="s">
        <v>13</v>
      </c>
      <c r="F84" s="21" t="s">
        <v>2940</v>
      </c>
      <c r="G84" s="26">
        <v>2</v>
      </c>
    </row>
    <row r="85" spans="1:7" ht="21" x14ac:dyDescent="0.35">
      <c r="A85" s="40" t="s">
        <v>6143</v>
      </c>
      <c r="B85" s="21" t="s">
        <v>2965</v>
      </c>
      <c r="C85" s="21" t="s">
        <v>2554</v>
      </c>
      <c r="D85" s="22" t="s">
        <v>2966</v>
      </c>
      <c r="E85" s="21" t="s">
        <v>13</v>
      </c>
      <c r="F85" s="21" t="s">
        <v>2967</v>
      </c>
      <c r="G85" s="26">
        <v>1</v>
      </c>
    </row>
    <row r="86" spans="1:7" ht="21" x14ac:dyDescent="0.35">
      <c r="A86" s="40" t="s">
        <v>6144</v>
      </c>
      <c r="B86" s="21" t="s">
        <v>3197</v>
      </c>
      <c r="C86" s="21" t="s">
        <v>2554</v>
      </c>
      <c r="D86" s="22" t="s">
        <v>3198</v>
      </c>
      <c r="E86" s="21" t="s">
        <v>13</v>
      </c>
      <c r="F86" s="21" t="s">
        <v>3199</v>
      </c>
      <c r="G86" s="26">
        <v>1</v>
      </c>
    </row>
    <row r="87" spans="1:7" ht="21" x14ac:dyDescent="0.35">
      <c r="A87" s="40" t="s">
        <v>6145</v>
      </c>
      <c r="B87" s="21" t="s">
        <v>742</v>
      </c>
      <c r="C87" s="21" t="s">
        <v>535</v>
      </c>
      <c r="D87" s="22" t="s">
        <v>743</v>
      </c>
      <c r="E87" s="21" t="s">
        <v>13</v>
      </c>
      <c r="F87" s="21" t="s">
        <v>744</v>
      </c>
      <c r="G87" s="26">
        <v>1</v>
      </c>
    </row>
    <row r="88" spans="1:7" ht="21" x14ac:dyDescent="0.35">
      <c r="A88" s="40" t="s">
        <v>6146</v>
      </c>
      <c r="B88" s="21" t="s">
        <v>769</v>
      </c>
      <c r="C88" s="21" t="s">
        <v>535</v>
      </c>
      <c r="D88" s="22" t="s">
        <v>770</v>
      </c>
      <c r="E88" s="21" t="s">
        <v>13</v>
      </c>
      <c r="F88" s="21" t="s">
        <v>771</v>
      </c>
      <c r="G88" s="26">
        <v>3</v>
      </c>
    </row>
    <row r="89" spans="1:7" ht="21" x14ac:dyDescent="0.35">
      <c r="A89" s="40" t="s">
        <v>6147</v>
      </c>
      <c r="B89" s="21" t="s">
        <v>537</v>
      </c>
      <c r="C89" s="21" t="s">
        <v>535</v>
      </c>
      <c r="D89" s="22" t="s">
        <v>538</v>
      </c>
      <c r="E89" s="21" t="s">
        <v>13</v>
      </c>
      <c r="F89" s="21" t="s">
        <v>539</v>
      </c>
      <c r="G89" s="26">
        <v>3</v>
      </c>
    </row>
    <row r="90" spans="1:7" ht="21" x14ac:dyDescent="0.35">
      <c r="A90" s="40" t="s">
        <v>6148</v>
      </c>
      <c r="B90" s="21" t="s">
        <v>736</v>
      </c>
      <c r="C90" s="21" t="s">
        <v>535</v>
      </c>
      <c r="D90" s="22" t="s">
        <v>737</v>
      </c>
      <c r="E90" s="21" t="s">
        <v>13</v>
      </c>
      <c r="F90" s="21" t="s">
        <v>738</v>
      </c>
      <c r="G90" s="26">
        <v>1</v>
      </c>
    </row>
    <row r="91" spans="1:7" ht="21" x14ac:dyDescent="0.35">
      <c r="A91" s="40" t="s">
        <v>6149</v>
      </c>
      <c r="B91" s="21" t="s">
        <v>781</v>
      </c>
      <c r="C91" s="21" t="s">
        <v>535</v>
      </c>
      <c r="D91" s="22" t="s">
        <v>782</v>
      </c>
      <c r="E91" s="21" t="s">
        <v>13</v>
      </c>
      <c r="F91" s="21" t="s">
        <v>783</v>
      </c>
      <c r="G91" s="26">
        <v>3</v>
      </c>
    </row>
    <row r="92" spans="1:7" ht="21" x14ac:dyDescent="0.35">
      <c r="A92" s="40" t="s">
        <v>6150</v>
      </c>
      <c r="B92" s="21" t="s">
        <v>757</v>
      </c>
      <c r="C92" s="21" t="s">
        <v>535</v>
      </c>
      <c r="D92" s="22" t="s">
        <v>758</v>
      </c>
      <c r="E92" s="21" t="s">
        <v>13</v>
      </c>
      <c r="F92" s="21" t="s">
        <v>759</v>
      </c>
      <c r="G92" s="26">
        <v>1</v>
      </c>
    </row>
    <row r="93" spans="1:7" ht="21" x14ac:dyDescent="0.35">
      <c r="A93" s="40" t="s">
        <v>6151</v>
      </c>
      <c r="B93" s="21" t="s">
        <v>543</v>
      </c>
      <c r="C93" s="21" t="s">
        <v>535</v>
      </c>
      <c r="D93" s="22" t="s">
        <v>544</v>
      </c>
      <c r="E93" s="21" t="s">
        <v>13</v>
      </c>
      <c r="F93" s="21" t="s">
        <v>545</v>
      </c>
      <c r="G93" s="26">
        <v>1</v>
      </c>
    </row>
    <row r="94" spans="1:7" ht="21" x14ac:dyDescent="0.35">
      <c r="A94" s="40" t="s">
        <v>6152</v>
      </c>
      <c r="B94" s="21" t="s">
        <v>529</v>
      </c>
      <c r="C94" s="21" t="s">
        <v>531</v>
      </c>
      <c r="D94" s="22" t="s">
        <v>530</v>
      </c>
      <c r="E94" s="21" t="s">
        <v>13</v>
      </c>
      <c r="F94" s="21" t="s">
        <v>532</v>
      </c>
      <c r="G94" s="26">
        <v>4</v>
      </c>
    </row>
    <row r="95" spans="1:7" ht="21" x14ac:dyDescent="0.35">
      <c r="A95" s="40" t="s">
        <v>6153</v>
      </c>
      <c r="B95" s="21" t="s">
        <v>5965</v>
      </c>
      <c r="C95" s="21" t="s">
        <v>531</v>
      </c>
      <c r="D95" s="22" t="s">
        <v>5966</v>
      </c>
      <c r="E95" s="21" t="s">
        <v>13</v>
      </c>
      <c r="F95" s="21" t="s">
        <v>5967</v>
      </c>
      <c r="G95" s="26">
        <v>1</v>
      </c>
    </row>
    <row r="96" spans="1:7" ht="21" x14ac:dyDescent="0.35">
      <c r="A96" s="40" t="s">
        <v>6154</v>
      </c>
      <c r="B96" s="21" t="s">
        <v>685</v>
      </c>
      <c r="C96" s="21" t="s">
        <v>531</v>
      </c>
      <c r="D96" s="22" t="s">
        <v>686</v>
      </c>
      <c r="E96" s="21" t="s">
        <v>13</v>
      </c>
      <c r="F96" s="21" t="s">
        <v>687</v>
      </c>
      <c r="G96" s="26">
        <v>2</v>
      </c>
    </row>
    <row r="97" spans="1:7" ht="21" x14ac:dyDescent="0.35">
      <c r="A97" s="40" t="s">
        <v>6155</v>
      </c>
      <c r="B97" s="21" t="s">
        <v>581</v>
      </c>
      <c r="C97" s="21" t="s">
        <v>576</v>
      </c>
      <c r="D97" s="22" t="s">
        <v>582</v>
      </c>
      <c r="E97" s="21" t="s">
        <v>13</v>
      </c>
      <c r="F97" s="21" t="s">
        <v>583</v>
      </c>
      <c r="G97" s="26">
        <v>1</v>
      </c>
    </row>
    <row r="98" spans="1:7" ht="21" x14ac:dyDescent="0.35">
      <c r="A98" s="40" t="s">
        <v>6156</v>
      </c>
      <c r="B98" s="21" t="s">
        <v>88</v>
      </c>
      <c r="C98" s="21" t="s">
        <v>65</v>
      </c>
      <c r="D98" s="22" t="s">
        <v>89</v>
      </c>
      <c r="E98" s="21" t="s">
        <v>13</v>
      </c>
      <c r="F98" s="21" t="s">
        <v>90</v>
      </c>
      <c r="G98" s="26">
        <v>1</v>
      </c>
    </row>
    <row r="99" spans="1:7" ht="21" x14ac:dyDescent="0.35">
      <c r="A99" s="40" t="s">
        <v>6157</v>
      </c>
      <c r="B99" s="21" t="s">
        <v>79</v>
      </c>
      <c r="C99" s="21" t="s">
        <v>65</v>
      </c>
      <c r="D99" s="22" t="s">
        <v>80</v>
      </c>
      <c r="E99" s="21" t="s">
        <v>13</v>
      </c>
      <c r="F99" s="21" t="s">
        <v>81</v>
      </c>
      <c r="G99" s="26">
        <v>1</v>
      </c>
    </row>
    <row r="100" spans="1:7" ht="21" x14ac:dyDescent="0.35">
      <c r="A100" s="40" t="s">
        <v>6158</v>
      </c>
      <c r="B100" s="21" t="s">
        <v>100</v>
      </c>
      <c r="C100" s="21" t="s">
        <v>65</v>
      </c>
      <c r="D100" s="22" t="s">
        <v>101</v>
      </c>
      <c r="E100" s="21" t="s">
        <v>13</v>
      </c>
      <c r="F100" s="21" t="s">
        <v>102</v>
      </c>
      <c r="G100" s="26">
        <v>1</v>
      </c>
    </row>
    <row r="101" spans="1:7" ht="21" x14ac:dyDescent="0.35">
      <c r="A101" s="40" t="s">
        <v>6159</v>
      </c>
      <c r="B101" s="21" t="s">
        <v>67</v>
      </c>
      <c r="C101" s="21" t="s">
        <v>65</v>
      </c>
      <c r="D101" s="22" t="s">
        <v>68</v>
      </c>
      <c r="E101" s="21" t="s">
        <v>13</v>
      </c>
      <c r="F101" s="21" t="s">
        <v>69</v>
      </c>
      <c r="G101" s="26">
        <v>1</v>
      </c>
    </row>
    <row r="102" spans="1:7" ht="21" x14ac:dyDescent="0.35">
      <c r="A102" s="40" t="s">
        <v>6160</v>
      </c>
      <c r="B102" s="21" t="s">
        <v>109</v>
      </c>
      <c r="C102" s="21" t="s">
        <v>65</v>
      </c>
      <c r="D102" s="22" t="s">
        <v>110</v>
      </c>
      <c r="E102" s="21" t="s">
        <v>13</v>
      </c>
      <c r="F102" s="21" t="s">
        <v>111</v>
      </c>
      <c r="G102" s="26">
        <v>4</v>
      </c>
    </row>
    <row r="103" spans="1:7" ht="21" x14ac:dyDescent="0.35">
      <c r="A103" s="40" t="s">
        <v>6161</v>
      </c>
      <c r="B103" s="21" t="s">
        <v>1018</v>
      </c>
      <c r="C103" s="21" t="s">
        <v>804</v>
      </c>
      <c r="D103" s="22" t="s">
        <v>1019</v>
      </c>
      <c r="E103" s="21" t="s">
        <v>13</v>
      </c>
      <c r="F103" s="21" t="s">
        <v>1020</v>
      </c>
      <c r="G103" s="26">
        <v>2</v>
      </c>
    </row>
    <row r="104" spans="1:7" ht="21" x14ac:dyDescent="0.35">
      <c r="A104" s="40" t="s">
        <v>6162</v>
      </c>
      <c r="B104" s="21" t="s">
        <v>1501</v>
      </c>
      <c r="C104" s="21" t="s">
        <v>804</v>
      </c>
      <c r="D104" s="22" t="s">
        <v>1502</v>
      </c>
      <c r="E104" s="21" t="s">
        <v>13</v>
      </c>
      <c r="F104" s="21" t="s">
        <v>1503</v>
      </c>
      <c r="G104" s="26">
        <v>1</v>
      </c>
    </row>
    <row r="105" spans="1:7" ht="21" x14ac:dyDescent="0.35">
      <c r="A105" s="40" t="s">
        <v>6163</v>
      </c>
      <c r="B105" s="21" t="s">
        <v>2009</v>
      </c>
      <c r="C105" s="21" t="s">
        <v>804</v>
      </c>
      <c r="D105" s="22" t="s">
        <v>2010</v>
      </c>
      <c r="E105" s="21" t="s">
        <v>13</v>
      </c>
      <c r="F105" s="21" t="s">
        <v>2011</v>
      </c>
      <c r="G105" s="26">
        <v>1</v>
      </c>
    </row>
    <row r="106" spans="1:7" ht="21" x14ac:dyDescent="0.35">
      <c r="A106" s="40" t="s">
        <v>6164</v>
      </c>
      <c r="B106" s="21" t="s">
        <v>2634</v>
      </c>
      <c r="C106" s="21" t="s">
        <v>804</v>
      </c>
      <c r="D106" s="22" t="s">
        <v>2635</v>
      </c>
      <c r="E106" s="21" t="s">
        <v>13</v>
      </c>
      <c r="F106" s="21" t="s">
        <v>2636</v>
      </c>
      <c r="G106" s="26">
        <v>1</v>
      </c>
    </row>
    <row r="107" spans="1:7" ht="21" x14ac:dyDescent="0.35">
      <c r="A107" s="40" t="s">
        <v>6165</v>
      </c>
      <c r="B107" s="21" t="s">
        <v>5968</v>
      </c>
      <c r="C107" s="21" t="s">
        <v>804</v>
      </c>
      <c r="D107" s="22" t="s">
        <v>5969</v>
      </c>
      <c r="E107" s="21" t="s">
        <v>13</v>
      </c>
      <c r="F107" s="21" t="s">
        <v>5970</v>
      </c>
      <c r="G107" s="26">
        <v>2</v>
      </c>
    </row>
    <row r="108" spans="1:7" ht="21" x14ac:dyDescent="0.35">
      <c r="A108" s="40" t="s">
        <v>6166</v>
      </c>
      <c r="B108" s="21" t="s">
        <v>821</v>
      </c>
      <c r="C108" s="21" t="s">
        <v>804</v>
      </c>
      <c r="D108" s="22" t="s">
        <v>822</v>
      </c>
      <c r="E108" s="21" t="s">
        <v>13</v>
      </c>
      <c r="F108" s="21" t="s">
        <v>823</v>
      </c>
      <c r="G108" s="26">
        <v>10</v>
      </c>
    </row>
    <row r="109" spans="1:7" ht="21" x14ac:dyDescent="0.35">
      <c r="A109" s="40" t="s">
        <v>6167</v>
      </c>
      <c r="B109" s="21" t="s">
        <v>812</v>
      </c>
      <c r="C109" s="21" t="s">
        <v>804</v>
      </c>
      <c r="D109" s="22" t="s">
        <v>813</v>
      </c>
      <c r="E109" s="21" t="s">
        <v>13</v>
      </c>
      <c r="F109" s="21" t="s">
        <v>814</v>
      </c>
      <c r="G109" s="26">
        <v>13</v>
      </c>
    </row>
    <row r="110" spans="1:7" ht="21" x14ac:dyDescent="0.35">
      <c r="A110" s="40" t="s">
        <v>6168</v>
      </c>
      <c r="B110" s="21" t="s">
        <v>815</v>
      </c>
      <c r="C110" s="21" t="s">
        <v>804</v>
      </c>
      <c r="D110" s="22" t="s">
        <v>816</v>
      </c>
      <c r="E110" s="21" t="s">
        <v>13</v>
      </c>
      <c r="F110" s="21" t="s">
        <v>817</v>
      </c>
      <c r="G110" s="26">
        <v>1</v>
      </c>
    </row>
    <row r="111" spans="1:7" ht="21" x14ac:dyDescent="0.35">
      <c r="A111" s="40" t="s">
        <v>6169</v>
      </c>
      <c r="B111" s="21" t="s">
        <v>1498</v>
      </c>
      <c r="C111" s="21" t="s">
        <v>804</v>
      </c>
      <c r="D111" s="22" t="s">
        <v>1499</v>
      </c>
      <c r="E111" s="21" t="s">
        <v>13</v>
      </c>
      <c r="F111" s="21" t="s">
        <v>1500</v>
      </c>
      <c r="G111" s="26">
        <v>4</v>
      </c>
    </row>
    <row r="112" spans="1:7" ht="21" x14ac:dyDescent="0.35">
      <c r="A112" s="40" t="s">
        <v>6170</v>
      </c>
      <c r="B112" s="21" t="s">
        <v>5959</v>
      </c>
      <c r="C112" s="21" t="s">
        <v>804</v>
      </c>
      <c r="D112" s="22" t="s">
        <v>5960</v>
      </c>
      <c r="E112" s="21" t="s">
        <v>13</v>
      </c>
      <c r="F112" s="21" t="s">
        <v>5961</v>
      </c>
      <c r="G112" s="26">
        <v>6</v>
      </c>
    </row>
    <row r="113" spans="1:7" ht="21" x14ac:dyDescent="0.35">
      <c r="A113" s="40" t="s">
        <v>6171</v>
      </c>
      <c r="B113" s="21" t="s">
        <v>1012</v>
      </c>
      <c r="C113" s="21" t="s">
        <v>804</v>
      </c>
      <c r="D113" s="22" t="s">
        <v>1013</v>
      </c>
      <c r="E113" s="21" t="s">
        <v>13</v>
      </c>
      <c r="F113" s="21" t="s">
        <v>1014</v>
      </c>
      <c r="G113" s="26">
        <v>2</v>
      </c>
    </row>
    <row r="114" spans="1:7" ht="21" x14ac:dyDescent="0.35">
      <c r="A114" s="40" t="s">
        <v>6172</v>
      </c>
      <c r="B114" s="21" t="s">
        <v>2652</v>
      </c>
      <c r="C114" s="21" t="s">
        <v>804</v>
      </c>
      <c r="D114" s="22" t="s">
        <v>2653</v>
      </c>
      <c r="E114" s="21" t="s">
        <v>13</v>
      </c>
      <c r="F114" s="21" t="s">
        <v>2654</v>
      </c>
      <c r="G114" s="26">
        <v>3</v>
      </c>
    </row>
    <row r="115" spans="1:7" ht="21" x14ac:dyDescent="0.35">
      <c r="A115" s="40" t="s">
        <v>6173</v>
      </c>
      <c r="B115" s="21" t="s">
        <v>1513</v>
      </c>
      <c r="C115" s="21" t="s">
        <v>804</v>
      </c>
      <c r="D115" s="22" t="s">
        <v>1514</v>
      </c>
      <c r="E115" s="21" t="s">
        <v>13</v>
      </c>
      <c r="F115" s="21" t="s">
        <v>1515</v>
      </c>
      <c r="G115" s="26">
        <v>8</v>
      </c>
    </row>
    <row r="116" spans="1:7" ht="21" x14ac:dyDescent="0.35">
      <c r="A116" s="40" t="s">
        <v>6174</v>
      </c>
      <c r="B116" s="21" t="s">
        <v>1510</v>
      </c>
      <c r="C116" s="21" t="s">
        <v>804</v>
      </c>
      <c r="D116" s="22" t="s">
        <v>1511</v>
      </c>
      <c r="E116" s="21" t="s">
        <v>13</v>
      </c>
      <c r="F116" s="21" t="s">
        <v>1512</v>
      </c>
      <c r="G116" s="26">
        <v>1</v>
      </c>
    </row>
    <row r="117" spans="1:7" ht="21" x14ac:dyDescent="0.35">
      <c r="A117" s="40" t="s">
        <v>6175</v>
      </c>
      <c r="B117" s="21" t="s">
        <v>1006</v>
      </c>
      <c r="C117" s="21" t="s">
        <v>804</v>
      </c>
      <c r="D117" s="22" t="s">
        <v>1007</v>
      </c>
      <c r="E117" s="21" t="s">
        <v>13</v>
      </c>
      <c r="F117" s="21" t="s">
        <v>1008</v>
      </c>
      <c r="G117" s="26">
        <v>9</v>
      </c>
    </row>
    <row r="118" spans="1:7" ht="21" x14ac:dyDescent="0.35">
      <c r="A118" s="40" t="s">
        <v>6176</v>
      </c>
      <c r="B118" s="21" t="s">
        <v>818</v>
      </c>
      <c r="C118" s="21" t="s">
        <v>804</v>
      </c>
      <c r="D118" s="22" t="s">
        <v>819</v>
      </c>
      <c r="E118" s="21" t="s">
        <v>13</v>
      </c>
      <c r="F118" s="21" t="s">
        <v>820</v>
      </c>
      <c r="G118" s="26">
        <v>1</v>
      </c>
    </row>
    <row r="119" spans="1:7" ht="21" x14ac:dyDescent="0.35">
      <c r="A119" s="40" t="s">
        <v>6177</v>
      </c>
      <c r="B119" s="21" t="s">
        <v>2012</v>
      </c>
      <c r="C119" s="21" t="s">
        <v>804</v>
      </c>
      <c r="D119" s="22" t="s">
        <v>2013</v>
      </c>
      <c r="E119" s="21" t="s">
        <v>13</v>
      </c>
      <c r="F119" s="21" t="s">
        <v>2014</v>
      </c>
      <c r="G119" s="26">
        <v>2</v>
      </c>
    </row>
    <row r="120" spans="1:7" ht="21" x14ac:dyDescent="0.35">
      <c r="A120" s="40" t="s">
        <v>6178</v>
      </c>
      <c r="B120" s="21" t="s">
        <v>1027</v>
      </c>
      <c r="C120" s="21" t="s">
        <v>804</v>
      </c>
      <c r="D120" s="22" t="s">
        <v>1028</v>
      </c>
      <c r="E120" s="21" t="s">
        <v>13</v>
      </c>
      <c r="F120" s="21" t="s">
        <v>1029</v>
      </c>
      <c r="G120" s="26">
        <v>11</v>
      </c>
    </row>
    <row r="121" spans="1:7" ht="21" x14ac:dyDescent="0.35">
      <c r="A121" s="40" t="s">
        <v>6179</v>
      </c>
      <c r="B121" s="21" t="s">
        <v>1021</v>
      </c>
      <c r="C121" s="21" t="s">
        <v>804</v>
      </c>
      <c r="D121" s="22" t="s">
        <v>1022</v>
      </c>
      <c r="E121" s="21" t="s">
        <v>13</v>
      </c>
      <c r="F121" s="21" t="s">
        <v>1023</v>
      </c>
      <c r="G121" s="26">
        <v>3</v>
      </c>
    </row>
    <row r="122" spans="1:7" ht="21" x14ac:dyDescent="0.35">
      <c r="A122" s="40" t="s">
        <v>6180</v>
      </c>
      <c r="B122" s="21" t="s">
        <v>5465</v>
      </c>
      <c r="C122" s="21" t="s">
        <v>5467</v>
      </c>
      <c r="D122" s="22" t="s">
        <v>5466</v>
      </c>
      <c r="E122" s="21" t="s">
        <v>13</v>
      </c>
      <c r="F122" s="21" t="s">
        <v>5468</v>
      </c>
      <c r="G122" s="26">
        <v>5</v>
      </c>
    </row>
    <row r="123" spans="1:7" ht="21" x14ac:dyDescent="0.35">
      <c r="A123" s="40" t="s">
        <v>6181</v>
      </c>
      <c r="B123" s="21" t="s">
        <v>5469</v>
      </c>
      <c r="C123" s="21" t="s">
        <v>5467</v>
      </c>
      <c r="D123" s="22" t="s">
        <v>5470</v>
      </c>
      <c r="E123" s="21" t="s">
        <v>13</v>
      </c>
      <c r="F123" s="21" t="s">
        <v>5471</v>
      </c>
      <c r="G123" s="26">
        <v>1</v>
      </c>
    </row>
    <row r="124" spans="1:7" ht="21" x14ac:dyDescent="0.35">
      <c r="A124" s="40" t="s">
        <v>6182</v>
      </c>
      <c r="B124" s="21" t="s">
        <v>5587</v>
      </c>
      <c r="C124" s="21" t="s">
        <v>5467</v>
      </c>
      <c r="D124" s="22" t="s">
        <v>5588</v>
      </c>
      <c r="E124" s="21" t="s">
        <v>13</v>
      </c>
      <c r="F124" s="21" t="s">
        <v>5589</v>
      </c>
      <c r="G124" s="26">
        <v>1</v>
      </c>
    </row>
    <row r="125" spans="1:7" ht="21" x14ac:dyDescent="0.35">
      <c r="A125" s="40" t="s">
        <v>6183</v>
      </c>
      <c r="B125" s="21" t="s">
        <v>5584</v>
      </c>
      <c r="C125" s="21" t="s">
        <v>5467</v>
      </c>
      <c r="D125" s="22" t="s">
        <v>5585</v>
      </c>
      <c r="E125" s="21" t="s">
        <v>13</v>
      </c>
      <c r="F125" s="21" t="s">
        <v>5586</v>
      </c>
      <c r="G125" s="26">
        <v>4</v>
      </c>
    </row>
    <row r="126" spans="1:7" ht="21" x14ac:dyDescent="0.35">
      <c r="A126" s="40" t="s">
        <v>6184</v>
      </c>
      <c r="B126" s="21" t="s">
        <v>5644</v>
      </c>
      <c r="C126" s="21" t="s">
        <v>5467</v>
      </c>
      <c r="D126" s="22" t="s">
        <v>5645</v>
      </c>
      <c r="E126" s="21" t="s">
        <v>13</v>
      </c>
      <c r="F126" s="21" t="s">
        <v>5646</v>
      </c>
      <c r="G126" s="26">
        <v>4</v>
      </c>
    </row>
    <row r="127" spans="1:7" ht="21" x14ac:dyDescent="0.35">
      <c r="A127" s="40" t="s">
        <v>6185</v>
      </c>
      <c r="B127" s="21" t="s">
        <v>5472</v>
      </c>
      <c r="C127" s="21" t="s">
        <v>5467</v>
      </c>
      <c r="D127" s="22" t="s">
        <v>5473</v>
      </c>
      <c r="E127" s="21" t="s">
        <v>13</v>
      </c>
      <c r="F127" s="21" t="s">
        <v>5474</v>
      </c>
      <c r="G127" s="26">
        <v>3</v>
      </c>
    </row>
    <row r="128" spans="1:7" ht="21" x14ac:dyDescent="0.35">
      <c r="A128" s="40" t="s">
        <v>6186</v>
      </c>
      <c r="B128" s="21" t="s">
        <v>5647</v>
      </c>
      <c r="C128" s="21" t="s">
        <v>5467</v>
      </c>
      <c r="D128" s="22" t="s">
        <v>5648</v>
      </c>
      <c r="E128" s="21" t="s">
        <v>13</v>
      </c>
      <c r="F128" s="21" t="s">
        <v>5649</v>
      </c>
      <c r="G128" s="26">
        <v>14</v>
      </c>
    </row>
    <row r="129" spans="1:7" ht="21" x14ac:dyDescent="0.35">
      <c r="A129" s="40" t="s">
        <v>6187</v>
      </c>
      <c r="B129" s="21" t="s">
        <v>3563</v>
      </c>
      <c r="C129" s="21" t="s">
        <v>3565</v>
      </c>
      <c r="D129" s="22" t="s">
        <v>3564</v>
      </c>
      <c r="E129" s="21" t="s">
        <v>13</v>
      </c>
      <c r="F129" s="21" t="s">
        <v>3566</v>
      </c>
      <c r="G129" s="26">
        <v>1</v>
      </c>
    </row>
    <row r="130" spans="1:7" ht="21" x14ac:dyDescent="0.35">
      <c r="A130" s="40" t="s">
        <v>6188</v>
      </c>
      <c r="B130" s="21" t="s">
        <v>4317</v>
      </c>
      <c r="C130" s="21" t="s">
        <v>3565</v>
      </c>
      <c r="D130" s="22" t="s">
        <v>4318</v>
      </c>
      <c r="E130" s="21" t="s">
        <v>13</v>
      </c>
      <c r="F130" s="21" t="s">
        <v>4319</v>
      </c>
      <c r="G130" s="26">
        <v>1</v>
      </c>
    </row>
    <row r="131" spans="1:7" ht="21" x14ac:dyDescent="0.35">
      <c r="A131" s="40" t="s">
        <v>6189</v>
      </c>
      <c r="B131" s="21" t="s">
        <v>3978</v>
      </c>
      <c r="C131" s="21" t="s">
        <v>3565</v>
      </c>
      <c r="D131" s="22" t="s">
        <v>3979</v>
      </c>
      <c r="E131" s="21" t="s">
        <v>13</v>
      </c>
      <c r="F131" s="21" t="s">
        <v>3980</v>
      </c>
      <c r="G131" s="26">
        <v>4</v>
      </c>
    </row>
    <row r="132" spans="1:7" ht="21" x14ac:dyDescent="0.35">
      <c r="A132" s="40" t="s">
        <v>6190</v>
      </c>
      <c r="B132" s="21" t="s">
        <v>4200</v>
      </c>
      <c r="C132" s="21" t="s">
        <v>3565</v>
      </c>
      <c r="D132" s="22" t="s">
        <v>4201</v>
      </c>
      <c r="E132" s="21" t="s">
        <v>13</v>
      </c>
      <c r="F132" s="21" t="s">
        <v>4202</v>
      </c>
      <c r="G132" s="26">
        <v>2</v>
      </c>
    </row>
    <row r="133" spans="1:7" ht="21" x14ac:dyDescent="0.35">
      <c r="A133" s="40" t="s">
        <v>6191</v>
      </c>
      <c r="B133" s="21" t="s">
        <v>3573</v>
      </c>
      <c r="C133" s="21" t="s">
        <v>3565</v>
      </c>
      <c r="D133" s="22" t="s">
        <v>3574</v>
      </c>
      <c r="E133" s="21" t="s">
        <v>13</v>
      </c>
      <c r="F133" s="21" t="s">
        <v>3575</v>
      </c>
      <c r="G133" s="26">
        <v>1</v>
      </c>
    </row>
    <row r="134" spans="1:7" ht="21" x14ac:dyDescent="0.35">
      <c r="A134" s="40" t="s">
        <v>6192</v>
      </c>
      <c r="B134" s="21" t="s">
        <v>3579</v>
      </c>
      <c r="C134" s="21" t="s">
        <v>3565</v>
      </c>
      <c r="D134" s="22" t="s">
        <v>3580</v>
      </c>
      <c r="E134" s="21" t="s">
        <v>13</v>
      </c>
      <c r="F134" s="21" t="s">
        <v>3581</v>
      </c>
      <c r="G134" s="26">
        <v>1</v>
      </c>
    </row>
    <row r="135" spans="1:7" ht="21" x14ac:dyDescent="0.35">
      <c r="A135" s="40" t="s">
        <v>6193</v>
      </c>
      <c r="B135" s="21" t="s">
        <v>3969</v>
      </c>
      <c r="C135" s="21" t="s">
        <v>3565</v>
      </c>
      <c r="D135" s="22" t="s">
        <v>3970</v>
      </c>
      <c r="E135" s="21" t="s">
        <v>13</v>
      </c>
      <c r="F135" s="21" t="s">
        <v>3971</v>
      </c>
      <c r="G135" s="26">
        <v>1</v>
      </c>
    </row>
    <row r="136" spans="1:7" ht="21" x14ac:dyDescent="0.35">
      <c r="A136" s="40" t="s">
        <v>6194</v>
      </c>
      <c r="B136" s="21" t="s">
        <v>3576</v>
      </c>
      <c r="C136" s="21" t="s">
        <v>3565</v>
      </c>
      <c r="D136" s="22" t="s">
        <v>3577</v>
      </c>
      <c r="E136" s="21" t="s">
        <v>13</v>
      </c>
      <c r="F136" s="21" t="s">
        <v>3578</v>
      </c>
      <c r="G136" s="26">
        <v>2</v>
      </c>
    </row>
    <row r="137" spans="1:7" ht="21" x14ac:dyDescent="0.35">
      <c r="A137" s="40" t="s">
        <v>6195</v>
      </c>
      <c r="B137" s="21" t="s">
        <v>4284</v>
      </c>
      <c r="C137" s="21" t="s">
        <v>3565</v>
      </c>
      <c r="D137" s="22" t="s">
        <v>4285</v>
      </c>
      <c r="E137" s="21" t="s">
        <v>13</v>
      </c>
      <c r="F137" s="21" t="s">
        <v>4286</v>
      </c>
      <c r="G137" s="26">
        <v>2</v>
      </c>
    </row>
    <row r="138" spans="1:7" ht="21" x14ac:dyDescent="0.35">
      <c r="A138" s="40" t="s">
        <v>6196</v>
      </c>
      <c r="B138" s="21" t="s">
        <v>4275</v>
      </c>
      <c r="C138" s="21" t="s">
        <v>3565</v>
      </c>
      <c r="D138" s="22" t="s">
        <v>4276</v>
      </c>
      <c r="E138" s="21" t="s">
        <v>13</v>
      </c>
      <c r="F138" s="21" t="s">
        <v>4277</v>
      </c>
      <c r="G138" s="26">
        <v>1</v>
      </c>
    </row>
    <row r="139" spans="1:7" ht="21" x14ac:dyDescent="0.35">
      <c r="A139" s="40" t="s">
        <v>6197</v>
      </c>
      <c r="B139" s="21" t="s">
        <v>3594</v>
      </c>
      <c r="C139" s="21" t="s">
        <v>3565</v>
      </c>
      <c r="D139" s="22" t="s">
        <v>3595</v>
      </c>
      <c r="E139" s="21" t="s">
        <v>13</v>
      </c>
      <c r="F139" s="21" t="s">
        <v>3596</v>
      </c>
      <c r="G139" s="26">
        <v>1</v>
      </c>
    </row>
    <row r="140" spans="1:7" ht="21" x14ac:dyDescent="0.35">
      <c r="A140" s="40" t="s">
        <v>6198</v>
      </c>
      <c r="B140" s="21" t="s">
        <v>4272</v>
      </c>
      <c r="C140" s="21" t="s">
        <v>3565</v>
      </c>
      <c r="D140" s="22" t="s">
        <v>4273</v>
      </c>
      <c r="E140" s="21" t="s">
        <v>13</v>
      </c>
      <c r="F140" s="21" t="s">
        <v>4274</v>
      </c>
      <c r="G140" s="26">
        <v>1</v>
      </c>
    </row>
    <row r="141" spans="1:7" ht="21" x14ac:dyDescent="0.35">
      <c r="A141" s="40" t="s">
        <v>6199</v>
      </c>
      <c r="B141" s="21" t="s">
        <v>4197</v>
      </c>
      <c r="C141" s="21" t="s">
        <v>3565</v>
      </c>
      <c r="D141" s="22" t="s">
        <v>4198</v>
      </c>
      <c r="E141" s="21" t="s">
        <v>13</v>
      </c>
      <c r="F141" s="21" t="s">
        <v>4199</v>
      </c>
      <c r="G141" s="26">
        <v>1</v>
      </c>
    </row>
    <row r="142" spans="1:7" ht="21" x14ac:dyDescent="0.35">
      <c r="A142" s="40" t="s">
        <v>6200</v>
      </c>
      <c r="B142" s="21" t="s">
        <v>4338</v>
      </c>
      <c r="C142" s="21" t="s">
        <v>3565</v>
      </c>
      <c r="D142" s="22" t="s">
        <v>4339</v>
      </c>
      <c r="E142" s="21" t="s">
        <v>13</v>
      </c>
      <c r="F142" s="21" t="s">
        <v>4340</v>
      </c>
      <c r="G142" s="26">
        <v>1</v>
      </c>
    </row>
    <row r="143" spans="1:7" ht="21" x14ac:dyDescent="0.35">
      <c r="A143" s="40" t="s">
        <v>6201</v>
      </c>
      <c r="B143" s="21" t="s">
        <v>4308</v>
      </c>
      <c r="C143" s="21" t="s">
        <v>3565</v>
      </c>
      <c r="D143" s="22" t="s">
        <v>4309</v>
      </c>
      <c r="E143" s="21" t="s">
        <v>13</v>
      </c>
      <c r="F143" s="21" t="s">
        <v>4310</v>
      </c>
      <c r="G143" s="26">
        <v>1</v>
      </c>
    </row>
    <row r="144" spans="1:7" ht="21" x14ac:dyDescent="0.35">
      <c r="A144" s="40" t="s">
        <v>6202</v>
      </c>
      <c r="B144" s="21" t="s">
        <v>4299</v>
      </c>
      <c r="C144" s="21" t="s">
        <v>3565</v>
      </c>
      <c r="D144" s="22" t="s">
        <v>4300</v>
      </c>
      <c r="E144" s="21" t="s">
        <v>13</v>
      </c>
      <c r="F144" s="21" t="s">
        <v>4301</v>
      </c>
      <c r="G144" s="26">
        <v>2</v>
      </c>
    </row>
    <row r="145" spans="1:7" ht="21" x14ac:dyDescent="0.35">
      <c r="A145" s="40" t="s">
        <v>6203</v>
      </c>
      <c r="B145" s="21" t="s">
        <v>3984</v>
      </c>
      <c r="C145" s="21" t="s">
        <v>3565</v>
      </c>
      <c r="D145" s="22" t="s">
        <v>3985</v>
      </c>
      <c r="E145" s="21" t="s">
        <v>13</v>
      </c>
      <c r="F145" s="21" t="s">
        <v>3986</v>
      </c>
      <c r="G145" s="26">
        <v>1</v>
      </c>
    </row>
    <row r="146" spans="1:7" ht="21" x14ac:dyDescent="0.35">
      <c r="A146" s="40" t="s">
        <v>6204</v>
      </c>
      <c r="B146" s="21" t="s">
        <v>4203</v>
      </c>
      <c r="C146" s="21" t="s">
        <v>3565</v>
      </c>
      <c r="D146" s="22" t="s">
        <v>4204</v>
      </c>
      <c r="E146" s="21" t="s">
        <v>13</v>
      </c>
      <c r="F146" s="21" t="s">
        <v>4205</v>
      </c>
      <c r="G146" s="26">
        <v>1</v>
      </c>
    </row>
    <row r="147" spans="1:7" ht="21" x14ac:dyDescent="0.35">
      <c r="A147" s="40" t="s">
        <v>6205</v>
      </c>
      <c r="B147" s="21" t="s">
        <v>3972</v>
      </c>
      <c r="C147" s="21" t="s">
        <v>3565</v>
      </c>
      <c r="D147" s="22" t="s">
        <v>3973</v>
      </c>
      <c r="E147" s="21" t="s">
        <v>13</v>
      </c>
      <c r="F147" s="21" t="s">
        <v>3974</v>
      </c>
      <c r="G147" s="26">
        <v>5</v>
      </c>
    </row>
    <row r="148" spans="1:7" ht="21" x14ac:dyDescent="0.35">
      <c r="A148" s="40" t="s">
        <v>6206</v>
      </c>
      <c r="B148" s="21" t="s">
        <v>3987</v>
      </c>
      <c r="C148" s="21" t="s">
        <v>3565</v>
      </c>
      <c r="D148" s="22" t="s">
        <v>3988</v>
      </c>
      <c r="E148" s="21" t="s">
        <v>13</v>
      </c>
      <c r="F148" s="21" t="s">
        <v>3989</v>
      </c>
      <c r="G148" s="26">
        <v>1</v>
      </c>
    </row>
    <row r="149" spans="1:7" ht="21" x14ac:dyDescent="0.35">
      <c r="A149" s="40" t="s">
        <v>6207</v>
      </c>
      <c r="B149" s="21" t="s">
        <v>3582</v>
      </c>
      <c r="C149" s="21" t="s">
        <v>3565</v>
      </c>
      <c r="D149" s="22" t="s">
        <v>3583</v>
      </c>
      <c r="E149" s="21" t="s">
        <v>13</v>
      </c>
      <c r="F149" s="21" t="s">
        <v>3584</v>
      </c>
      <c r="G149" s="26">
        <v>3</v>
      </c>
    </row>
    <row r="150" spans="1:7" ht="21" x14ac:dyDescent="0.35">
      <c r="A150" s="40" t="s">
        <v>6208</v>
      </c>
      <c r="B150" s="21" t="s">
        <v>3612</v>
      </c>
      <c r="C150" s="21" t="s">
        <v>3565</v>
      </c>
      <c r="D150" s="22" t="s">
        <v>3613</v>
      </c>
      <c r="E150" s="21" t="s">
        <v>13</v>
      </c>
      <c r="F150" s="21" t="s">
        <v>3614</v>
      </c>
      <c r="G150" s="26">
        <v>1</v>
      </c>
    </row>
    <row r="151" spans="1:7" ht="21" x14ac:dyDescent="0.35">
      <c r="A151" s="40" t="s">
        <v>6209</v>
      </c>
      <c r="B151" s="21" t="s">
        <v>3618</v>
      </c>
      <c r="C151" s="21" t="s">
        <v>3565</v>
      </c>
      <c r="D151" s="22" t="s">
        <v>3619</v>
      </c>
      <c r="E151" s="21" t="s">
        <v>13</v>
      </c>
      <c r="F151" s="21" t="s">
        <v>3620</v>
      </c>
      <c r="G151" s="26">
        <v>2</v>
      </c>
    </row>
    <row r="152" spans="1:7" ht="21" x14ac:dyDescent="0.35">
      <c r="A152" s="40" t="s">
        <v>6210</v>
      </c>
      <c r="B152" s="21" t="s">
        <v>3600</v>
      </c>
      <c r="C152" s="21" t="s">
        <v>3565</v>
      </c>
      <c r="D152" s="22" t="s">
        <v>3601</v>
      </c>
      <c r="E152" s="21" t="s">
        <v>13</v>
      </c>
      <c r="F152" s="21" t="s">
        <v>3602</v>
      </c>
      <c r="G152" s="26">
        <v>1</v>
      </c>
    </row>
    <row r="153" spans="1:7" ht="21" x14ac:dyDescent="0.35">
      <c r="A153" s="40" t="s">
        <v>6211</v>
      </c>
      <c r="B153" s="21" t="s">
        <v>3948</v>
      </c>
      <c r="C153" s="21" t="s">
        <v>2205</v>
      </c>
      <c r="D153" s="22" t="s">
        <v>3949</v>
      </c>
      <c r="E153" s="21" t="s">
        <v>13</v>
      </c>
      <c r="F153" s="21" t="s">
        <v>3950</v>
      </c>
      <c r="G153" s="26">
        <v>1</v>
      </c>
    </row>
    <row r="154" spans="1:7" ht="21" x14ac:dyDescent="0.35">
      <c r="A154" s="40" t="s">
        <v>6212</v>
      </c>
      <c r="B154" s="21" t="s">
        <v>3887</v>
      </c>
      <c r="C154" s="21" t="s">
        <v>2205</v>
      </c>
      <c r="D154" s="22" t="s">
        <v>3888</v>
      </c>
      <c r="E154" s="21" t="s">
        <v>13</v>
      </c>
      <c r="F154" s="21" t="s">
        <v>3889</v>
      </c>
      <c r="G154" s="26">
        <v>1</v>
      </c>
    </row>
    <row r="155" spans="1:7" ht="21" x14ac:dyDescent="0.35">
      <c r="A155" s="40" t="s">
        <v>6213</v>
      </c>
      <c r="B155" s="21" t="s">
        <v>4149</v>
      </c>
      <c r="C155" s="21" t="s">
        <v>2205</v>
      </c>
      <c r="D155" s="22" t="s">
        <v>4150</v>
      </c>
      <c r="E155" s="21" t="s">
        <v>13</v>
      </c>
      <c r="F155" s="21" t="s">
        <v>4151</v>
      </c>
      <c r="G155" s="26">
        <v>1</v>
      </c>
    </row>
    <row r="156" spans="1:7" ht="21" x14ac:dyDescent="0.35">
      <c r="A156" s="40" t="s">
        <v>6214</v>
      </c>
      <c r="B156" s="21" t="s">
        <v>4332</v>
      </c>
      <c r="C156" s="21" t="s">
        <v>2205</v>
      </c>
      <c r="D156" s="22" t="s">
        <v>4333</v>
      </c>
      <c r="E156" s="21" t="s">
        <v>13</v>
      </c>
      <c r="F156" s="21" t="s">
        <v>4334</v>
      </c>
      <c r="G156" s="26">
        <v>3</v>
      </c>
    </row>
    <row r="157" spans="1:7" ht="21" x14ac:dyDescent="0.35">
      <c r="A157" s="40" t="s">
        <v>6215</v>
      </c>
      <c r="B157" s="21" t="s">
        <v>5932</v>
      </c>
      <c r="C157" s="21" t="s">
        <v>2205</v>
      </c>
      <c r="D157" s="22" t="s">
        <v>5933</v>
      </c>
      <c r="E157" s="21" t="s">
        <v>13</v>
      </c>
      <c r="F157" s="21" t="s">
        <v>5934</v>
      </c>
      <c r="G157" s="26">
        <v>9</v>
      </c>
    </row>
    <row r="158" spans="1:7" ht="21" x14ac:dyDescent="0.35">
      <c r="A158" s="40" t="s">
        <v>6216</v>
      </c>
      <c r="B158" s="21" t="s">
        <v>4044</v>
      </c>
      <c r="C158" s="21" t="s">
        <v>2205</v>
      </c>
      <c r="D158" s="22" t="s">
        <v>4045</v>
      </c>
      <c r="E158" s="21" t="s">
        <v>13</v>
      </c>
      <c r="F158" s="21" t="s">
        <v>4046</v>
      </c>
      <c r="G158" s="26">
        <v>2</v>
      </c>
    </row>
    <row r="159" spans="1:7" ht="21" x14ac:dyDescent="0.35">
      <c r="A159" s="40" t="s">
        <v>6217</v>
      </c>
      <c r="B159" s="21" t="s">
        <v>4041</v>
      </c>
      <c r="C159" s="21" t="s">
        <v>2205</v>
      </c>
      <c r="D159" s="22" t="s">
        <v>4042</v>
      </c>
      <c r="E159" s="21" t="s">
        <v>13</v>
      </c>
      <c r="F159" s="21" t="s">
        <v>4043</v>
      </c>
      <c r="G159" s="26">
        <v>2</v>
      </c>
    </row>
    <row r="160" spans="1:7" ht="21" x14ac:dyDescent="0.35">
      <c r="A160" s="40" t="s">
        <v>6218</v>
      </c>
      <c r="B160" s="21" t="s">
        <v>4056</v>
      </c>
      <c r="C160" s="21" t="s">
        <v>2205</v>
      </c>
      <c r="D160" s="22" t="s">
        <v>4057</v>
      </c>
      <c r="E160" s="21" t="s">
        <v>13</v>
      </c>
      <c r="F160" s="21" t="s">
        <v>4058</v>
      </c>
      <c r="G160" s="26">
        <v>2</v>
      </c>
    </row>
    <row r="161" spans="1:7" ht="21" x14ac:dyDescent="0.35">
      <c r="A161" s="40" t="s">
        <v>6219</v>
      </c>
      <c r="B161" s="21" t="s">
        <v>4260</v>
      </c>
      <c r="C161" s="21" t="s">
        <v>2205</v>
      </c>
      <c r="D161" s="22" t="s">
        <v>4261</v>
      </c>
      <c r="E161" s="21" t="s">
        <v>13</v>
      </c>
      <c r="F161" s="21" t="s">
        <v>4262</v>
      </c>
      <c r="G161" s="26">
        <v>1</v>
      </c>
    </row>
    <row r="162" spans="1:7" ht="21" x14ac:dyDescent="0.35">
      <c r="A162" s="40" t="s">
        <v>6220</v>
      </c>
      <c r="B162" s="21" t="s">
        <v>4146</v>
      </c>
      <c r="C162" s="21" t="s">
        <v>2205</v>
      </c>
      <c r="D162" s="22" t="s">
        <v>4147</v>
      </c>
      <c r="E162" s="21" t="s">
        <v>13</v>
      </c>
      <c r="F162" s="21" t="s">
        <v>4148</v>
      </c>
      <c r="G162" s="26">
        <v>4</v>
      </c>
    </row>
    <row r="163" spans="1:7" ht="21" x14ac:dyDescent="0.35">
      <c r="A163" s="40" t="s">
        <v>6221</v>
      </c>
      <c r="B163" s="21" t="s">
        <v>4347</v>
      </c>
      <c r="C163" s="21" t="s">
        <v>2205</v>
      </c>
      <c r="D163" s="22" t="s">
        <v>4348</v>
      </c>
      <c r="E163" s="21" t="s">
        <v>13</v>
      </c>
      <c r="F163" s="21" t="s">
        <v>4349</v>
      </c>
      <c r="G163" s="26">
        <v>2</v>
      </c>
    </row>
    <row r="164" spans="1:7" ht="21" x14ac:dyDescent="0.35">
      <c r="A164" s="40" t="s">
        <v>6222</v>
      </c>
      <c r="B164" s="21" t="s">
        <v>3920</v>
      </c>
      <c r="C164" s="21" t="s">
        <v>2205</v>
      </c>
      <c r="D164" s="22" t="s">
        <v>3921</v>
      </c>
      <c r="E164" s="21" t="s">
        <v>13</v>
      </c>
      <c r="F164" s="21" t="s">
        <v>3922</v>
      </c>
      <c r="G164" s="26">
        <v>2</v>
      </c>
    </row>
    <row r="165" spans="1:7" ht="21" x14ac:dyDescent="0.35">
      <c r="A165" s="40" t="s">
        <v>6223</v>
      </c>
      <c r="B165" s="21" t="s">
        <v>4092</v>
      </c>
      <c r="C165" s="21" t="s">
        <v>2205</v>
      </c>
      <c r="D165" s="22" t="s">
        <v>4093</v>
      </c>
      <c r="E165" s="21" t="s">
        <v>13</v>
      </c>
      <c r="F165" s="21" t="s">
        <v>4094</v>
      </c>
      <c r="G165" s="26">
        <v>2</v>
      </c>
    </row>
    <row r="166" spans="1:7" ht="21" x14ac:dyDescent="0.35">
      <c r="A166" s="40" t="s">
        <v>6224</v>
      </c>
      <c r="B166" s="21" t="s">
        <v>3896</v>
      </c>
      <c r="C166" s="21" t="s">
        <v>2205</v>
      </c>
      <c r="D166" s="22" t="s">
        <v>3897</v>
      </c>
      <c r="E166" s="21" t="s">
        <v>13</v>
      </c>
      <c r="F166" s="21" t="s">
        <v>3898</v>
      </c>
      <c r="G166" s="26">
        <v>6</v>
      </c>
    </row>
    <row r="167" spans="1:7" ht="21" x14ac:dyDescent="0.35">
      <c r="A167" s="40" t="s">
        <v>6225</v>
      </c>
      <c r="B167" s="21" t="s">
        <v>3890</v>
      </c>
      <c r="C167" s="21" t="s">
        <v>2205</v>
      </c>
      <c r="D167" s="22" t="s">
        <v>3891</v>
      </c>
      <c r="E167" s="21" t="s">
        <v>13</v>
      </c>
      <c r="F167" s="21" t="s">
        <v>3892</v>
      </c>
      <c r="G167" s="26">
        <v>2</v>
      </c>
    </row>
    <row r="168" spans="1:7" ht="21" x14ac:dyDescent="0.35">
      <c r="A168" s="40" t="s">
        <v>6226</v>
      </c>
      <c r="B168" s="21" t="s">
        <v>2210</v>
      </c>
      <c r="C168" s="21" t="s">
        <v>2205</v>
      </c>
      <c r="D168" s="22" t="s">
        <v>2211</v>
      </c>
      <c r="E168" s="21" t="s">
        <v>13</v>
      </c>
      <c r="F168" s="21" t="s">
        <v>2212</v>
      </c>
      <c r="G168" s="26">
        <v>2</v>
      </c>
    </row>
    <row r="169" spans="1:7" ht="21" x14ac:dyDescent="0.35">
      <c r="A169" s="40" t="s">
        <v>6227</v>
      </c>
      <c r="B169" s="21" t="s">
        <v>3957</v>
      </c>
      <c r="C169" s="21" t="s">
        <v>2205</v>
      </c>
      <c r="D169" s="22" t="s">
        <v>3958</v>
      </c>
      <c r="E169" s="21" t="s">
        <v>13</v>
      </c>
      <c r="F169" s="21" t="s">
        <v>3959</v>
      </c>
      <c r="G169" s="26">
        <v>2</v>
      </c>
    </row>
    <row r="170" spans="1:7" ht="21" x14ac:dyDescent="0.35">
      <c r="A170" s="40" t="s">
        <v>6228</v>
      </c>
      <c r="B170" s="21" t="s">
        <v>4020</v>
      </c>
      <c r="C170" s="21" t="s">
        <v>2205</v>
      </c>
      <c r="D170" s="22" t="s">
        <v>4021</v>
      </c>
      <c r="E170" s="21" t="s">
        <v>13</v>
      </c>
      <c r="F170" s="21" t="s">
        <v>4022</v>
      </c>
      <c r="G170" s="26">
        <v>1</v>
      </c>
    </row>
    <row r="171" spans="1:7" ht="21" x14ac:dyDescent="0.35">
      <c r="A171" s="40" t="s">
        <v>6229</v>
      </c>
      <c r="B171" s="21" t="s">
        <v>4011</v>
      </c>
      <c r="C171" s="21" t="s">
        <v>2205</v>
      </c>
      <c r="D171" s="22" t="s">
        <v>4012</v>
      </c>
      <c r="E171" s="21" t="s">
        <v>13</v>
      </c>
      <c r="F171" s="21" t="s">
        <v>4013</v>
      </c>
      <c r="G171" s="26">
        <v>2</v>
      </c>
    </row>
    <row r="172" spans="1:7" ht="21" x14ac:dyDescent="0.35">
      <c r="A172" s="40" t="s">
        <v>6230</v>
      </c>
      <c r="B172" s="21" t="s">
        <v>4089</v>
      </c>
      <c r="C172" s="21" t="s">
        <v>2205</v>
      </c>
      <c r="D172" s="22" t="s">
        <v>4090</v>
      </c>
      <c r="E172" s="21" t="s">
        <v>13</v>
      </c>
      <c r="F172" s="21" t="s">
        <v>4091</v>
      </c>
      <c r="G172" s="26">
        <v>1</v>
      </c>
    </row>
    <row r="173" spans="1:7" ht="21" x14ac:dyDescent="0.35">
      <c r="A173" s="40" t="s">
        <v>6231</v>
      </c>
      <c r="B173" s="21" t="s">
        <v>2219</v>
      </c>
      <c r="C173" s="21" t="s">
        <v>2205</v>
      </c>
      <c r="D173" s="22" t="s">
        <v>2220</v>
      </c>
      <c r="E173" s="21" t="s">
        <v>13</v>
      </c>
      <c r="F173" s="21" t="s">
        <v>2221</v>
      </c>
      <c r="G173" s="26">
        <v>1</v>
      </c>
    </row>
    <row r="174" spans="1:7" ht="21" x14ac:dyDescent="0.35">
      <c r="A174" s="40" t="s">
        <v>6232</v>
      </c>
      <c r="B174" s="21" t="s">
        <v>3875</v>
      </c>
      <c r="C174" s="21" t="s">
        <v>2205</v>
      </c>
      <c r="D174" s="22" t="s">
        <v>3876</v>
      </c>
      <c r="E174" s="21" t="s">
        <v>13</v>
      </c>
      <c r="F174" s="21" t="s">
        <v>3877</v>
      </c>
      <c r="G174" s="26">
        <v>1</v>
      </c>
    </row>
    <row r="175" spans="1:7" ht="21" x14ac:dyDescent="0.35">
      <c r="A175" s="40" t="s">
        <v>6233</v>
      </c>
      <c r="B175" s="21" t="s">
        <v>3884</v>
      </c>
      <c r="C175" s="21" t="s">
        <v>2205</v>
      </c>
      <c r="D175" s="22" t="s">
        <v>3885</v>
      </c>
      <c r="E175" s="21" t="s">
        <v>13</v>
      </c>
      <c r="F175" s="21" t="s">
        <v>3886</v>
      </c>
      <c r="G175" s="26">
        <v>1</v>
      </c>
    </row>
    <row r="176" spans="1:7" ht="21" x14ac:dyDescent="0.35">
      <c r="A176" s="40" t="s">
        <v>6234</v>
      </c>
      <c r="B176" s="21" t="s">
        <v>4131</v>
      </c>
      <c r="C176" s="21" t="s">
        <v>2205</v>
      </c>
      <c r="D176" s="22" t="s">
        <v>4132</v>
      </c>
      <c r="E176" s="21" t="s">
        <v>13</v>
      </c>
      <c r="F176" s="21" t="s">
        <v>4133</v>
      </c>
      <c r="G176" s="26">
        <v>2</v>
      </c>
    </row>
    <row r="177" spans="1:7" ht="21" x14ac:dyDescent="0.35">
      <c r="A177" s="40" t="s">
        <v>6235</v>
      </c>
      <c r="B177" s="21" t="s">
        <v>571</v>
      </c>
      <c r="C177" s="21" t="s">
        <v>548</v>
      </c>
      <c r="D177" s="22" t="s">
        <v>572</v>
      </c>
      <c r="E177" s="21" t="s">
        <v>13</v>
      </c>
      <c r="F177" s="21" t="s">
        <v>573</v>
      </c>
      <c r="G177" s="26">
        <v>1</v>
      </c>
    </row>
    <row r="178" spans="1:7" ht="21" x14ac:dyDescent="0.35">
      <c r="A178" s="40" t="s">
        <v>6236</v>
      </c>
      <c r="B178" s="21" t="s">
        <v>553</v>
      </c>
      <c r="C178" s="21" t="s">
        <v>548</v>
      </c>
      <c r="D178" s="22" t="s">
        <v>554</v>
      </c>
      <c r="E178" s="21" t="s">
        <v>13</v>
      </c>
      <c r="F178" s="21" t="s">
        <v>555</v>
      </c>
      <c r="G178" s="26">
        <v>1</v>
      </c>
    </row>
    <row r="179" spans="1:7" ht="21" x14ac:dyDescent="0.35">
      <c r="A179" s="40" t="s">
        <v>6237</v>
      </c>
      <c r="B179" s="21" t="s">
        <v>5971</v>
      </c>
      <c r="C179" s="21" t="s">
        <v>548</v>
      </c>
      <c r="D179" s="22" t="s">
        <v>5972</v>
      </c>
      <c r="E179" s="21" t="s">
        <v>13</v>
      </c>
      <c r="F179" s="21" t="s">
        <v>5973</v>
      </c>
      <c r="G179" s="26">
        <v>1</v>
      </c>
    </row>
    <row r="180" spans="1:7" ht="21" x14ac:dyDescent="0.35">
      <c r="A180" s="40" t="s">
        <v>6238</v>
      </c>
      <c r="B180" s="21" t="s">
        <v>550</v>
      </c>
      <c r="C180" s="21" t="s">
        <v>548</v>
      </c>
      <c r="D180" s="22" t="s">
        <v>551</v>
      </c>
      <c r="E180" s="21" t="s">
        <v>13</v>
      </c>
      <c r="F180" s="21" t="s">
        <v>552</v>
      </c>
      <c r="G180" s="26">
        <v>1</v>
      </c>
    </row>
    <row r="181" spans="1:7" ht="21" x14ac:dyDescent="0.35">
      <c r="A181" s="40" t="s">
        <v>6239</v>
      </c>
      <c r="B181" s="21" t="s">
        <v>775</v>
      </c>
      <c r="C181" s="21" t="s">
        <v>548</v>
      </c>
      <c r="D181" s="22" t="s">
        <v>776</v>
      </c>
      <c r="E181" s="21" t="s">
        <v>13</v>
      </c>
      <c r="F181" s="21" t="s">
        <v>777</v>
      </c>
      <c r="G181" s="26">
        <v>3</v>
      </c>
    </row>
    <row r="182" spans="1:7" ht="21" x14ac:dyDescent="0.35">
      <c r="A182" s="40" t="s">
        <v>6240</v>
      </c>
      <c r="B182" s="21" t="s">
        <v>4433</v>
      </c>
      <c r="C182" s="21" t="s">
        <v>4413</v>
      </c>
      <c r="D182" s="22" t="s">
        <v>4434</v>
      </c>
      <c r="E182" s="21" t="s">
        <v>13</v>
      </c>
      <c r="F182" s="21" t="s">
        <v>4435</v>
      </c>
      <c r="G182" s="26">
        <v>1</v>
      </c>
    </row>
    <row r="183" spans="1:7" ht="21" x14ac:dyDescent="0.35">
      <c r="A183" s="40" t="s">
        <v>6241</v>
      </c>
      <c r="B183" s="21" t="s">
        <v>4445</v>
      </c>
      <c r="C183" s="21" t="s">
        <v>4413</v>
      </c>
      <c r="D183" s="22" t="s">
        <v>4446</v>
      </c>
      <c r="E183" s="21" t="s">
        <v>13</v>
      </c>
      <c r="F183" s="21" t="s">
        <v>4447</v>
      </c>
      <c r="G183" s="26">
        <v>1</v>
      </c>
    </row>
    <row r="184" spans="1:7" ht="21" x14ac:dyDescent="0.35">
      <c r="A184" s="40" t="s">
        <v>6242</v>
      </c>
      <c r="B184" s="21" t="s">
        <v>4472</v>
      </c>
      <c r="C184" s="21" t="s">
        <v>4413</v>
      </c>
      <c r="D184" s="22" t="s">
        <v>4473</v>
      </c>
      <c r="E184" s="21" t="s">
        <v>13</v>
      </c>
      <c r="F184" s="21" t="s">
        <v>4474</v>
      </c>
      <c r="G184" s="26">
        <v>1</v>
      </c>
    </row>
    <row r="185" spans="1:7" ht="21" x14ac:dyDescent="0.35">
      <c r="A185" s="40" t="s">
        <v>6243</v>
      </c>
      <c r="B185" s="21" t="s">
        <v>4436</v>
      </c>
      <c r="C185" s="21" t="s">
        <v>4413</v>
      </c>
      <c r="D185" s="22" t="s">
        <v>4437</v>
      </c>
      <c r="E185" s="21" t="s">
        <v>13</v>
      </c>
      <c r="F185" s="21" t="s">
        <v>4438</v>
      </c>
      <c r="G185" s="26">
        <v>2</v>
      </c>
    </row>
    <row r="186" spans="1:7" ht="21" x14ac:dyDescent="0.35">
      <c r="A186" s="40" t="s">
        <v>6244</v>
      </c>
      <c r="B186" s="21" t="s">
        <v>4430</v>
      </c>
      <c r="C186" s="21" t="s">
        <v>4413</v>
      </c>
      <c r="D186" s="22" t="s">
        <v>4431</v>
      </c>
      <c r="E186" s="21" t="s">
        <v>13</v>
      </c>
      <c r="F186" s="21" t="s">
        <v>4432</v>
      </c>
      <c r="G186" s="26">
        <v>1</v>
      </c>
    </row>
    <row r="187" spans="1:7" ht="21" x14ac:dyDescent="0.35">
      <c r="A187" s="40" t="s">
        <v>6245</v>
      </c>
      <c r="B187" s="21" t="s">
        <v>603</v>
      </c>
      <c r="C187" s="21" t="s">
        <v>595</v>
      </c>
      <c r="D187" s="22" t="s">
        <v>604</v>
      </c>
      <c r="E187" s="21" t="s">
        <v>13</v>
      </c>
      <c r="F187" s="21" t="s">
        <v>605</v>
      </c>
      <c r="G187" s="26">
        <v>2</v>
      </c>
    </row>
    <row r="188" spans="1:7" ht="21" x14ac:dyDescent="0.35">
      <c r="A188" s="40" t="s">
        <v>6246</v>
      </c>
      <c r="B188" s="21" t="s">
        <v>593</v>
      </c>
      <c r="C188" s="21" t="s">
        <v>595</v>
      </c>
      <c r="D188" s="22" t="s">
        <v>594</v>
      </c>
      <c r="E188" s="21" t="s">
        <v>13</v>
      </c>
      <c r="F188" s="21" t="s">
        <v>596</v>
      </c>
      <c r="G188" s="26">
        <v>1</v>
      </c>
    </row>
    <row r="189" spans="1:7" ht="21" x14ac:dyDescent="0.35">
      <c r="A189" s="40" t="s">
        <v>6247</v>
      </c>
      <c r="B189" s="21" t="s">
        <v>5114</v>
      </c>
      <c r="C189" s="21" t="s">
        <v>5109</v>
      </c>
      <c r="D189" s="22" t="s">
        <v>5115</v>
      </c>
      <c r="E189" s="21" t="s">
        <v>13</v>
      </c>
      <c r="F189" s="21" t="s">
        <v>5116</v>
      </c>
      <c r="G189" s="26">
        <v>1</v>
      </c>
    </row>
    <row r="190" spans="1:7" ht="21" x14ac:dyDescent="0.35">
      <c r="A190" s="40" t="s">
        <v>6248</v>
      </c>
      <c r="B190" s="21" t="s">
        <v>5111</v>
      </c>
      <c r="C190" s="21" t="s">
        <v>5109</v>
      </c>
      <c r="D190" s="22" t="s">
        <v>5112</v>
      </c>
      <c r="E190" s="21" t="s">
        <v>13</v>
      </c>
      <c r="F190" s="21" t="s">
        <v>5113</v>
      </c>
      <c r="G190" s="26">
        <v>1</v>
      </c>
    </row>
    <row r="191" spans="1:7" ht="21" x14ac:dyDescent="0.35">
      <c r="A191" s="40" t="s">
        <v>6249</v>
      </c>
      <c r="B191" s="21" t="s">
        <v>5359</v>
      </c>
      <c r="C191" s="21" t="s">
        <v>5109</v>
      </c>
      <c r="D191" s="22" t="s">
        <v>5360</v>
      </c>
      <c r="E191" s="21" t="s">
        <v>13</v>
      </c>
      <c r="F191" s="21" t="s">
        <v>5361</v>
      </c>
      <c r="G191" s="26">
        <v>1</v>
      </c>
    </row>
    <row r="192" spans="1:7" ht="21" x14ac:dyDescent="0.35">
      <c r="A192" s="40" t="s">
        <v>6250</v>
      </c>
      <c r="B192" s="21" t="s">
        <v>5132</v>
      </c>
      <c r="C192" s="21" t="s">
        <v>5109</v>
      </c>
      <c r="D192" s="22" t="s">
        <v>5133</v>
      </c>
      <c r="E192" s="21" t="s">
        <v>13</v>
      </c>
      <c r="F192" s="21" t="s">
        <v>5134</v>
      </c>
      <c r="G192" s="26">
        <v>1</v>
      </c>
    </row>
    <row r="193" spans="1:7" ht="21" x14ac:dyDescent="0.35">
      <c r="A193" s="40" t="s">
        <v>6251</v>
      </c>
      <c r="B193" s="21" t="s">
        <v>5138</v>
      </c>
      <c r="C193" s="21" t="s">
        <v>5109</v>
      </c>
      <c r="D193" s="22" t="s">
        <v>5139</v>
      </c>
      <c r="E193" s="21" t="s">
        <v>13</v>
      </c>
      <c r="F193" s="21" t="s">
        <v>5140</v>
      </c>
      <c r="G193" s="26">
        <v>1</v>
      </c>
    </row>
    <row r="194" spans="1:7" ht="21" x14ac:dyDescent="0.35">
      <c r="A194" s="40" t="s">
        <v>6252</v>
      </c>
      <c r="B194" s="21" t="s">
        <v>5135</v>
      </c>
      <c r="C194" s="21" t="s">
        <v>5109</v>
      </c>
      <c r="D194" s="22" t="s">
        <v>5136</v>
      </c>
      <c r="E194" s="21" t="s">
        <v>13</v>
      </c>
      <c r="F194" s="21" t="s">
        <v>5137</v>
      </c>
      <c r="G194" s="26">
        <v>1</v>
      </c>
    </row>
    <row r="195" spans="1:7" ht="21" x14ac:dyDescent="0.35">
      <c r="A195" s="40" t="s">
        <v>6253</v>
      </c>
      <c r="B195" s="21" t="s">
        <v>5308</v>
      </c>
      <c r="C195" s="21" t="s">
        <v>5109</v>
      </c>
      <c r="D195" s="22" t="s">
        <v>5309</v>
      </c>
      <c r="E195" s="21" t="s">
        <v>13</v>
      </c>
      <c r="F195" s="21" t="s">
        <v>5310</v>
      </c>
      <c r="G195" s="26">
        <v>4</v>
      </c>
    </row>
    <row r="196" spans="1:7" ht="21" x14ac:dyDescent="0.35">
      <c r="A196" s="40" t="s">
        <v>6254</v>
      </c>
      <c r="B196" s="21" t="s">
        <v>3359</v>
      </c>
      <c r="C196" s="21" t="s">
        <v>2663</v>
      </c>
      <c r="D196" s="22" t="s">
        <v>3360</v>
      </c>
      <c r="E196" s="21" t="s">
        <v>13</v>
      </c>
      <c r="F196" s="21" t="s">
        <v>3361</v>
      </c>
      <c r="G196" s="26">
        <v>1</v>
      </c>
    </row>
    <row r="197" spans="1:7" ht="21" x14ac:dyDescent="0.35">
      <c r="A197" s="40" t="s">
        <v>6255</v>
      </c>
      <c r="B197" s="21" t="s">
        <v>5974</v>
      </c>
      <c r="C197" s="21" t="s">
        <v>2663</v>
      </c>
      <c r="D197" s="22" t="s">
        <v>5975</v>
      </c>
      <c r="E197" s="21" t="s">
        <v>13</v>
      </c>
      <c r="F197" s="21" t="s">
        <v>5976</v>
      </c>
      <c r="G197" s="26">
        <v>1</v>
      </c>
    </row>
    <row r="198" spans="1:7" ht="21" x14ac:dyDescent="0.35">
      <c r="A198" s="40" t="s">
        <v>6256</v>
      </c>
      <c r="B198" s="21" t="s">
        <v>5977</v>
      </c>
      <c r="C198" s="21" t="s">
        <v>2663</v>
      </c>
      <c r="D198" s="22" t="s">
        <v>5978</v>
      </c>
      <c r="E198" s="21" t="s">
        <v>13</v>
      </c>
      <c r="F198" s="21" t="s">
        <v>5979</v>
      </c>
      <c r="G198" s="26">
        <v>1</v>
      </c>
    </row>
    <row r="199" spans="1:7" ht="21" x14ac:dyDescent="0.35">
      <c r="A199" s="40" t="s">
        <v>6257</v>
      </c>
      <c r="B199" s="21" t="s">
        <v>3119</v>
      </c>
      <c r="C199" s="21" t="s">
        <v>2663</v>
      </c>
      <c r="D199" s="22" t="s">
        <v>3120</v>
      </c>
      <c r="E199" s="21" t="s">
        <v>13</v>
      </c>
      <c r="F199" s="21" t="s">
        <v>3121</v>
      </c>
      <c r="G199" s="26">
        <v>1</v>
      </c>
    </row>
    <row r="200" spans="1:7" ht="21" x14ac:dyDescent="0.35">
      <c r="A200" s="40" t="s">
        <v>6258</v>
      </c>
      <c r="B200" s="21" t="s">
        <v>3362</v>
      </c>
      <c r="C200" s="21" t="s">
        <v>2663</v>
      </c>
      <c r="D200" s="22" t="s">
        <v>3363</v>
      </c>
      <c r="E200" s="21" t="s">
        <v>13</v>
      </c>
      <c r="F200" s="21" t="s">
        <v>3364</v>
      </c>
      <c r="G200" s="26">
        <v>1</v>
      </c>
    </row>
    <row r="201" spans="1:7" ht="21" x14ac:dyDescent="0.35">
      <c r="A201" s="40" t="s">
        <v>6259</v>
      </c>
      <c r="B201" s="21" t="s">
        <v>3356</v>
      </c>
      <c r="C201" s="21" t="s">
        <v>2663</v>
      </c>
      <c r="D201" s="22" t="s">
        <v>3357</v>
      </c>
      <c r="E201" s="21" t="s">
        <v>13</v>
      </c>
      <c r="F201" s="21" t="s">
        <v>3358</v>
      </c>
      <c r="G201" s="26">
        <v>4</v>
      </c>
    </row>
    <row r="202" spans="1:7" ht="21" x14ac:dyDescent="0.35">
      <c r="A202" s="40" t="s">
        <v>6260</v>
      </c>
      <c r="B202" s="21" t="s">
        <v>2671</v>
      </c>
      <c r="C202" s="21" t="s">
        <v>2663</v>
      </c>
      <c r="D202" s="22" t="s">
        <v>2672</v>
      </c>
      <c r="E202" s="21" t="s">
        <v>13</v>
      </c>
      <c r="F202" s="21" t="s">
        <v>2673</v>
      </c>
      <c r="G202" s="26">
        <v>2</v>
      </c>
    </row>
    <row r="203" spans="1:7" ht="21" x14ac:dyDescent="0.35">
      <c r="A203" s="40" t="s">
        <v>6261</v>
      </c>
      <c r="B203" s="21" t="s">
        <v>976</v>
      </c>
      <c r="C203" s="21" t="s">
        <v>860</v>
      </c>
      <c r="D203" s="22" t="s">
        <v>977</v>
      </c>
      <c r="E203" s="21" t="s">
        <v>13</v>
      </c>
      <c r="F203" s="21" t="s">
        <v>978</v>
      </c>
      <c r="G203" s="26">
        <v>3</v>
      </c>
    </row>
    <row r="204" spans="1:7" ht="21" x14ac:dyDescent="0.35">
      <c r="A204" s="40" t="s">
        <v>6262</v>
      </c>
      <c r="B204" s="21" t="s">
        <v>958</v>
      </c>
      <c r="C204" s="21" t="s">
        <v>860</v>
      </c>
      <c r="D204" s="22" t="s">
        <v>959</v>
      </c>
      <c r="E204" s="21" t="s">
        <v>13</v>
      </c>
      <c r="F204" s="21" t="s">
        <v>960</v>
      </c>
      <c r="G204" s="26">
        <v>1</v>
      </c>
    </row>
    <row r="205" spans="1:7" ht="21" x14ac:dyDescent="0.35">
      <c r="A205" s="40" t="s">
        <v>6263</v>
      </c>
      <c r="B205" s="21" t="s">
        <v>931</v>
      </c>
      <c r="C205" s="21" t="s">
        <v>860</v>
      </c>
      <c r="D205" s="22" t="s">
        <v>932</v>
      </c>
      <c r="E205" s="21" t="s">
        <v>13</v>
      </c>
      <c r="F205" s="21" t="s">
        <v>933</v>
      </c>
      <c r="G205" s="26">
        <v>3</v>
      </c>
    </row>
    <row r="206" spans="1:7" ht="21" x14ac:dyDescent="0.35">
      <c r="A206" s="40" t="s">
        <v>6264</v>
      </c>
      <c r="B206" s="21" t="s">
        <v>1988</v>
      </c>
      <c r="C206" s="21" t="s">
        <v>860</v>
      </c>
      <c r="D206" s="22" t="s">
        <v>1989</v>
      </c>
      <c r="E206" s="21" t="s">
        <v>13</v>
      </c>
      <c r="F206" s="21" t="s">
        <v>1990</v>
      </c>
      <c r="G206" s="26">
        <v>1</v>
      </c>
    </row>
    <row r="207" spans="1:7" ht="21" x14ac:dyDescent="0.35">
      <c r="A207" s="40" t="s">
        <v>6265</v>
      </c>
      <c r="B207" s="21" t="s">
        <v>1973</v>
      </c>
      <c r="C207" s="21" t="s">
        <v>860</v>
      </c>
      <c r="D207" s="22" t="s">
        <v>1974</v>
      </c>
      <c r="E207" s="21" t="s">
        <v>13</v>
      </c>
      <c r="F207" s="21" t="s">
        <v>1975</v>
      </c>
      <c r="G207" s="26">
        <v>1</v>
      </c>
    </row>
    <row r="208" spans="1:7" ht="21" x14ac:dyDescent="0.35">
      <c r="A208" s="40" t="s">
        <v>6266</v>
      </c>
      <c r="B208" s="21" t="s">
        <v>865</v>
      </c>
      <c r="C208" s="21" t="s">
        <v>860</v>
      </c>
      <c r="D208" s="22" t="s">
        <v>866</v>
      </c>
      <c r="E208" s="21" t="s">
        <v>13</v>
      </c>
      <c r="F208" s="21" t="s">
        <v>867</v>
      </c>
      <c r="G208" s="26">
        <v>1</v>
      </c>
    </row>
    <row r="209" spans="1:7" ht="21" x14ac:dyDescent="0.35">
      <c r="A209" s="40" t="s">
        <v>6267</v>
      </c>
      <c r="B209" s="21" t="s">
        <v>1976</v>
      </c>
      <c r="C209" s="21" t="s">
        <v>860</v>
      </c>
      <c r="D209" s="22" t="s">
        <v>1977</v>
      </c>
      <c r="E209" s="21" t="s">
        <v>13</v>
      </c>
      <c r="F209" s="21" t="s">
        <v>1978</v>
      </c>
      <c r="G209" s="26">
        <v>1</v>
      </c>
    </row>
    <row r="210" spans="1:7" ht="21" x14ac:dyDescent="0.35">
      <c r="A210" s="40" t="s">
        <v>6268</v>
      </c>
      <c r="B210" s="21" t="s">
        <v>874</v>
      </c>
      <c r="C210" s="21" t="s">
        <v>860</v>
      </c>
      <c r="D210" s="22" t="s">
        <v>875</v>
      </c>
      <c r="E210" s="21" t="s">
        <v>13</v>
      </c>
      <c r="F210" s="21" t="s">
        <v>876</v>
      </c>
      <c r="G210" s="26">
        <v>1</v>
      </c>
    </row>
    <row r="211" spans="1:7" ht="21" x14ac:dyDescent="0.35">
      <c r="A211" s="40" t="s">
        <v>6269</v>
      </c>
      <c r="B211" s="21" t="s">
        <v>1958</v>
      </c>
      <c r="C211" s="21" t="s">
        <v>860</v>
      </c>
      <c r="D211" s="22" t="s">
        <v>1959</v>
      </c>
      <c r="E211" s="21" t="s">
        <v>13</v>
      </c>
      <c r="F211" s="21" t="s">
        <v>1960</v>
      </c>
      <c r="G211" s="26">
        <v>2</v>
      </c>
    </row>
    <row r="212" spans="1:7" ht="21" x14ac:dyDescent="0.35">
      <c r="A212" s="40" t="s">
        <v>6270</v>
      </c>
      <c r="B212" s="21" t="s">
        <v>1931</v>
      </c>
      <c r="C212" s="21" t="s">
        <v>860</v>
      </c>
      <c r="D212" s="22" t="s">
        <v>1932</v>
      </c>
      <c r="E212" s="21" t="s">
        <v>13</v>
      </c>
      <c r="F212" s="21" t="s">
        <v>1933</v>
      </c>
      <c r="G212" s="26">
        <v>1</v>
      </c>
    </row>
    <row r="213" spans="1:7" ht="21" x14ac:dyDescent="0.35">
      <c r="A213" s="40" t="s">
        <v>6271</v>
      </c>
      <c r="B213" s="21" t="s">
        <v>1961</v>
      </c>
      <c r="C213" s="21" t="s">
        <v>860</v>
      </c>
      <c r="D213" s="22" t="s">
        <v>1962</v>
      </c>
      <c r="E213" s="21" t="s">
        <v>13</v>
      </c>
      <c r="F213" s="21" t="s">
        <v>1963</v>
      </c>
      <c r="G213" s="26">
        <v>1</v>
      </c>
    </row>
    <row r="214" spans="1:7" ht="21" x14ac:dyDescent="0.35">
      <c r="A214" s="40" t="s">
        <v>6272</v>
      </c>
      <c r="B214" s="21" t="s">
        <v>1994</v>
      </c>
      <c r="C214" s="21" t="s">
        <v>860</v>
      </c>
      <c r="D214" s="22" t="s">
        <v>1995</v>
      </c>
      <c r="E214" s="21" t="s">
        <v>13</v>
      </c>
      <c r="F214" s="21" t="s">
        <v>1996</v>
      </c>
      <c r="G214" s="26">
        <v>1</v>
      </c>
    </row>
    <row r="215" spans="1:7" ht="21" x14ac:dyDescent="0.35">
      <c r="A215" s="40" t="s">
        <v>6273</v>
      </c>
      <c r="B215" s="21" t="s">
        <v>1997</v>
      </c>
      <c r="C215" s="21" t="s">
        <v>860</v>
      </c>
      <c r="D215" s="22" t="s">
        <v>1998</v>
      </c>
      <c r="E215" s="21" t="s">
        <v>13</v>
      </c>
      <c r="F215" s="21" t="s">
        <v>1999</v>
      </c>
      <c r="G215" s="26">
        <v>1</v>
      </c>
    </row>
    <row r="216" spans="1:7" ht="21" x14ac:dyDescent="0.35">
      <c r="A216" s="40" t="s">
        <v>6274</v>
      </c>
      <c r="B216" s="21" t="s">
        <v>2006</v>
      </c>
      <c r="C216" s="21" t="s">
        <v>860</v>
      </c>
      <c r="D216" s="22" t="s">
        <v>2007</v>
      </c>
      <c r="E216" s="21" t="s">
        <v>13</v>
      </c>
      <c r="F216" s="21" t="s">
        <v>2008</v>
      </c>
      <c r="G216" s="26">
        <v>3</v>
      </c>
    </row>
    <row r="217" spans="1:7" ht="21" x14ac:dyDescent="0.35">
      <c r="A217" s="40" t="s">
        <v>6275</v>
      </c>
      <c r="B217" s="21" t="s">
        <v>925</v>
      </c>
      <c r="C217" s="21" t="s">
        <v>860</v>
      </c>
      <c r="D217" s="22" t="s">
        <v>926</v>
      </c>
      <c r="E217" s="21" t="s">
        <v>13</v>
      </c>
      <c r="F217" s="21" t="s">
        <v>927</v>
      </c>
      <c r="G217" s="26">
        <v>3</v>
      </c>
    </row>
    <row r="218" spans="1:7" ht="21" x14ac:dyDescent="0.35">
      <c r="A218" s="40" t="s">
        <v>6276</v>
      </c>
      <c r="B218" s="21" t="s">
        <v>934</v>
      </c>
      <c r="C218" s="21" t="s">
        <v>860</v>
      </c>
      <c r="D218" s="22" t="s">
        <v>935</v>
      </c>
      <c r="E218" s="21" t="s">
        <v>13</v>
      </c>
      <c r="F218" s="21" t="s">
        <v>936</v>
      </c>
      <c r="G218" s="26">
        <v>2</v>
      </c>
    </row>
    <row r="219" spans="1:7" ht="21" x14ac:dyDescent="0.35">
      <c r="A219" s="40" t="s">
        <v>6277</v>
      </c>
      <c r="B219" s="21" t="s">
        <v>937</v>
      </c>
      <c r="C219" s="21" t="s">
        <v>860</v>
      </c>
      <c r="D219" s="22" t="s">
        <v>938</v>
      </c>
      <c r="E219" s="21" t="s">
        <v>13</v>
      </c>
      <c r="F219" s="21" t="s">
        <v>939</v>
      </c>
      <c r="G219" s="26">
        <v>1</v>
      </c>
    </row>
    <row r="220" spans="1:7" ht="21" x14ac:dyDescent="0.35">
      <c r="A220" s="40" t="s">
        <v>6278</v>
      </c>
      <c r="B220" s="21" t="s">
        <v>1724</v>
      </c>
      <c r="C220" s="21" t="s">
        <v>860</v>
      </c>
      <c r="D220" s="22" t="s">
        <v>1725</v>
      </c>
      <c r="E220" s="21" t="s">
        <v>13</v>
      </c>
      <c r="F220" s="21" t="s">
        <v>1726</v>
      </c>
      <c r="G220" s="26">
        <v>5</v>
      </c>
    </row>
    <row r="221" spans="1:7" ht="21" x14ac:dyDescent="0.35">
      <c r="A221" s="40" t="s">
        <v>6279</v>
      </c>
      <c r="B221" s="21" t="s">
        <v>1967</v>
      </c>
      <c r="C221" s="21" t="s">
        <v>860</v>
      </c>
      <c r="D221" s="22" t="s">
        <v>1968</v>
      </c>
      <c r="E221" s="21" t="s">
        <v>13</v>
      </c>
      <c r="F221" s="21" t="s">
        <v>1969</v>
      </c>
      <c r="G221" s="26">
        <v>3</v>
      </c>
    </row>
    <row r="222" spans="1:7" ht="21" x14ac:dyDescent="0.35">
      <c r="A222" s="40" t="s">
        <v>6280</v>
      </c>
      <c r="B222" s="21" t="s">
        <v>877</v>
      </c>
      <c r="C222" s="21" t="s">
        <v>860</v>
      </c>
      <c r="D222" s="22" t="s">
        <v>878</v>
      </c>
      <c r="E222" s="21" t="s">
        <v>13</v>
      </c>
      <c r="F222" s="21" t="s">
        <v>879</v>
      </c>
      <c r="G222" s="26">
        <v>1</v>
      </c>
    </row>
    <row r="223" spans="1:7" ht="21" x14ac:dyDescent="0.35">
      <c r="A223" s="40" t="s">
        <v>6281</v>
      </c>
      <c r="B223" s="21" t="s">
        <v>2063</v>
      </c>
      <c r="C223" s="21" t="s">
        <v>860</v>
      </c>
      <c r="D223" s="22" t="s">
        <v>2064</v>
      </c>
      <c r="E223" s="21" t="s">
        <v>13</v>
      </c>
      <c r="F223" s="21" t="s">
        <v>2065</v>
      </c>
      <c r="G223" s="26">
        <v>2</v>
      </c>
    </row>
    <row r="224" spans="1:7" ht="21" x14ac:dyDescent="0.35">
      <c r="A224" s="40" t="s">
        <v>6282</v>
      </c>
      <c r="B224" s="21" t="s">
        <v>916</v>
      </c>
      <c r="C224" s="21" t="s">
        <v>860</v>
      </c>
      <c r="D224" s="22" t="s">
        <v>917</v>
      </c>
      <c r="E224" s="21" t="s">
        <v>13</v>
      </c>
      <c r="F224" s="21" t="s">
        <v>918</v>
      </c>
      <c r="G224" s="26">
        <v>1</v>
      </c>
    </row>
    <row r="225" spans="1:7" ht="21" x14ac:dyDescent="0.35">
      <c r="A225" s="40" t="s">
        <v>6283</v>
      </c>
      <c r="B225" s="21" t="s">
        <v>2048</v>
      </c>
      <c r="C225" s="21" t="s">
        <v>860</v>
      </c>
      <c r="D225" s="22" t="s">
        <v>2049</v>
      </c>
      <c r="E225" s="21" t="s">
        <v>13</v>
      </c>
      <c r="F225" s="21" t="s">
        <v>2050</v>
      </c>
      <c r="G225" s="26">
        <v>1</v>
      </c>
    </row>
    <row r="226" spans="1:7" ht="21" x14ac:dyDescent="0.35">
      <c r="A226" s="40" t="s">
        <v>6284</v>
      </c>
      <c r="B226" s="21" t="s">
        <v>5659</v>
      </c>
      <c r="C226" s="21" t="s">
        <v>5436</v>
      </c>
      <c r="D226" s="22" t="s">
        <v>5660</v>
      </c>
      <c r="E226" s="21" t="s">
        <v>13</v>
      </c>
      <c r="F226" s="21" t="s">
        <v>5661</v>
      </c>
      <c r="G226" s="26">
        <v>12</v>
      </c>
    </row>
    <row r="227" spans="1:7" ht="21" x14ac:dyDescent="0.35">
      <c r="A227" s="40" t="s">
        <v>6285</v>
      </c>
      <c r="B227" s="21" t="s">
        <v>5605</v>
      </c>
      <c r="C227" s="21" t="s">
        <v>5436</v>
      </c>
      <c r="D227" s="22" t="s">
        <v>5606</v>
      </c>
      <c r="E227" s="21" t="s">
        <v>13</v>
      </c>
      <c r="F227" s="21" t="s">
        <v>5607</v>
      </c>
      <c r="G227" s="26">
        <v>16</v>
      </c>
    </row>
    <row r="228" spans="1:7" ht="21" x14ac:dyDescent="0.35">
      <c r="A228" s="40" t="s">
        <v>6286</v>
      </c>
      <c r="B228" s="21" t="s">
        <v>5444</v>
      </c>
      <c r="C228" s="21" t="s">
        <v>5436</v>
      </c>
      <c r="D228" s="22" t="s">
        <v>5445</v>
      </c>
      <c r="E228" s="21" t="s">
        <v>13</v>
      </c>
      <c r="F228" s="21" t="s">
        <v>5446</v>
      </c>
      <c r="G228" s="26">
        <v>7</v>
      </c>
    </row>
    <row r="229" spans="1:7" ht="21" x14ac:dyDescent="0.35">
      <c r="A229" s="40" t="s">
        <v>6287</v>
      </c>
      <c r="B229" s="21" t="s">
        <v>5653</v>
      </c>
      <c r="C229" s="21" t="s">
        <v>5436</v>
      </c>
      <c r="D229" s="22" t="s">
        <v>5654</v>
      </c>
      <c r="E229" s="21" t="s">
        <v>13</v>
      </c>
      <c r="F229" s="21" t="s">
        <v>5655</v>
      </c>
      <c r="G229" s="26">
        <v>2</v>
      </c>
    </row>
    <row r="230" spans="1:7" ht="21" x14ac:dyDescent="0.35">
      <c r="A230" s="40" t="s">
        <v>6288</v>
      </c>
      <c r="B230" s="21" t="s">
        <v>5548</v>
      </c>
      <c r="C230" s="21" t="s">
        <v>5436</v>
      </c>
      <c r="D230" s="22" t="s">
        <v>5549</v>
      </c>
      <c r="E230" s="21" t="s">
        <v>13</v>
      </c>
      <c r="F230" s="21" t="s">
        <v>5550</v>
      </c>
      <c r="G230" s="26">
        <v>1</v>
      </c>
    </row>
    <row r="231" spans="1:7" ht="21" x14ac:dyDescent="0.35">
      <c r="A231" s="40" t="s">
        <v>6289</v>
      </c>
      <c r="B231" s="21" t="s">
        <v>5438</v>
      </c>
      <c r="C231" s="21" t="s">
        <v>5436</v>
      </c>
      <c r="D231" s="22" t="s">
        <v>5439</v>
      </c>
      <c r="E231" s="21" t="s">
        <v>13</v>
      </c>
      <c r="F231" s="21" t="s">
        <v>5440</v>
      </c>
      <c r="G231" s="26">
        <v>4</v>
      </c>
    </row>
    <row r="232" spans="1:7" ht="21" x14ac:dyDescent="0.35">
      <c r="A232" s="40" t="s">
        <v>6290</v>
      </c>
      <c r="B232" s="21" t="s">
        <v>5620</v>
      </c>
      <c r="C232" s="21" t="s">
        <v>5436</v>
      </c>
      <c r="D232" s="22" t="s">
        <v>5621</v>
      </c>
      <c r="E232" s="21" t="s">
        <v>13</v>
      </c>
      <c r="F232" s="21" t="s">
        <v>5622</v>
      </c>
      <c r="G232" s="26">
        <v>10</v>
      </c>
    </row>
    <row r="233" spans="1:7" ht="21" x14ac:dyDescent="0.35">
      <c r="A233" s="40" t="s">
        <v>6291</v>
      </c>
      <c r="B233" s="21" t="s">
        <v>5611</v>
      </c>
      <c r="C233" s="21" t="s">
        <v>5436</v>
      </c>
      <c r="D233" s="22" t="s">
        <v>5612</v>
      </c>
      <c r="E233" s="21" t="s">
        <v>13</v>
      </c>
      <c r="F233" s="21" t="s">
        <v>5613</v>
      </c>
      <c r="G233" s="26">
        <v>4</v>
      </c>
    </row>
    <row r="234" spans="1:7" ht="21" x14ac:dyDescent="0.35">
      <c r="A234" s="40" t="s">
        <v>6292</v>
      </c>
      <c r="B234" s="21" t="s">
        <v>5459</v>
      </c>
      <c r="C234" s="21" t="s">
        <v>5436</v>
      </c>
      <c r="D234" s="22" t="s">
        <v>5460</v>
      </c>
      <c r="E234" s="21" t="s">
        <v>13</v>
      </c>
      <c r="F234" s="21" t="s">
        <v>5461</v>
      </c>
      <c r="G234" s="26">
        <v>2</v>
      </c>
    </row>
    <row r="235" spans="1:7" ht="21" x14ac:dyDescent="0.35">
      <c r="A235" s="40" t="s">
        <v>6293</v>
      </c>
      <c r="B235" s="21" t="s">
        <v>5456</v>
      </c>
      <c r="C235" s="21" t="s">
        <v>5436</v>
      </c>
      <c r="D235" s="22" t="s">
        <v>5457</v>
      </c>
      <c r="E235" s="21" t="s">
        <v>13</v>
      </c>
      <c r="F235" s="21" t="s">
        <v>5458</v>
      </c>
      <c r="G235" s="26">
        <v>2</v>
      </c>
    </row>
    <row r="236" spans="1:7" ht="21" x14ac:dyDescent="0.35">
      <c r="A236" s="40" t="s">
        <v>6294</v>
      </c>
      <c r="B236" s="21" t="s">
        <v>5441</v>
      </c>
      <c r="C236" s="21" t="s">
        <v>5436</v>
      </c>
      <c r="D236" s="22" t="s">
        <v>5442</v>
      </c>
      <c r="E236" s="21" t="s">
        <v>13</v>
      </c>
      <c r="F236" s="21" t="s">
        <v>5443</v>
      </c>
      <c r="G236" s="26">
        <v>1</v>
      </c>
    </row>
    <row r="237" spans="1:7" ht="21" x14ac:dyDescent="0.35">
      <c r="A237" s="40" t="s">
        <v>6295</v>
      </c>
      <c r="B237" s="21" t="s">
        <v>5462</v>
      </c>
      <c r="C237" s="21" t="s">
        <v>5436</v>
      </c>
      <c r="D237" s="22" t="s">
        <v>5463</v>
      </c>
      <c r="E237" s="21" t="s">
        <v>13</v>
      </c>
      <c r="F237" s="21" t="s">
        <v>5464</v>
      </c>
      <c r="G237" s="26">
        <v>2</v>
      </c>
    </row>
    <row r="238" spans="1:7" ht="21" x14ac:dyDescent="0.35">
      <c r="A238" s="40" t="s">
        <v>6296</v>
      </c>
      <c r="B238" s="21" t="s">
        <v>5623</v>
      </c>
      <c r="C238" s="21" t="s">
        <v>5436</v>
      </c>
      <c r="D238" s="22" t="s">
        <v>5624</v>
      </c>
      <c r="E238" s="21" t="s">
        <v>13</v>
      </c>
      <c r="F238" s="21" t="s">
        <v>5625</v>
      </c>
      <c r="G238" s="26">
        <v>1</v>
      </c>
    </row>
    <row r="239" spans="1:7" ht="21" x14ac:dyDescent="0.35">
      <c r="A239" s="40" t="s">
        <v>6297</v>
      </c>
      <c r="B239" s="21" t="s">
        <v>5581</v>
      </c>
      <c r="C239" s="21" t="s">
        <v>5436</v>
      </c>
      <c r="D239" s="22" t="s">
        <v>5582</v>
      </c>
      <c r="E239" s="21" t="s">
        <v>13</v>
      </c>
      <c r="F239" s="21" t="s">
        <v>5583</v>
      </c>
      <c r="G239" s="26">
        <v>5</v>
      </c>
    </row>
    <row r="240" spans="1:7" ht="21" x14ac:dyDescent="0.35">
      <c r="A240" s="40" t="s">
        <v>6298</v>
      </c>
      <c r="B240" s="21" t="s">
        <v>4891</v>
      </c>
      <c r="C240" s="21" t="s">
        <v>4492</v>
      </c>
      <c r="D240" s="22" t="s">
        <v>4892</v>
      </c>
      <c r="E240" s="21" t="s">
        <v>13</v>
      </c>
      <c r="F240" s="21" t="s">
        <v>4893</v>
      </c>
      <c r="G240" s="26">
        <v>2</v>
      </c>
    </row>
    <row r="241" spans="1:7" ht="21" x14ac:dyDescent="0.35">
      <c r="A241" s="40" t="s">
        <v>6299</v>
      </c>
      <c r="B241" s="21" t="s">
        <v>4870</v>
      </c>
      <c r="C241" s="21" t="s">
        <v>4492</v>
      </c>
      <c r="D241" s="22" t="s">
        <v>4871</v>
      </c>
      <c r="E241" s="21" t="s">
        <v>13</v>
      </c>
      <c r="F241" s="21" t="s">
        <v>4872</v>
      </c>
      <c r="G241" s="26">
        <v>2</v>
      </c>
    </row>
    <row r="242" spans="1:7" ht="21" x14ac:dyDescent="0.35">
      <c r="A242" s="40" t="s">
        <v>6300</v>
      </c>
      <c r="B242" s="21" t="s">
        <v>4852</v>
      </c>
      <c r="C242" s="21" t="s">
        <v>4492</v>
      </c>
      <c r="D242" s="22" t="s">
        <v>4853</v>
      </c>
      <c r="E242" s="21" t="s">
        <v>13</v>
      </c>
      <c r="F242" s="21" t="s">
        <v>4854</v>
      </c>
      <c r="G242" s="26">
        <v>1</v>
      </c>
    </row>
    <row r="243" spans="1:7" ht="21" x14ac:dyDescent="0.35">
      <c r="A243" s="40" t="s">
        <v>6301</v>
      </c>
      <c r="B243" s="21" t="s">
        <v>4497</v>
      </c>
      <c r="C243" s="21" t="s">
        <v>4492</v>
      </c>
      <c r="D243" s="22" t="s">
        <v>4498</v>
      </c>
      <c r="E243" s="21" t="s">
        <v>13</v>
      </c>
      <c r="F243" s="21" t="s">
        <v>4499</v>
      </c>
      <c r="G243" s="26">
        <v>3</v>
      </c>
    </row>
    <row r="244" spans="1:7" ht="21" x14ac:dyDescent="0.35">
      <c r="A244" s="40" t="s">
        <v>6302</v>
      </c>
      <c r="B244" s="21" t="s">
        <v>4518</v>
      </c>
      <c r="C244" s="21" t="s">
        <v>4492</v>
      </c>
      <c r="D244" s="22" t="s">
        <v>4519</v>
      </c>
      <c r="E244" s="21" t="s">
        <v>13</v>
      </c>
      <c r="F244" s="21" t="s">
        <v>4520</v>
      </c>
      <c r="G244" s="26">
        <v>3</v>
      </c>
    </row>
    <row r="245" spans="1:7" ht="21" x14ac:dyDescent="0.35">
      <c r="A245" s="40" t="s">
        <v>6303</v>
      </c>
      <c r="B245" s="21" t="s">
        <v>4885</v>
      </c>
      <c r="C245" s="21" t="s">
        <v>4492</v>
      </c>
      <c r="D245" s="22" t="s">
        <v>4886</v>
      </c>
      <c r="E245" s="21" t="s">
        <v>13</v>
      </c>
      <c r="F245" s="21" t="s">
        <v>4887</v>
      </c>
      <c r="G245" s="26">
        <v>1</v>
      </c>
    </row>
    <row r="246" spans="1:7" ht="21" x14ac:dyDescent="0.35">
      <c r="A246" s="40" t="s">
        <v>6304</v>
      </c>
      <c r="B246" s="21" t="s">
        <v>4987</v>
      </c>
      <c r="C246" s="21" t="s">
        <v>4492</v>
      </c>
      <c r="D246" s="22" t="s">
        <v>4988</v>
      </c>
      <c r="E246" s="21" t="s">
        <v>13</v>
      </c>
      <c r="F246" s="21" t="s">
        <v>4989</v>
      </c>
      <c r="G246" s="26">
        <v>2</v>
      </c>
    </row>
    <row r="247" spans="1:7" ht="21" x14ac:dyDescent="0.35">
      <c r="A247" s="40" t="s">
        <v>6305</v>
      </c>
      <c r="B247" s="21" t="s">
        <v>4551</v>
      </c>
      <c r="C247" s="21" t="s">
        <v>4492</v>
      </c>
      <c r="D247" s="22" t="s">
        <v>4552</v>
      </c>
      <c r="E247" s="21" t="s">
        <v>13</v>
      </c>
      <c r="F247" s="21" t="s">
        <v>4553</v>
      </c>
      <c r="G247" s="26">
        <v>1</v>
      </c>
    </row>
    <row r="248" spans="1:7" ht="21" x14ac:dyDescent="0.35">
      <c r="A248" s="40" t="s">
        <v>6306</v>
      </c>
      <c r="B248" s="21" t="s">
        <v>4563</v>
      </c>
      <c r="C248" s="21" t="s">
        <v>4492</v>
      </c>
      <c r="D248" s="22" t="s">
        <v>4564</v>
      </c>
      <c r="E248" s="21" t="s">
        <v>13</v>
      </c>
      <c r="F248" s="21" t="s">
        <v>4565</v>
      </c>
      <c r="G248" s="26">
        <v>10</v>
      </c>
    </row>
    <row r="249" spans="1:7" ht="21" x14ac:dyDescent="0.35">
      <c r="A249" s="40" t="s">
        <v>6307</v>
      </c>
      <c r="B249" s="21" t="s">
        <v>4569</v>
      </c>
      <c r="C249" s="21" t="s">
        <v>4492</v>
      </c>
      <c r="D249" s="22" t="s">
        <v>4570</v>
      </c>
      <c r="E249" s="21" t="s">
        <v>13</v>
      </c>
      <c r="F249" s="21" t="s">
        <v>4571</v>
      </c>
      <c r="G249" s="26">
        <v>1</v>
      </c>
    </row>
    <row r="250" spans="1:7" ht="21" x14ac:dyDescent="0.35">
      <c r="A250" s="40" t="s">
        <v>6308</v>
      </c>
      <c r="B250" s="21" t="s">
        <v>4560</v>
      </c>
      <c r="C250" s="21" t="s">
        <v>4492</v>
      </c>
      <c r="D250" s="22" t="s">
        <v>4561</v>
      </c>
      <c r="E250" s="21" t="s">
        <v>13</v>
      </c>
      <c r="F250" s="21" t="s">
        <v>4562</v>
      </c>
      <c r="G250" s="26">
        <v>4</v>
      </c>
    </row>
    <row r="251" spans="1:7" ht="21" x14ac:dyDescent="0.35">
      <c r="A251" s="40" t="s">
        <v>6309</v>
      </c>
      <c r="B251" s="21" t="s">
        <v>4548</v>
      </c>
      <c r="C251" s="21" t="s">
        <v>4492</v>
      </c>
      <c r="D251" s="22" t="s">
        <v>4549</v>
      </c>
      <c r="E251" s="21" t="s">
        <v>13</v>
      </c>
      <c r="F251" s="21" t="s">
        <v>4550</v>
      </c>
      <c r="G251" s="26">
        <v>2</v>
      </c>
    </row>
    <row r="252" spans="1:7" ht="21" x14ac:dyDescent="0.35">
      <c r="A252" s="40" t="s">
        <v>6310</v>
      </c>
      <c r="B252" s="21" t="s">
        <v>4521</v>
      </c>
      <c r="C252" s="21" t="s">
        <v>4492</v>
      </c>
      <c r="D252" s="22" t="s">
        <v>4522</v>
      </c>
      <c r="E252" s="21" t="s">
        <v>13</v>
      </c>
      <c r="F252" s="21" t="s">
        <v>4523</v>
      </c>
      <c r="G252" s="26">
        <v>2</v>
      </c>
    </row>
    <row r="253" spans="1:7" ht="21" x14ac:dyDescent="0.35">
      <c r="A253" s="40" t="s">
        <v>6311</v>
      </c>
      <c r="B253" s="21" t="s">
        <v>4888</v>
      </c>
      <c r="C253" s="21" t="s">
        <v>4492</v>
      </c>
      <c r="D253" s="22" t="s">
        <v>4889</v>
      </c>
      <c r="E253" s="21" t="s">
        <v>13</v>
      </c>
      <c r="F253" s="21" t="s">
        <v>4890</v>
      </c>
      <c r="G253" s="26">
        <v>1</v>
      </c>
    </row>
    <row r="254" spans="1:7" ht="21" x14ac:dyDescent="0.35">
      <c r="A254" s="40" t="s">
        <v>6312</v>
      </c>
      <c r="B254" s="21" t="s">
        <v>4512</v>
      </c>
      <c r="C254" s="21" t="s">
        <v>4492</v>
      </c>
      <c r="D254" s="22" t="s">
        <v>4513</v>
      </c>
      <c r="E254" s="21" t="s">
        <v>13</v>
      </c>
      <c r="F254" s="21" t="s">
        <v>4514</v>
      </c>
      <c r="G254" s="26">
        <v>3</v>
      </c>
    </row>
    <row r="255" spans="1:7" ht="21" x14ac:dyDescent="0.35">
      <c r="A255" s="40" t="s">
        <v>6313</v>
      </c>
      <c r="B255" s="21" t="s">
        <v>4509</v>
      </c>
      <c r="C255" s="21" t="s">
        <v>4492</v>
      </c>
      <c r="D255" s="22" t="s">
        <v>4510</v>
      </c>
      <c r="E255" s="21" t="s">
        <v>13</v>
      </c>
      <c r="F255" s="21" t="s">
        <v>4511</v>
      </c>
      <c r="G255" s="26">
        <v>5</v>
      </c>
    </row>
    <row r="256" spans="1:7" ht="21" x14ac:dyDescent="0.35">
      <c r="A256" s="40" t="s">
        <v>6314</v>
      </c>
      <c r="B256" s="21" t="s">
        <v>4506</v>
      </c>
      <c r="C256" s="21" t="s">
        <v>4492</v>
      </c>
      <c r="D256" s="22" t="s">
        <v>4507</v>
      </c>
      <c r="E256" s="21" t="s">
        <v>13</v>
      </c>
      <c r="F256" s="21" t="s">
        <v>4508</v>
      </c>
      <c r="G256" s="26">
        <v>1</v>
      </c>
    </row>
    <row r="257" spans="1:7" ht="21" x14ac:dyDescent="0.35">
      <c r="A257" s="40" t="s">
        <v>6315</v>
      </c>
      <c r="B257" s="21" t="s">
        <v>255</v>
      </c>
      <c r="C257" s="21" t="s">
        <v>257</v>
      </c>
      <c r="D257" s="22" t="s">
        <v>256</v>
      </c>
      <c r="E257" s="21" t="s">
        <v>13</v>
      </c>
      <c r="F257" s="21" t="s">
        <v>258</v>
      </c>
      <c r="G257" s="26">
        <v>1</v>
      </c>
    </row>
    <row r="258" spans="1:7" ht="21" x14ac:dyDescent="0.35">
      <c r="A258" s="40" t="s">
        <v>6316</v>
      </c>
      <c r="B258" s="21" t="s">
        <v>5824</v>
      </c>
      <c r="C258" s="21" t="s">
        <v>5692</v>
      </c>
      <c r="D258" s="22" t="s">
        <v>5825</v>
      </c>
      <c r="E258" s="21" t="s">
        <v>13</v>
      </c>
      <c r="F258" s="21" t="s">
        <v>5826</v>
      </c>
      <c r="G258" s="26">
        <v>1</v>
      </c>
    </row>
    <row r="259" spans="1:7" ht="21" x14ac:dyDescent="0.35">
      <c r="A259" s="40" t="s">
        <v>6317</v>
      </c>
      <c r="B259" s="21" t="s">
        <v>5848</v>
      </c>
      <c r="C259" s="21" t="s">
        <v>5692</v>
      </c>
      <c r="D259" s="22" t="s">
        <v>5849</v>
      </c>
      <c r="E259" s="21" t="s">
        <v>13</v>
      </c>
      <c r="F259" s="21" t="s">
        <v>5850</v>
      </c>
      <c r="G259" s="26">
        <v>7</v>
      </c>
    </row>
    <row r="260" spans="1:7" ht="21" x14ac:dyDescent="0.35">
      <c r="A260" s="40" t="s">
        <v>6318</v>
      </c>
      <c r="B260" s="21" t="s">
        <v>5700</v>
      </c>
      <c r="C260" s="21" t="s">
        <v>5692</v>
      </c>
      <c r="D260" s="22" t="s">
        <v>5701</v>
      </c>
      <c r="E260" s="21" t="s">
        <v>13</v>
      </c>
      <c r="F260" s="21" t="s">
        <v>5702</v>
      </c>
      <c r="G260" s="26">
        <v>8</v>
      </c>
    </row>
    <row r="261" spans="1:7" ht="21" x14ac:dyDescent="0.35">
      <c r="A261" s="40" t="s">
        <v>6319</v>
      </c>
      <c r="B261" s="21" t="s">
        <v>5690</v>
      </c>
      <c r="C261" s="21" t="s">
        <v>5692</v>
      </c>
      <c r="D261" s="22" t="s">
        <v>5691</v>
      </c>
      <c r="E261" s="21" t="s">
        <v>13</v>
      </c>
      <c r="F261" s="21" t="s">
        <v>5693</v>
      </c>
      <c r="G261" s="26">
        <v>6</v>
      </c>
    </row>
    <row r="262" spans="1:7" ht="21" x14ac:dyDescent="0.35">
      <c r="A262" s="40" t="s">
        <v>6320</v>
      </c>
      <c r="B262" s="21" t="s">
        <v>5706</v>
      </c>
      <c r="C262" s="21" t="s">
        <v>5692</v>
      </c>
      <c r="D262" s="22" t="s">
        <v>5707</v>
      </c>
      <c r="E262" s="21" t="s">
        <v>13</v>
      </c>
      <c r="F262" s="21" t="s">
        <v>5708</v>
      </c>
      <c r="G262" s="26">
        <v>2</v>
      </c>
    </row>
    <row r="263" spans="1:7" ht="21" x14ac:dyDescent="0.35">
      <c r="A263" s="40" t="s">
        <v>6321</v>
      </c>
      <c r="B263" s="21" t="s">
        <v>5821</v>
      </c>
      <c r="C263" s="21" t="s">
        <v>5692</v>
      </c>
      <c r="D263" s="22" t="s">
        <v>5822</v>
      </c>
      <c r="E263" s="21" t="s">
        <v>13</v>
      </c>
      <c r="F263" s="21" t="s">
        <v>5823</v>
      </c>
      <c r="G263" s="26">
        <v>1</v>
      </c>
    </row>
    <row r="264" spans="1:7" ht="21" x14ac:dyDescent="0.35">
      <c r="A264" s="40" t="s">
        <v>6322</v>
      </c>
      <c r="B264" s="21" t="s">
        <v>5712</v>
      </c>
      <c r="C264" s="21" t="s">
        <v>5692</v>
      </c>
      <c r="D264" s="22" t="s">
        <v>5713</v>
      </c>
      <c r="E264" s="21" t="s">
        <v>13</v>
      </c>
      <c r="F264" s="21" t="s">
        <v>5714</v>
      </c>
      <c r="G264" s="26">
        <v>1</v>
      </c>
    </row>
    <row r="265" spans="1:7" ht="21" x14ac:dyDescent="0.35">
      <c r="A265" s="40" t="s">
        <v>6323</v>
      </c>
      <c r="B265" s="21" t="s">
        <v>3704</v>
      </c>
      <c r="C265" s="21" t="s">
        <v>3648</v>
      </c>
      <c r="D265" s="22" t="s">
        <v>3705</v>
      </c>
      <c r="E265" s="21" t="s">
        <v>13</v>
      </c>
      <c r="F265" s="21" t="s">
        <v>3706</v>
      </c>
      <c r="G265" s="26">
        <v>6</v>
      </c>
    </row>
    <row r="266" spans="1:7" ht="21" x14ac:dyDescent="0.35">
      <c r="A266" s="40" t="s">
        <v>6324</v>
      </c>
      <c r="B266" s="21" t="s">
        <v>3680</v>
      </c>
      <c r="C266" s="21" t="s">
        <v>3648</v>
      </c>
      <c r="D266" s="22" t="s">
        <v>3681</v>
      </c>
      <c r="E266" s="21" t="s">
        <v>13</v>
      </c>
      <c r="F266" s="21" t="s">
        <v>3682</v>
      </c>
      <c r="G266" s="26">
        <v>1</v>
      </c>
    </row>
    <row r="267" spans="1:7" ht="21" x14ac:dyDescent="0.35">
      <c r="A267" s="40" t="s">
        <v>6325</v>
      </c>
      <c r="B267" s="21" t="s">
        <v>3665</v>
      </c>
      <c r="C267" s="21" t="s">
        <v>3648</v>
      </c>
      <c r="D267" s="22" t="s">
        <v>3666</v>
      </c>
      <c r="E267" s="21" t="s">
        <v>13</v>
      </c>
      <c r="F267" s="21" t="s">
        <v>3667</v>
      </c>
      <c r="G267" s="26">
        <v>1</v>
      </c>
    </row>
    <row r="268" spans="1:7" ht="21" x14ac:dyDescent="0.35">
      <c r="A268" s="40" t="s">
        <v>6326</v>
      </c>
      <c r="B268" s="21" t="s">
        <v>3668</v>
      </c>
      <c r="C268" s="21" t="s">
        <v>3648</v>
      </c>
      <c r="D268" s="22" t="s">
        <v>3669</v>
      </c>
      <c r="E268" s="21" t="s">
        <v>13</v>
      </c>
      <c r="F268" s="21" t="s">
        <v>3670</v>
      </c>
      <c r="G268" s="26">
        <v>2</v>
      </c>
    </row>
    <row r="269" spans="1:7" ht="21" x14ac:dyDescent="0.35">
      <c r="A269" s="40" t="s">
        <v>6327</v>
      </c>
      <c r="B269" s="21" t="s">
        <v>3689</v>
      </c>
      <c r="C269" s="21" t="s">
        <v>3648</v>
      </c>
      <c r="D269" s="22" t="s">
        <v>3690</v>
      </c>
      <c r="E269" s="21" t="s">
        <v>13</v>
      </c>
      <c r="F269" s="21" t="s">
        <v>3691</v>
      </c>
      <c r="G269" s="26">
        <v>1</v>
      </c>
    </row>
    <row r="270" spans="1:7" ht="21" x14ac:dyDescent="0.35">
      <c r="A270" s="40" t="s">
        <v>6328</v>
      </c>
      <c r="B270" s="21" t="s">
        <v>3527</v>
      </c>
      <c r="C270" s="21" t="s">
        <v>2891</v>
      </c>
      <c r="D270" s="22" t="s">
        <v>3528</v>
      </c>
      <c r="E270" s="21" t="s">
        <v>13</v>
      </c>
      <c r="F270" s="21" t="s">
        <v>3529</v>
      </c>
      <c r="G270" s="26">
        <v>2</v>
      </c>
    </row>
    <row r="271" spans="1:7" ht="21" x14ac:dyDescent="0.35">
      <c r="A271" s="40" t="s">
        <v>6329</v>
      </c>
      <c r="B271" s="21" t="s">
        <v>3521</v>
      </c>
      <c r="C271" s="21" t="s">
        <v>2891</v>
      </c>
      <c r="D271" s="22" t="s">
        <v>3522</v>
      </c>
      <c r="E271" s="21" t="s">
        <v>13</v>
      </c>
      <c r="F271" s="21" t="s">
        <v>3523</v>
      </c>
      <c r="G271" s="26">
        <v>1</v>
      </c>
    </row>
    <row r="272" spans="1:7" ht="21" x14ac:dyDescent="0.35">
      <c r="A272" s="40" t="s">
        <v>6330</v>
      </c>
      <c r="B272" s="21" t="s">
        <v>3284</v>
      </c>
      <c r="C272" s="21" t="s">
        <v>2891</v>
      </c>
      <c r="D272" s="22" t="s">
        <v>3285</v>
      </c>
      <c r="E272" s="21" t="s">
        <v>13</v>
      </c>
      <c r="F272" s="21" t="s">
        <v>3286</v>
      </c>
      <c r="G272" s="26">
        <v>1</v>
      </c>
    </row>
    <row r="273" spans="1:7" ht="21" x14ac:dyDescent="0.35">
      <c r="A273" s="40" t="s">
        <v>6331</v>
      </c>
      <c r="B273" s="21" t="s">
        <v>3281</v>
      </c>
      <c r="C273" s="21" t="s">
        <v>2891</v>
      </c>
      <c r="D273" s="22" t="s">
        <v>3282</v>
      </c>
      <c r="E273" s="21" t="s">
        <v>13</v>
      </c>
      <c r="F273" s="21" t="s">
        <v>3283</v>
      </c>
      <c r="G273" s="26">
        <v>2</v>
      </c>
    </row>
    <row r="274" spans="1:7" ht="21" x14ac:dyDescent="0.35">
      <c r="A274" s="40" t="s">
        <v>6332</v>
      </c>
      <c r="B274" s="21" t="s">
        <v>3512</v>
      </c>
      <c r="C274" s="21" t="s">
        <v>2891</v>
      </c>
      <c r="D274" s="22" t="s">
        <v>3513</v>
      </c>
      <c r="E274" s="21" t="s">
        <v>13</v>
      </c>
      <c r="F274" s="21" t="s">
        <v>3514</v>
      </c>
      <c r="G274" s="26">
        <v>1</v>
      </c>
    </row>
    <row r="275" spans="1:7" ht="21" x14ac:dyDescent="0.35">
      <c r="A275" s="40" t="s">
        <v>6333</v>
      </c>
      <c r="B275" s="21" t="s">
        <v>1697</v>
      </c>
      <c r="C275" s="21" t="s">
        <v>826</v>
      </c>
      <c r="D275" s="22" t="s">
        <v>1698</v>
      </c>
      <c r="E275" s="21" t="s">
        <v>13</v>
      </c>
      <c r="F275" s="21" t="s">
        <v>1699</v>
      </c>
      <c r="G275" s="26">
        <v>2</v>
      </c>
    </row>
    <row r="276" spans="1:7" ht="21" x14ac:dyDescent="0.35">
      <c r="A276" s="40" t="s">
        <v>6334</v>
      </c>
      <c r="B276" s="21" t="s">
        <v>5953</v>
      </c>
      <c r="C276" s="21" t="s">
        <v>826</v>
      </c>
      <c r="D276" s="22" t="s">
        <v>5954</v>
      </c>
      <c r="E276" s="21" t="s">
        <v>13</v>
      </c>
      <c r="F276" s="21" t="s">
        <v>5955</v>
      </c>
      <c r="G276" s="26">
        <v>1</v>
      </c>
    </row>
    <row r="277" spans="1:7" ht="21" x14ac:dyDescent="0.35">
      <c r="A277" s="40" t="s">
        <v>6335</v>
      </c>
      <c r="B277" s="21" t="s">
        <v>1456</v>
      </c>
      <c r="C277" s="21" t="s">
        <v>826</v>
      </c>
      <c r="D277" s="22" t="s">
        <v>1457</v>
      </c>
      <c r="E277" s="21" t="s">
        <v>13</v>
      </c>
      <c r="F277" s="21" t="s">
        <v>1458</v>
      </c>
      <c r="G277" s="26">
        <v>1</v>
      </c>
    </row>
    <row r="278" spans="1:7" ht="21" x14ac:dyDescent="0.35">
      <c r="A278" s="40" t="s">
        <v>6336</v>
      </c>
      <c r="B278" s="21" t="s">
        <v>1417</v>
      </c>
      <c r="C278" s="21" t="s">
        <v>826</v>
      </c>
      <c r="D278" s="22" t="s">
        <v>1418</v>
      </c>
      <c r="E278" s="21" t="s">
        <v>13</v>
      </c>
      <c r="F278" s="21" t="s">
        <v>1419</v>
      </c>
      <c r="G278" s="26">
        <v>2</v>
      </c>
    </row>
    <row r="279" spans="1:7" ht="21" x14ac:dyDescent="0.35">
      <c r="A279" s="40" t="s">
        <v>6337</v>
      </c>
      <c r="B279" s="21" t="s">
        <v>2179</v>
      </c>
      <c r="C279" s="21" t="s">
        <v>826</v>
      </c>
      <c r="D279" s="22" t="s">
        <v>2180</v>
      </c>
      <c r="E279" s="21" t="s">
        <v>13</v>
      </c>
      <c r="F279" s="21" t="s">
        <v>2181</v>
      </c>
      <c r="G279" s="26">
        <v>12</v>
      </c>
    </row>
    <row r="280" spans="1:7" ht="21" x14ac:dyDescent="0.35">
      <c r="A280" s="40" t="s">
        <v>6338</v>
      </c>
      <c r="B280" s="21" t="s">
        <v>1054</v>
      </c>
      <c r="C280" s="21" t="s">
        <v>826</v>
      </c>
      <c r="D280" s="22" t="s">
        <v>1055</v>
      </c>
      <c r="E280" s="21" t="s">
        <v>13</v>
      </c>
      <c r="F280" s="21" t="s">
        <v>1056</v>
      </c>
      <c r="G280" s="26">
        <v>16</v>
      </c>
    </row>
    <row r="281" spans="1:7" ht="21" x14ac:dyDescent="0.35">
      <c r="A281" s="40" t="s">
        <v>6339</v>
      </c>
      <c r="B281" s="21" t="s">
        <v>1444</v>
      </c>
      <c r="C281" s="21" t="s">
        <v>826</v>
      </c>
      <c r="D281" s="22" t="s">
        <v>1445</v>
      </c>
      <c r="E281" s="21" t="s">
        <v>13</v>
      </c>
      <c r="F281" s="21" t="s">
        <v>1446</v>
      </c>
      <c r="G281" s="26">
        <v>1</v>
      </c>
    </row>
    <row r="282" spans="1:7" ht="21" x14ac:dyDescent="0.35">
      <c r="A282" s="40" t="s">
        <v>6340</v>
      </c>
      <c r="B282" s="21" t="s">
        <v>1435</v>
      </c>
      <c r="C282" s="21" t="s">
        <v>826</v>
      </c>
      <c r="D282" s="22" t="s">
        <v>1436</v>
      </c>
      <c r="E282" s="21" t="s">
        <v>13</v>
      </c>
      <c r="F282" s="21" t="s">
        <v>1437</v>
      </c>
      <c r="G282" s="26">
        <v>1</v>
      </c>
    </row>
    <row r="283" spans="1:7" ht="21" x14ac:dyDescent="0.35">
      <c r="A283" s="40" t="s">
        <v>6341</v>
      </c>
      <c r="B283" s="21" t="s">
        <v>1057</v>
      </c>
      <c r="C283" s="21" t="s">
        <v>826</v>
      </c>
      <c r="D283" s="22" t="s">
        <v>1058</v>
      </c>
      <c r="E283" s="21" t="s">
        <v>13</v>
      </c>
      <c r="F283" s="21" t="s">
        <v>1059</v>
      </c>
      <c r="G283" s="26">
        <v>8</v>
      </c>
    </row>
    <row r="284" spans="1:7" ht="21" x14ac:dyDescent="0.35">
      <c r="A284" s="40" t="s">
        <v>6342</v>
      </c>
      <c r="B284" s="21" t="s">
        <v>1075</v>
      </c>
      <c r="C284" s="21" t="s">
        <v>826</v>
      </c>
      <c r="D284" s="22" t="s">
        <v>1076</v>
      </c>
      <c r="E284" s="21" t="s">
        <v>13</v>
      </c>
      <c r="F284" s="21" t="s">
        <v>1077</v>
      </c>
      <c r="G284" s="26">
        <v>4</v>
      </c>
    </row>
    <row r="285" spans="1:7" ht="21" x14ac:dyDescent="0.35">
      <c r="A285" s="40" t="s">
        <v>6343</v>
      </c>
      <c r="B285" s="21" t="s">
        <v>1033</v>
      </c>
      <c r="C285" s="21" t="s">
        <v>826</v>
      </c>
      <c r="D285" s="22" t="s">
        <v>1034</v>
      </c>
      <c r="E285" s="21" t="s">
        <v>13</v>
      </c>
      <c r="F285" s="21" t="s">
        <v>1035</v>
      </c>
      <c r="G285" s="26">
        <v>3</v>
      </c>
    </row>
    <row r="286" spans="1:7" ht="21" x14ac:dyDescent="0.35">
      <c r="A286" s="40" t="s">
        <v>6344</v>
      </c>
      <c r="B286" s="21" t="s">
        <v>1802</v>
      </c>
      <c r="C286" s="21" t="s">
        <v>826</v>
      </c>
      <c r="D286" s="22" t="s">
        <v>1803</v>
      </c>
      <c r="E286" s="21" t="s">
        <v>13</v>
      </c>
      <c r="F286" s="21" t="s">
        <v>1804</v>
      </c>
      <c r="G286" s="26">
        <v>1</v>
      </c>
    </row>
    <row r="287" spans="1:7" ht="21" x14ac:dyDescent="0.35">
      <c r="A287" s="40" t="s">
        <v>6345</v>
      </c>
      <c r="B287" s="21" t="s">
        <v>1880</v>
      </c>
      <c r="C287" s="21" t="s">
        <v>826</v>
      </c>
      <c r="D287" s="22" t="s">
        <v>1881</v>
      </c>
      <c r="E287" s="21" t="s">
        <v>13</v>
      </c>
      <c r="F287" s="21" t="s">
        <v>1882</v>
      </c>
      <c r="G287" s="26">
        <v>3</v>
      </c>
    </row>
    <row r="288" spans="1:7" ht="21" x14ac:dyDescent="0.35">
      <c r="A288" s="40" t="s">
        <v>6346</v>
      </c>
      <c r="B288" s="21" t="s">
        <v>5980</v>
      </c>
      <c r="C288" s="21" t="s">
        <v>826</v>
      </c>
      <c r="D288" s="22" t="s">
        <v>5981</v>
      </c>
      <c r="E288" s="21" t="s">
        <v>13</v>
      </c>
      <c r="F288" s="21" t="s">
        <v>5982</v>
      </c>
      <c r="G288" s="26">
        <v>1</v>
      </c>
    </row>
    <row r="289" spans="1:7" ht="21" x14ac:dyDescent="0.35">
      <c r="A289" s="40" t="s">
        <v>6347</v>
      </c>
      <c r="B289" s="21" t="s">
        <v>2197</v>
      </c>
      <c r="C289" s="21" t="s">
        <v>826</v>
      </c>
      <c r="D289" s="22" t="s">
        <v>2198</v>
      </c>
      <c r="E289" s="21" t="s">
        <v>13</v>
      </c>
      <c r="F289" s="21" t="s">
        <v>2199</v>
      </c>
      <c r="G289" s="26">
        <v>1</v>
      </c>
    </row>
    <row r="290" spans="1:7" ht="21" x14ac:dyDescent="0.35">
      <c r="A290" s="40" t="s">
        <v>6348</v>
      </c>
      <c r="B290" s="21" t="s">
        <v>2164</v>
      </c>
      <c r="C290" s="21" t="s">
        <v>826</v>
      </c>
      <c r="D290" s="22" t="s">
        <v>2165</v>
      </c>
      <c r="E290" s="21" t="s">
        <v>13</v>
      </c>
      <c r="F290" s="21" t="s">
        <v>2166</v>
      </c>
      <c r="G290" s="26">
        <v>2</v>
      </c>
    </row>
    <row r="291" spans="1:7" ht="21" x14ac:dyDescent="0.35">
      <c r="A291" s="40" t="s">
        <v>6349</v>
      </c>
      <c r="B291" s="21" t="s">
        <v>834</v>
      </c>
      <c r="C291" s="21" t="s">
        <v>826</v>
      </c>
      <c r="D291" s="22" t="s">
        <v>835</v>
      </c>
      <c r="E291" s="21" t="s">
        <v>13</v>
      </c>
      <c r="F291" s="21" t="s">
        <v>836</v>
      </c>
      <c r="G291" s="26">
        <v>1</v>
      </c>
    </row>
    <row r="292" spans="1:7" ht="21" x14ac:dyDescent="0.35">
      <c r="A292" s="40" t="s">
        <v>6350</v>
      </c>
      <c r="B292" s="21" t="s">
        <v>1060</v>
      </c>
      <c r="C292" s="21" t="s">
        <v>826</v>
      </c>
      <c r="D292" s="22" t="s">
        <v>1061</v>
      </c>
      <c r="E292" s="21" t="s">
        <v>13</v>
      </c>
      <c r="F292" s="21" t="s">
        <v>1062</v>
      </c>
      <c r="G292" s="26">
        <v>1</v>
      </c>
    </row>
    <row r="293" spans="1:7" ht="21" x14ac:dyDescent="0.35">
      <c r="A293" s="40" t="s">
        <v>6351</v>
      </c>
      <c r="B293" s="21" t="s">
        <v>1042</v>
      </c>
      <c r="C293" s="21" t="s">
        <v>826</v>
      </c>
      <c r="D293" s="22" t="s">
        <v>1043</v>
      </c>
      <c r="E293" s="21" t="s">
        <v>13</v>
      </c>
      <c r="F293" s="21" t="s">
        <v>1044</v>
      </c>
      <c r="G293" s="26">
        <v>5</v>
      </c>
    </row>
    <row r="294" spans="1:7" ht="21" x14ac:dyDescent="0.35">
      <c r="A294" s="40" t="s">
        <v>6352</v>
      </c>
      <c r="B294" s="21" t="s">
        <v>1799</v>
      </c>
      <c r="C294" s="21" t="s">
        <v>826</v>
      </c>
      <c r="D294" s="22" t="s">
        <v>1800</v>
      </c>
      <c r="E294" s="21" t="s">
        <v>13</v>
      </c>
      <c r="F294" s="21" t="s">
        <v>1801</v>
      </c>
      <c r="G294" s="26">
        <v>2</v>
      </c>
    </row>
    <row r="295" spans="1:7" ht="21" x14ac:dyDescent="0.35">
      <c r="A295" s="40" t="s">
        <v>6353</v>
      </c>
      <c r="B295" s="21" t="s">
        <v>1072</v>
      </c>
      <c r="C295" s="21" t="s">
        <v>826</v>
      </c>
      <c r="D295" s="22" t="s">
        <v>1073</v>
      </c>
      <c r="E295" s="21" t="s">
        <v>13</v>
      </c>
      <c r="F295" s="21" t="s">
        <v>1074</v>
      </c>
      <c r="G295" s="26">
        <v>13</v>
      </c>
    </row>
    <row r="296" spans="1:7" ht="21" x14ac:dyDescent="0.35">
      <c r="A296" s="40" t="s">
        <v>6354</v>
      </c>
      <c r="B296" s="21" t="s">
        <v>1883</v>
      </c>
      <c r="C296" s="21" t="s">
        <v>826</v>
      </c>
      <c r="D296" s="22" t="s">
        <v>1884</v>
      </c>
      <c r="E296" s="21" t="s">
        <v>13</v>
      </c>
      <c r="F296" s="21" t="s">
        <v>1885</v>
      </c>
      <c r="G296" s="26">
        <v>1</v>
      </c>
    </row>
    <row r="297" spans="1:7" ht="21" x14ac:dyDescent="0.35">
      <c r="A297" s="40" t="s">
        <v>6355</v>
      </c>
      <c r="B297" s="21" t="s">
        <v>1069</v>
      </c>
      <c r="C297" s="21" t="s">
        <v>826</v>
      </c>
      <c r="D297" s="22" t="s">
        <v>1070</v>
      </c>
      <c r="E297" s="21" t="s">
        <v>13</v>
      </c>
      <c r="F297" s="21" t="s">
        <v>1071</v>
      </c>
      <c r="G297" s="26">
        <v>2</v>
      </c>
    </row>
    <row r="298" spans="1:7" ht="21" x14ac:dyDescent="0.35">
      <c r="A298" s="40" t="s">
        <v>6356</v>
      </c>
      <c r="B298" s="21" t="s">
        <v>1063</v>
      </c>
      <c r="C298" s="21" t="s">
        <v>826</v>
      </c>
      <c r="D298" s="22" t="s">
        <v>1064</v>
      </c>
      <c r="E298" s="21" t="s">
        <v>13</v>
      </c>
      <c r="F298" s="21" t="s">
        <v>1065</v>
      </c>
      <c r="G298" s="26">
        <v>4</v>
      </c>
    </row>
    <row r="299" spans="1:7" ht="21" x14ac:dyDescent="0.35">
      <c r="A299" s="40" t="s">
        <v>6357</v>
      </c>
      <c r="B299" s="21" t="s">
        <v>1093</v>
      </c>
      <c r="C299" s="21" t="s">
        <v>826</v>
      </c>
      <c r="D299" s="22" t="s">
        <v>1094</v>
      </c>
      <c r="E299" s="21" t="s">
        <v>13</v>
      </c>
      <c r="F299" s="21" t="s">
        <v>1095</v>
      </c>
      <c r="G299" s="26">
        <v>1</v>
      </c>
    </row>
    <row r="300" spans="1:7" ht="21" x14ac:dyDescent="0.35">
      <c r="A300" s="40" t="s">
        <v>6358</v>
      </c>
      <c r="B300" s="21" t="s">
        <v>1459</v>
      </c>
      <c r="C300" s="21" t="s">
        <v>826</v>
      </c>
      <c r="D300" s="22" t="s">
        <v>1460</v>
      </c>
      <c r="E300" s="21" t="s">
        <v>13</v>
      </c>
      <c r="F300" s="21" t="s">
        <v>1461</v>
      </c>
      <c r="G300" s="26">
        <v>1</v>
      </c>
    </row>
    <row r="301" spans="1:7" ht="21" x14ac:dyDescent="0.35">
      <c r="A301" s="40" t="s">
        <v>6359</v>
      </c>
      <c r="B301" s="21" t="s">
        <v>1426</v>
      </c>
      <c r="C301" s="21" t="s">
        <v>826</v>
      </c>
      <c r="D301" s="22" t="s">
        <v>1427</v>
      </c>
      <c r="E301" s="21" t="s">
        <v>13</v>
      </c>
      <c r="F301" s="21" t="s">
        <v>1428</v>
      </c>
      <c r="G301" s="26">
        <v>2</v>
      </c>
    </row>
    <row r="302" spans="1:7" ht="21" x14ac:dyDescent="0.35">
      <c r="A302" s="40" t="s">
        <v>6360</v>
      </c>
      <c r="B302" s="21" t="s">
        <v>2188</v>
      </c>
      <c r="C302" s="21" t="s">
        <v>826</v>
      </c>
      <c r="D302" s="22" t="s">
        <v>2189</v>
      </c>
      <c r="E302" s="21" t="s">
        <v>13</v>
      </c>
      <c r="F302" s="21" t="s">
        <v>2190</v>
      </c>
      <c r="G302" s="26">
        <v>4</v>
      </c>
    </row>
    <row r="303" spans="1:7" ht="21" x14ac:dyDescent="0.35">
      <c r="A303" s="40" t="s">
        <v>6361</v>
      </c>
      <c r="B303" s="21" t="s">
        <v>1796</v>
      </c>
      <c r="C303" s="21" t="s">
        <v>826</v>
      </c>
      <c r="D303" s="22" t="s">
        <v>1797</v>
      </c>
      <c r="E303" s="21" t="s">
        <v>13</v>
      </c>
      <c r="F303" s="21" t="s">
        <v>1798</v>
      </c>
      <c r="G303" s="26">
        <v>4</v>
      </c>
    </row>
    <row r="304" spans="1:7" ht="21" x14ac:dyDescent="0.35">
      <c r="A304" s="40" t="s">
        <v>6362</v>
      </c>
      <c r="B304" s="21" t="s">
        <v>1703</v>
      </c>
      <c r="C304" s="21" t="s">
        <v>826</v>
      </c>
      <c r="D304" s="22" t="s">
        <v>1704</v>
      </c>
      <c r="E304" s="21" t="s">
        <v>13</v>
      </c>
      <c r="F304" s="21" t="s">
        <v>1705</v>
      </c>
      <c r="G304" s="26">
        <v>2</v>
      </c>
    </row>
    <row r="305" spans="1:7" ht="21" x14ac:dyDescent="0.35">
      <c r="A305" s="40" t="s">
        <v>6363</v>
      </c>
      <c r="B305" s="21" t="s">
        <v>499</v>
      </c>
      <c r="C305" s="21" t="s">
        <v>114</v>
      </c>
      <c r="D305" s="22" t="s">
        <v>500</v>
      </c>
      <c r="E305" s="21" t="s">
        <v>13</v>
      </c>
      <c r="F305" s="21" t="s">
        <v>501</v>
      </c>
      <c r="G305" s="26">
        <v>5</v>
      </c>
    </row>
    <row r="306" spans="1:7" ht="21" x14ac:dyDescent="0.35">
      <c r="A306" s="40" t="s">
        <v>6364</v>
      </c>
      <c r="B306" s="21" t="s">
        <v>328</v>
      </c>
      <c r="C306" s="21" t="s">
        <v>114</v>
      </c>
      <c r="D306" s="22" t="s">
        <v>329</v>
      </c>
      <c r="E306" s="21" t="s">
        <v>13</v>
      </c>
      <c r="F306" s="21" t="s">
        <v>330</v>
      </c>
      <c r="G306" s="26">
        <v>3</v>
      </c>
    </row>
    <row r="307" spans="1:7" ht="21" x14ac:dyDescent="0.35">
      <c r="A307" s="40" t="s">
        <v>6365</v>
      </c>
      <c r="B307" s="21" t="s">
        <v>5247</v>
      </c>
      <c r="C307" s="21" t="s">
        <v>5249</v>
      </c>
      <c r="D307" s="22" t="s">
        <v>5248</v>
      </c>
      <c r="E307" s="21" t="s">
        <v>13</v>
      </c>
      <c r="F307" s="21" t="s">
        <v>5250</v>
      </c>
      <c r="G307" s="26">
        <v>4</v>
      </c>
    </row>
    <row r="308" spans="1:7" ht="21" x14ac:dyDescent="0.35">
      <c r="A308" s="40" t="s">
        <v>6366</v>
      </c>
      <c r="B308" s="21" t="s">
        <v>697</v>
      </c>
      <c r="C308" s="21" t="s">
        <v>623</v>
      </c>
      <c r="D308" s="22" t="s">
        <v>698</v>
      </c>
      <c r="E308" s="21" t="s">
        <v>13</v>
      </c>
      <c r="F308" s="21" t="s">
        <v>699</v>
      </c>
      <c r="G308" s="26">
        <v>2</v>
      </c>
    </row>
    <row r="309" spans="1:7" ht="21" x14ac:dyDescent="0.35">
      <c r="A309" s="40" t="s">
        <v>6367</v>
      </c>
      <c r="B309" s="21" t="s">
        <v>625</v>
      </c>
      <c r="C309" s="21" t="s">
        <v>623</v>
      </c>
      <c r="D309" s="22" t="s">
        <v>626</v>
      </c>
      <c r="E309" s="21" t="s">
        <v>13</v>
      </c>
      <c r="F309" s="21" t="s">
        <v>627</v>
      </c>
      <c r="G309" s="26">
        <v>4</v>
      </c>
    </row>
    <row r="310" spans="1:7" ht="21" x14ac:dyDescent="0.35">
      <c r="A310" s="40" t="s">
        <v>6368</v>
      </c>
      <c r="B310" s="21" t="s">
        <v>5905</v>
      </c>
      <c r="C310" s="21" t="s">
        <v>5717</v>
      </c>
      <c r="D310" s="22" t="s">
        <v>5906</v>
      </c>
      <c r="E310" s="21" t="s">
        <v>13</v>
      </c>
      <c r="F310" s="21" t="s">
        <v>5907</v>
      </c>
      <c r="G310" s="26">
        <v>1</v>
      </c>
    </row>
    <row r="311" spans="1:7" ht="21" x14ac:dyDescent="0.35">
      <c r="A311" s="40" t="s">
        <v>6369</v>
      </c>
      <c r="B311" s="21" t="s">
        <v>5869</v>
      </c>
      <c r="C311" s="21" t="s">
        <v>5717</v>
      </c>
      <c r="D311" s="22" t="s">
        <v>5870</v>
      </c>
      <c r="E311" s="21" t="s">
        <v>13</v>
      </c>
      <c r="F311" s="21" t="s">
        <v>5871</v>
      </c>
      <c r="G311" s="26">
        <v>5</v>
      </c>
    </row>
    <row r="312" spans="1:7" ht="21" x14ac:dyDescent="0.35">
      <c r="A312" s="40" t="s">
        <v>6370</v>
      </c>
      <c r="B312" s="21" t="s">
        <v>5866</v>
      </c>
      <c r="C312" s="21" t="s">
        <v>5717</v>
      </c>
      <c r="D312" s="22" t="s">
        <v>5867</v>
      </c>
      <c r="E312" s="21" t="s">
        <v>13</v>
      </c>
      <c r="F312" s="21" t="s">
        <v>5868</v>
      </c>
      <c r="G312" s="26">
        <v>6</v>
      </c>
    </row>
    <row r="313" spans="1:7" ht="21" x14ac:dyDescent="0.35">
      <c r="A313" s="40" t="s">
        <v>6371</v>
      </c>
      <c r="B313" s="21" t="s">
        <v>5731</v>
      </c>
      <c r="C313" s="21" t="s">
        <v>5717</v>
      </c>
      <c r="D313" s="22" t="s">
        <v>5732</v>
      </c>
      <c r="E313" s="21" t="s">
        <v>13</v>
      </c>
      <c r="F313" s="21" t="s">
        <v>5733</v>
      </c>
      <c r="G313" s="26">
        <v>1</v>
      </c>
    </row>
    <row r="314" spans="1:7" ht="21" x14ac:dyDescent="0.35">
      <c r="A314" s="40" t="s">
        <v>6372</v>
      </c>
      <c r="B314" s="21" t="s">
        <v>5722</v>
      </c>
      <c r="C314" s="21" t="s">
        <v>5717</v>
      </c>
      <c r="D314" s="22" t="s">
        <v>5723</v>
      </c>
      <c r="E314" s="21" t="s">
        <v>13</v>
      </c>
      <c r="F314" s="21" t="s">
        <v>5724</v>
      </c>
      <c r="G314" s="26">
        <v>2</v>
      </c>
    </row>
    <row r="315" spans="1:7" ht="21" x14ac:dyDescent="0.35">
      <c r="A315" s="40" t="s">
        <v>6373</v>
      </c>
      <c r="B315" s="21" t="s">
        <v>5728</v>
      </c>
      <c r="C315" s="21" t="s">
        <v>5717</v>
      </c>
      <c r="D315" s="22" t="s">
        <v>5729</v>
      </c>
      <c r="E315" s="21" t="s">
        <v>13</v>
      </c>
      <c r="F315" s="21" t="s">
        <v>5730</v>
      </c>
      <c r="G315" s="26">
        <v>6</v>
      </c>
    </row>
    <row r="316" spans="1:7" ht="21" x14ac:dyDescent="0.35">
      <c r="A316" s="40" t="s">
        <v>6374</v>
      </c>
      <c r="B316" s="21" t="s">
        <v>5875</v>
      </c>
      <c r="C316" s="21" t="s">
        <v>5717</v>
      </c>
      <c r="D316" s="22" t="s">
        <v>5876</v>
      </c>
      <c r="E316" s="21" t="s">
        <v>13</v>
      </c>
      <c r="F316" s="21" t="s">
        <v>5877</v>
      </c>
      <c r="G316" s="26">
        <v>1</v>
      </c>
    </row>
    <row r="317" spans="1:7" ht="21" x14ac:dyDescent="0.35">
      <c r="A317" s="40" t="s">
        <v>6375</v>
      </c>
      <c r="B317" s="21" t="s">
        <v>526</v>
      </c>
      <c r="C317" s="21" t="s">
        <v>12</v>
      </c>
      <c r="D317" s="22" t="s">
        <v>527</v>
      </c>
      <c r="E317" s="21" t="s">
        <v>13</v>
      </c>
      <c r="F317" s="21" t="s">
        <v>528</v>
      </c>
      <c r="G317" s="26">
        <v>2</v>
      </c>
    </row>
    <row r="318" spans="1:7" ht="21" x14ac:dyDescent="0.35">
      <c r="A318" s="40" t="s">
        <v>6376</v>
      </c>
      <c r="B318" s="21" t="s">
        <v>51</v>
      </c>
      <c r="C318" s="21" t="s">
        <v>12</v>
      </c>
      <c r="D318" s="22" t="s">
        <v>52</v>
      </c>
      <c r="E318" s="21" t="s">
        <v>13</v>
      </c>
      <c r="F318" s="21" t="s">
        <v>53</v>
      </c>
      <c r="G318" s="26">
        <v>1</v>
      </c>
    </row>
    <row r="319" spans="1:7" ht="21" x14ac:dyDescent="0.35">
      <c r="A319" s="40" t="s">
        <v>6377</v>
      </c>
      <c r="B319" s="21" t="s">
        <v>57</v>
      </c>
      <c r="C319" s="21" t="s">
        <v>12</v>
      </c>
      <c r="D319" s="22" t="s">
        <v>58</v>
      </c>
      <c r="E319" s="21" t="s">
        <v>13</v>
      </c>
      <c r="F319" s="21" t="s">
        <v>59</v>
      </c>
      <c r="G319" s="26">
        <v>1</v>
      </c>
    </row>
    <row r="320" spans="1:7" ht="21" x14ac:dyDescent="0.35">
      <c r="A320" s="40" t="s">
        <v>6378</v>
      </c>
      <c r="B320" s="21" t="s">
        <v>54</v>
      </c>
      <c r="C320" s="21" t="s">
        <v>12</v>
      </c>
      <c r="D320" s="22" t="s">
        <v>55</v>
      </c>
      <c r="E320" s="21" t="s">
        <v>13</v>
      </c>
      <c r="F320" s="21" t="s">
        <v>56</v>
      </c>
      <c r="G320" s="26">
        <v>1</v>
      </c>
    </row>
    <row r="321" spans="1:7" ht="21" x14ac:dyDescent="0.35">
      <c r="A321" s="40" t="s">
        <v>6379</v>
      </c>
      <c r="B321" s="21" t="s">
        <v>30</v>
      </c>
      <c r="C321" s="21" t="s">
        <v>12</v>
      </c>
      <c r="D321" s="22" t="s">
        <v>31</v>
      </c>
      <c r="E321" s="21" t="s">
        <v>13</v>
      </c>
      <c r="F321" s="21" t="s">
        <v>32</v>
      </c>
      <c r="G321" s="26">
        <v>2</v>
      </c>
    </row>
    <row r="322" spans="1:7" ht="21" x14ac:dyDescent="0.35">
      <c r="A322" s="40" t="s">
        <v>6380</v>
      </c>
      <c r="B322" s="21" t="s">
        <v>334</v>
      </c>
      <c r="C322" s="21" t="s">
        <v>12</v>
      </c>
      <c r="D322" s="22" t="s">
        <v>335</v>
      </c>
      <c r="E322" s="21" t="s">
        <v>13</v>
      </c>
      <c r="F322" s="21" t="s">
        <v>336</v>
      </c>
      <c r="G322" s="26">
        <v>2</v>
      </c>
    </row>
    <row r="323" spans="1:7" ht="21" x14ac:dyDescent="0.35">
      <c r="A323" s="40" t="s">
        <v>6381</v>
      </c>
      <c r="B323" s="21" t="s">
        <v>48</v>
      </c>
      <c r="C323" s="21" t="s">
        <v>12</v>
      </c>
      <c r="D323" s="22" t="s">
        <v>49</v>
      </c>
      <c r="E323" s="21" t="s">
        <v>13</v>
      </c>
      <c r="F323" s="21" t="s">
        <v>50</v>
      </c>
      <c r="G323" s="26">
        <v>1</v>
      </c>
    </row>
    <row r="324" spans="1:7" ht="21" x14ac:dyDescent="0.35">
      <c r="A324" s="40" t="s">
        <v>6382</v>
      </c>
      <c r="B324" s="21" t="s">
        <v>45</v>
      </c>
      <c r="C324" s="21" t="s">
        <v>12</v>
      </c>
      <c r="D324" s="22" t="s">
        <v>46</v>
      </c>
      <c r="E324" s="21" t="s">
        <v>13</v>
      </c>
      <c r="F324" s="21" t="s">
        <v>47</v>
      </c>
      <c r="G324" s="26">
        <v>3</v>
      </c>
    </row>
    <row r="325" spans="1:7" ht="21" x14ac:dyDescent="0.35">
      <c r="A325" s="40" t="s">
        <v>6383</v>
      </c>
      <c r="B325" s="21" t="s">
        <v>331</v>
      </c>
      <c r="C325" s="21" t="s">
        <v>12</v>
      </c>
      <c r="D325" s="22" t="s">
        <v>332</v>
      </c>
      <c r="E325" s="21" t="s">
        <v>13</v>
      </c>
      <c r="F325" s="21" t="s">
        <v>333</v>
      </c>
      <c r="G325" s="26">
        <v>2</v>
      </c>
    </row>
    <row r="326" spans="1:7" ht="21" x14ac:dyDescent="0.35">
      <c r="A326" s="40" t="s">
        <v>6384</v>
      </c>
      <c r="B326" s="21" t="s">
        <v>340</v>
      </c>
      <c r="C326" s="21" t="s">
        <v>12</v>
      </c>
      <c r="D326" s="22" t="s">
        <v>341</v>
      </c>
      <c r="E326" s="21" t="s">
        <v>13</v>
      </c>
      <c r="F326" s="21" t="s">
        <v>342</v>
      </c>
      <c r="G326" s="26">
        <v>1</v>
      </c>
    </row>
    <row r="327" spans="1:7" ht="21" x14ac:dyDescent="0.35">
      <c r="A327" s="40" t="s">
        <v>6385</v>
      </c>
      <c r="B327" s="21" t="s">
        <v>352</v>
      </c>
      <c r="C327" s="21" t="s">
        <v>12</v>
      </c>
      <c r="D327" s="22" t="s">
        <v>353</v>
      </c>
      <c r="E327" s="21" t="s">
        <v>13</v>
      </c>
      <c r="F327" s="21" t="s">
        <v>354</v>
      </c>
      <c r="G327" s="26">
        <v>2</v>
      </c>
    </row>
    <row r="328" spans="1:7" ht="21" x14ac:dyDescent="0.35">
      <c r="A328" s="40" t="s">
        <v>6386</v>
      </c>
      <c r="B328" s="21" t="s">
        <v>18</v>
      </c>
      <c r="C328" s="21" t="s">
        <v>12</v>
      </c>
      <c r="D328" s="22" t="s">
        <v>19</v>
      </c>
      <c r="E328" s="21" t="s">
        <v>13</v>
      </c>
      <c r="F328" s="21" t="s">
        <v>20</v>
      </c>
      <c r="G328" s="26">
        <v>3</v>
      </c>
    </row>
    <row r="329" spans="1:7" ht="21" x14ac:dyDescent="0.35">
      <c r="A329" s="40" t="s">
        <v>6387</v>
      </c>
      <c r="B329" s="21" t="s">
        <v>349</v>
      </c>
      <c r="C329" s="21" t="s">
        <v>12</v>
      </c>
      <c r="D329" s="22" t="s">
        <v>350</v>
      </c>
      <c r="E329" s="21" t="s">
        <v>13</v>
      </c>
      <c r="F329" s="21" t="s">
        <v>351</v>
      </c>
      <c r="G329" s="26">
        <v>1</v>
      </c>
    </row>
    <row r="330" spans="1:7" ht="21" x14ac:dyDescent="0.35">
      <c r="A330" s="40" t="s">
        <v>6388</v>
      </c>
      <c r="B330" s="21" t="s">
        <v>21</v>
      </c>
      <c r="C330" s="21" t="s">
        <v>12</v>
      </c>
      <c r="D330" s="22" t="s">
        <v>22</v>
      </c>
      <c r="E330" s="21" t="s">
        <v>13</v>
      </c>
      <c r="F330" s="21" t="s">
        <v>23</v>
      </c>
      <c r="G330" s="26">
        <v>1</v>
      </c>
    </row>
    <row r="331" spans="1:7" ht="21" x14ac:dyDescent="0.35">
      <c r="A331" s="40" t="s">
        <v>6389</v>
      </c>
      <c r="B331" s="21" t="s">
        <v>4176</v>
      </c>
      <c r="C331" s="21" t="s">
        <v>3843</v>
      </c>
      <c r="D331" s="22" t="s">
        <v>4177</v>
      </c>
      <c r="E331" s="21" t="s">
        <v>13</v>
      </c>
      <c r="F331" s="21" t="s">
        <v>4178</v>
      </c>
      <c r="G331" s="26">
        <v>1</v>
      </c>
    </row>
    <row r="332" spans="1:7" ht="21" x14ac:dyDescent="0.35">
      <c r="A332" s="40" t="s">
        <v>6390</v>
      </c>
      <c r="B332" s="21" t="s">
        <v>4005</v>
      </c>
      <c r="C332" s="21" t="s">
        <v>3843</v>
      </c>
      <c r="D332" s="22" t="s">
        <v>4006</v>
      </c>
      <c r="E332" s="21" t="s">
        <v>13</v>
      </c>
      <c r="F332" s="21" t="s">
        <v>4007</v>
      </c>
      <c r="G332" s="26">
        <v>1</v>
      </c>
    </row>
    <row r="333" spans="1:7" ht="21" x14ac:dyDescent="0.35">
      <c r="A333" s="40" t="s">
        <v>6391</v>
      </c>
      <c r="B333" s="21" t="s">
        <v>5983</v>
      </c>
      <c r="C333" s="21" t="s">
        <v>5527</v>
      </c>
      <c r="D333" s="22" t="s">
        <v>5984</v>
      </c>
      <c r="E333" s="21" t="s">
        <v>13</v>
      </c>
      <c r="F333" s="21" t="s">
        <v>5985</v>
      </c>
      <c r="G333" s="26">
        <v>1</v>
      </c>
    </row>
    <row r="334" spans="1:7" ht="21" x14ac:dyDescent="0.35">
      <c r="A334" s="40" t="s">
        <v>6392</v>
      </c>
      <c r="B334" s="21" t="s">
        <v>5525</v>
      </c>
      <c r="C334" s="21" t="s">
        <v>5527</v>
      </c>
      <c r="D334" s="22" t="s">
        <v>5526</v>
      </c>
      <c r="E334" s="21" t="s">
        <v>13</v>
      </c>
      <c r="F334" s="21" t="s">
        <v>5528</v>
      </c>
      <c r="G334" s="26">
        <v>1</v>
      </c>
    </row>
    <row r="335" spans="1:7" ht="21" x14ac:dyDescent="0.35">
      <c r="A335" s="40" t="s">
        <v>6393</v>
      </c>
      <c r="B335" s="21" t="s">
        <v>5532</v>
      </c>
      <c r="C335" s="21" t="s">
        <v>5527</v>
      </c>
      <c r="D335" s="22" t="s">
        <v>5533</v>
      </c>
      <c r="E335" s="21" t="s">
        <v>13</v>
      </c>
      <c r="F335" s="21" t="s">
        <v>5534</v>
      </c>
      <c r="G335" s="26">
        <v>1</v>
      </c>
    </row>
    <row r="336" spans="1:7" ht="21" x14ac:dyDescent="0.35">
      <c r="A336" s="40" t="s">
        <v>6394</v>
      </c>
      <c r="B336" s="21" t="s">
        <v>5839</v>
      </c>
      <c r="C336" s="21" t="s">
        <v>5736</v>
      </c>
      <c r="D336" s="22" t="s">
        <v>5840</v>
      </c>
      <c r="E336" s="21" t="s">
        <v>13</v>
      </c>
      <c r="F336" s="21" t="s">
        <v>5841</v>
      </c>
      <c r="G336" s="26">
        <v>1</v>
      </c>
    </row>
    <row r="337" spans="1:7" ht="21" x14ac:dyDescent="0.35">
      <c r="A337" s="40" t="s">
        <v>6395</v>
      </c>
      <c r="B337" s="21" t="s">
        <v>5842</v>
      </c>
      <c r="C337" s="21" t="s">
        <v>5736</v>
      </c>
      <c r="D337" s="22" t="s">
        <v>5843</v>
      </c>
      <c r="E337" s="21" t="s">
        <v>13</v>
      </c>
      <c r="F337" s="21" t="s">
        <v>5844</v>
      </c>
      <c r="G337" s="26">
        <v>5</v>
      </c>
    </row>
    <row r="338" spans="1:7" ht="21" x14ac:dyDescent="0.35">
      <c r="A338" s="40" t="s">
        <v>6396</v>
      </c>
      <c r="B338" s="21" t="s">
        <v>5753</v>
      </c>
      <c r="C338" s="21" t="s">
        <v>5736</v>
      </c>
      <c r="D338" s="22" t="s">
        <v>5754</v>
      </c>
      <c r="E338" s="21" t="s">
        <v>13</v>
      </c>
      <c r="F338" s="21" t="s">
        <v>5755</v>
      </c>
      <c r="G338" s="26">
        <v>3</v>
      </c>
    </row>
    <row r="339" spans="1:7" ht="21" x14ac:dyDescent="0.35">
      <c r="A339" s="40" t="s">
        <v>6397</v>
      </c>
      <c r="B339" s="21" t="s">
        <v>5759</v>
      </c>
      <c r="C339" s="21" t="s">
        <v>5736</v>
      </c>
      <c r="D339" s="22" t="s">
        <v>5760</v>
      </c>
      <c r="E339" s="21" t="s">
        <v>13</v>
      </c>
      <c r="F339" s="21" t="s">
        <v>5761</v>
      </c>
      <c r="G339" s="26">
        <v>3</v>
      </c>
    </row>
    <row r="340" spans="1:7" ht="21" x14ac:dyDescent="0.35">
      <c r="A340" s="40" t="s">
        <v>6398</v>
      </c>
      <c r="B340" s="21" t="s">
        <v>5771</v>
      </c>
      <c r="C340" s="21" t="s">
        <v>5736</v>
      </c>
      <c r="D340" s="22" t="s">
        <v>5772</v>
      </c>
      <c r="E340" s="21" t="s">
        <v>13</v>
      </c>
      <c r="F340" s="21" t="s">
        <v>5773</v>
      </c>
      <c r="G340" s="26">
        <v>2</v>
      </c>
    </row>
    <row r="341" spans="1:7" ht="21" x14ac:dyDescent="0.35">
      <c r="A341" s="40" t="s">
        <v>6399</v>
      </c>
      <c r="B341" s="21" t="s">
        <v>5806</v>
      </c>
      <c r="C341" s="21" t="s">
        <v>5736</v>
      </c>
      <c r="D341" s="22" t="s">
        <v>5807</v>
      </c>
      <c r="E341" s="21" t="s">
        <v>13</v>
      </c>
      <c r="F341" s="21" t="s">
        <v>5808</v>
      </c>
      <c r="G341" s="26">
        <v>3</v>
      </c>
    </row>
    <row r="342" spans="1:7" ht="21" x14ac:dyDescent="0.35">
      <c r="A342" s="40" t="s">
        <v>6400</v>
      </c>
      <c r="B342" s="21" t="s">
        <v>5750</v>
      </c>
      <c r="C342" s="21" t="s">
        <v>5736</v>
      </c>
      <c r="D342" s="22" t="s">
        <v>5751</v>
      </c>
      <c r="E342" s="21" t="s">
        <v>13</v>
      </c>
      <c r="F342" s="21" t="s">
        <v>5752</v>
      </c>
      <c r="G342" s="26">
        <v>1</v>
      </c>
    </row>
    <row r="343" spans="1:7" ht="21" x14ac:dyDescent="0.35">
      <c r="A343" s="40" t="s">
        <v>6401</v>
      </c>
      <c r="B343" s="21" t="s">
        <v>5881</v>
      </c>
      <c r="C343" s="21" t="s">
        <v>5736</v>
      </c>
      <c r="D343" s="22" t="s">
        <v>5882</v>
      </c>
      <c r="E343" s="21" t="s">
        <v>13</v>
      </c>
      <c r="F343" s="21" t="s">
        <v>5883</v>
      </c>
      <c r="G343" s="26">
        <v>3</v>
      </c>
    </row>
    <row r="344" spans="1:7" ht="21" x14ac:dyDescent="0.35">
      <c r="A344" s="40" t="s">
        <v>6402</v>
      </c>
      <c r="B344" s="21" t="s">
        <v>4609</v>
      </c>
      <c r="C344" s="21" t="s">
        <v>4574</v>
      </c>
      <c r="D344" s="22" t="s">
        <v>4610</v>
      </c>
      <c r="E344" s="21" t="s">
        <v>13</v>
      </c>
      <c r="F344" s="21" t="s">
        <v>4611</v>
      </c>
      <c r="G344" s="26">
        <v>1</v>
      </c>
    </row>
    <row r="345" spans="1:7" ht="21" x14ac:dyDescent="0.35">
      <c r="A345" s="40" t="s">
        <v>6403</v>
      </c>
      <c r="B345" s="21" t="s">
        <v>4843</v>
      </c>
      <c r="C345" s="21" t="s">
        <v>4574</v>
      </c>
      <c r="D345" s="22" t="s">
        <v>4844</v>
      </c>
      <c r="E345" s="21" t="s">
        <v>13</v>
      </c>
      <c r="F345" s="21" t="s">
        <v>4845</v>
      </c>
      <c r="G345" s="26">
        <v>1</v>
      </c>
    </row>
    <row r="346" spans="1:7" ht="21" x14ac:dyDescent="0.35">
      <c r="A346" s="40" t="s">
        <v>6404</v>
      </c>
      <c r="B346" s="21" t="s">
        <v>4636</v>
      </c>
      <c r="C346" s="21" t="s">
        <v>4574</v>
      </c>
      <c r="D346" s="22" t="s">
        <v>4637</v>
      </c>
      <c r="E346" s="21" t="s">
        <v>13</v>
      </c>
      <c r="F346" s="21" t="s">
        <v>4638</v>
      </c>
      <c r="G346" s="26">
        <v>1</v>
      </c>
    </row>
    <row r="347" spans="1:7" ht="21" x14ac:dyDescent="0.35">
      <c r="A347" s="40" t="s">
        <v>6405</v>
      </c>
      <c r="B347" s="21" t="s">
        <v>4639</v>
      </c>
      <c r="C347" s="21" t="s">
        <v>4574</v>
      </c>
      <c r="D347" s="22" t="s">
        <v>4640</v>
      </c>
      <c r="E347" s="21" t="s">
        <v>13</v>
      </c>
      <c r="F347" s="21" t="s">
        <v>4641</v>
      </c>
      <c r="G347" s="26">
        <v>1</v>
      </c>
    </row>
    <row r="348" spans="1:7" ht="21" x14ac:dyDescent="0.35">
      <c r="A348" s="40" t="s">
        <v>6406</v>
      </c>
      <c r="B348" s="21" t="s">
        <v>4846</v>
      </c>
      <c r="C348" s="21" t="s">
        <v>4574</v>
      </c>
      <c r="D348" s="22" t="s">
        <v>4847</v>
      </c>
      <c r="E348" s="21" t="s">
        <v>13</v>
      </c>
      <c r="F348" s="21" t="s">
        <v>4848</v>
      </c>
      <c r="G348" s="26">
        <v>3</v>
      </c>
    </row>
    <row r="349" spans="1:7" ht="21" x14ac:dyDescent="0.35">
      <c r="A349" s="40" t="s">
        <v>6407</v>
      </c>
      <c r="B349" s="21" t="s">
        <v>4585</v>
      </c>
      <c r="C349" s="21" t="s">
        <v>4574</v>
      </c>
      <c r="D349" s="22" t="s">
        <v>4586</v>
      </c>
      <c r="E349" s="21" t="s">
        <v>13</v>
      </c>
      <c r="F349" s="21" t="s">
        <v>4587</v>
      </c>
      <c r="G349" s="26">
        <v>2</v>
      </c>
    </row>
    <row r="350" spans="1:7" ht="21" x14ac:dyDescent="0.35">
      <c r="A350" s="40" t="s">
        <v>6408</v>
      </c>
      <c r="B350" s="21" t="s">
        <v>4594</v>
      </c>
      <c r="C350" s="21" t="s">
        <v>4574</v>
      </c>
      <c r="D350" s="22" t="s">
        <v>4595</v>
      </c>
      <c r="E350" s="21" t="s">
        <v>13</v>
      </c>
      <c r="F350" s="21" t="s">
        <v>4596</v>
      </c>
      <c r="G350" s="26">
        <v>1</v>
      </c>
    </row>
    <row r="351" spans="1:7" ht="21" x14ac:dyDescent="0.35">
      <c r="A351" s="40" t="s">
        <v>6409</v>
      </c>
      <c r="B351" s="21" t="s">
        <v>4603</v>
      </c>
      <c r="C351" s="21" t="s">
        <v>4574</v>
      </c>
      <c r="D351" s="22" t="s">
        <v>4604</v>
      </c>
      <c r="E351" s="21" t="s">
        <v>13</v>
      </c>
      <c r="F351" s="21" t="s">
        <v>4605</v>
      </c>
      <c r="G351" s="26">
        <v>4</v>
      </c>
    </row>
    <row r="352" spans="1:7" ht="21" x14ac:dyDescent="0.35">
      <c r="A352" s="40" t="s">
        <v>6410</v>
      </c>
      <c r="B352" s="21" t="s">
        <v>5023</v>
      </c>
      <c r="C352" s="21" t="s">
        <v>4574</v>
      </c>
      <c r="D352" s="22" t="s">
        <v>5024</v>
      </c>
      <c r="E352" s="21" t="s">
        <v>13</v>
      </c>
      <c r="F352" s="21" t="s">
        <v>5025</v>
      </c>
      <c r="G352" s="26">
        <v>2</v>
      </c>
    </row>
    <row r="353" spans="1:7" ht="21" x14ac:dyDescent="0.35">
      <c r="A353" s="40" t="s">
        <v>6411</v>
      </c>
      <c r="B353" s="21" t="s">
        <v>4582</v>
      </c>
      <c r="C353" s="21" t="s">
        <v>4574</v>
      </c>
      <c r="D353" s="22" t="s">
        <v>4583</v>
      </c>
      <c r="E353" s="21" t="s">
        <v>13</v>
      </c>
      <c r="F353" s="21" t="s">
        <v>4584</v>
      </c>
      <c r="G353" s="26">
        <v>3</v>
      </c>
    </row>
    <row r="354" spans="1:7" ht="21" x14ac:dyDescent="0.35">
      <c r="A354" s="40" t="s">
        <v>6412</v>
      </c>
      <c r="B354" s="21" t="s">
        <v>4591</v>
      </c>
      <c r="C354" s="21" t="s">
        <v>4574</v>
      </c>
      <c r="D354" s="22" t="s">
        <v>4592</v>
      </c>
      <c r="E354" s="21" t="s">
        <v>13</v>
      </c>
      <c r="F354" s="21" t="s">
        <v>4593</v>
      </c>
      <c r="G354" s="26">
        <v>4</v>
      </c>
    </row>
    <row r="355" spans="1:7" ht="21" x14ac:dyDescent="0.35">
      <c r="A355" s="40" t="s">
        <v>6413</v>
      </c>
      <c r="B355" s="21" t="s">
        <v>4642</v>
      </c>
      <c r="C355" s="21" t="s">
        <v>4574</v>
      </c>
      <c r="D355" s="22" t="s">
        <v>4643</v>
      </c>
      <c r="E355" s="21" t="s">
        <v>13</v>
      </c>
      <c r="F355" s="21" t="s">
        <v>4644</v>
      </c>
      <c r="G355" s="26">
        <v>1</v>
      </c>
    </row>
    <row r="356" spans="1:7" ht="21" x14ac:dyDescent="0.35">
      <c r="A356" s="40" t="s">
        <v>6414</v>
      </c>
      <c r="B356" s="21" t="s">
        <v>4630</v>
      </c>
      <c r="C356" s="21" t="s">
        <v>4574</v>
      </c>
      <c r="D356" s="22" t="s">
        <v>4631</v>
      </c>
      <c r="E356" s="21" t="s">
        <v>13</v>
      </c>
      <c r="F356" s="21" t="s">
        <v>4632</v>
      </c>
      <c r="G356" s="26">
        <v>1</v>
      </c>
    </row>
    <row r="357" spans="1:7" ht="21" x14ac:dyDescent="0.35">
      <c r="A357" s="40" t="s">
        <v>6415</v>
      </c>
      <c r="B357" s="21" t="s">
        <v>4624</v>
      </c>
      <c r="C357" s="21" t="s">
        <v>4574</v>
      </c>
      <c r="D357" s="22" t="s">
        <v>4625</v>
      </c>
      <c r="E357" s="21" t="s">
        <v>13</v>
      </c>
      <c r="F357" s="21" t="s">
        <v>4626</v>
      </c>
      <c r="G357" s="26">
        <v>2</v>
      </c>
    </row>
    <row r="358" spans="1:7" ht="21" x14ac:dyDescent="0.35">
      <c r="A358" s="40" t="s">
        <v>6416</v>
      </c>
      <c r="B358" s="21" t="s">
        <v>4597</v>
      </c>
      <c r="C358" s="21" t="s">
        <v>4574</v>
      </c>
      <c r="D358" s="22" t="s">
        <v>4598</v>
      </c>
      <c r="E358" s="21" t="s">
        <v>13</v>
      </c>
      <c r="F358" s="21" t="s">
        <v>4599</v>
      </c>
      <c r="G358" s="26">
        <v>2</v>
      </c>
    </row>
    <row r="359" spans="1:7" ht="21" x14ac:dyDescent="0.35">
      <c r="A359" s="40" t="s">
        <v>6417</v>
      </c>
      <c r="B359" s="21" t="s">
        <v>4579</v>
      </c>
      <c r="C359" s="21" t="s">
        <v>4574</v>
      </c>
      <c r="D359" s="22" t="s">
        <v>4580</v>
      </c>
      <c r="E359" s="21" t="s">
        <v>13</v>
      </c>
      <c r="F359" s="21" t="s">
        <v>4581</v>
      </c>
      <c r="G359" s="26">
        <v>1</v>
      </c>
    </row>
    <row r="360" spans="1:7" ht="21" x14ac:dyDescent="0.35">
      <c r="A360" s="40" t="s">
        <v>6418</v>
      </c>
      <c r="B360" s="21" t="s">
        <v>5077</v>
      </c>
      <c r="C360" s="21" t="s">
        <v>4367</v>
      </c>
      <c r="D360" s="22" t="s">
        <v>5078</v>
      </c>
      <c r="E360" s="21" t="s">
        <v>13</v>
      </c>
      <c r="F360" s="21" t="s">
        <v>5079</v>
      </c>
      <c r="G360" s="26">
        <v>2</v>
      </c>
    </row>
    <row r="361" spans="1:7" ht="21" x14ac:dyDescent="0.35">
      <c r="A361" s="40" t="s">
        <v>6419</v>
      </c>
      <c r="B361" s="21" t="s">
        <v>5080</v>
      </c>
      <c r="C361" s="21" t="s">
        <v>4367</v>
      </c>
      <c r="D361" s="22" t="s">
        <v>5081</v>
      </c>
      <c r="E361" s="21" t="s">
        <v>13</v>
      </c>
      <c r="F361" s="21" t="s">
        <v>5082</v>
      </c>
      <c r="G361" s="26">
        <v>1</v>
      </c>
    </row>
    <row r="362" spans="1:7" ht="21" x14ac:dyDescent="0.35">
      <c r="A362" s="40" t="s">
        <v>6420</v>
      </c>
      <c r="B362" s="21" t="s">
        <v>5098</v>
      </c>
      <c r="C362" s="21" t="s">
        <v>4367</v>
      </c>
      <c r="D362" s="22" t="s">
        <v>5099</v>
      </c>
      <c r="E362" s="21" t="s">
        <v>13</v>
      </c>
      <c r="F362" s="21" t="s">
        <v>5100</v>
      </c>
      <c r="G362" s="26">
        <v>1</v>
      </c>
    </row>
    <row r="363" spans="1:7" ht="21" x14ac:dyDescent="0.35">
      <c r="A363" s="40" t="s">
        <v>6421</v>
      </c>
      <c r="B363" s="21" t="s">
        <v>5095</v>
      </c>
      <c r="C363" s="21" t="s">
        <v>4367</v>
      </c>
      <c r="D363" s="22" t="s">
        <v>5096</v>
      </c>
      <c r="E363" s="21" t="s">
        <v>13</v>
      </c>
      <c r="F363" s="21" t="s">
        <v>5097</v>
      </c>
      <c r="G363" s="26">
        <v>1</v>
      </c>
    </row>
    <row r="364" spans="1:7" ht="21" x14ac:dyDescent="0.35">
      <c r="A364" s="40" t="s">
        <v>6422</v>
      </c>
      <c r="B364" s="21" t="s">
        <v>4942</v>
      </c>
      <c r="C364" s="21" t="s">
        <v>4367</v>
      </c>
      <c r="D364" s="22" t="s">
        <v>4943</v>
      </c>
      <c r="E364" s="21" t="s">
        <v>13</v>
      </c>
      <c r="F364" s="21" t="s">
        <v>4944</v>
      </c>
      <c r="G364" s="26">
        <v>5</v>
      </c>
    </row>
    <row r="365" spans="1:7" ht="21" x14ac:dyDescent="0.35">
      <c r="A365" s="40" t="s">
        <v>6423</v>
      </c>
      <c r="B365" s="21" t="s">
        <v>4954</v>
      </c>
      <c r="C365" s="21" t="s">
        <v>4367</v>
      </c>
      <c r="D365" s="22" t="s">
        <v>4955</v>
      </c>
      <c r="E365" s="21" t="s">
        <v>13</v>
      </c>
      <c r="F365" s="21" t="s">
        <v>4956</v>
      </c>
      <c r="G365" s="26">
        <v>11</v>
      </c>
    </row>
    <row r="366" spans="1:7" ht="21" x14ac:dyDescent="0.35">
      <c r="A366" s="40" t="s">
        <v>6424</v>
      </c>
      <c r="B366" s="21" t="s">
        <v>4390</v>
      </c>
      <c r="C366" s="21" t="s">
        <v>4367</v>
      </c>
      <c r="D366" s="22" t="s">
        <v>4391</v>
      </c>
      <c r="E366" s="21" t="s">
        <v>13</v>
      </c>
      <c r="F366" s="21" t="s">
        <v>4392</v>
      </c>
      <c r="G366" s="26">
        <v>1</v>
      </c>
    </row>
    <row r="367" spans="1:7" ht="21" x14ac:dyDescent="0.35">
      <c r="A367" s="40" t="s">
        <v>6425</v>
      </c>
      <c r="B367" s="21" t="s">
        <v>4393</v>
      </c>
      <c r="C367" s="21" t="s">
        <v>4367</v>
      </c>
      <c r="D367" s="22" t="s">
        <v>4394</v>
      </c>
      <c r="E367" s="21" t="s">
        <v>13</v>
      </c>
      <c r="F367" s="21" t="s">
        <v>4395</v>
      </c>
      <c r="G367" s="26">
        <v>2</v>
      </c>
    </row>
    <row r="368" spans="1:7" ht="21" x14ac:dyDescent="0.35">
      <c r="A368" s="40" t="s">
        <v>6426</v>
      </c>
      <c r="B368" s="21" t="s">
        <v>4408</v>
      </c>
      <c r="C368" s="21" t="s">
        <v>4367</v>
      </c>
      <c r="D368" s="22" t="s">
        <v>4409</v>
      </c>
      <c r="E368" s="21" t="s">
        <v>13</v>
      </c>
      <c r="F368" s="21" t="s">
        <v>4410</v>
      </c>
      <c r="G368" s="26">
        <v>4</v>
      </c>
    </row>
    <row r="369" spans="1:7" ht="21" x14ac:dyDescent="0.35">
      <c r="A369" s="40" t="s">
        <v>6427</v>
      </c>
      <c r="B369" s="21" t="s">
        <v>4402</v>
      </c>
      <c r="C369" s="21" t="s">
        <v>4367</v>
      </c>
      <c r="D369" s="22" t="s">
        <v>4403</v>
      </c>
      <c r="E369" s="21" t="s">
        <v>13</v>
      </c>
      <c r="F369" s="21" t="s">
        <v>4404</v>
      </c>
      <c r="G369" s="26">
        <v>1</v>
      </c>
    </row>
    <row r="370" spans="1:7" ht="21" x14ac:dyDescent="0.35">
      <c r="A370" s="40" t="s">
        <v>6428</v>
      </c>
      <c r="B370" s="21" t="s">
        <v>4387</v>
      </c>
      <c r="C370" s="21" t="s">
        <v>4367</v>
      </c>
      <c r="D370" s="22" t="s">
        <v>4388</v>
      </c>
      <c r="E370" s="21" t="s">
        <v>13</v>
      </c>
      <c r="F370" s="21" t="s">
        <v>4389</v>
      </c>
      <c r="G370" s="26">
        <v>2</v>
      </c>
    </row>
    <row r="371" spans="1:7" ht="21" x14ac:dyDescent="0.35">
      <c r="A371" s="40" t="s">
        <v>6429</v>
      </c>
      <c r="B371" s="21" t="s">
        <v>4405</v>
      </c>
      <c r="C371" s="21" t="s">
        <v>4367</v>
      </c>
      <c r="D371" s="22" t="s">
        <v>4406</v>
      </c>
      <c r="E371" s="21" t="s">
        <v>13</v>
      </c>
      <c r="F371" s="21" t="s">
        <v>4407</v>
      </c>
      <c r="G371" s="26">
        <v>1</v>
      </c>
    </row>
    <row r="372" spans="1:7" ht="21" x14ac:dyDescent="0.35">
      <c r="A372" s="40" t="s">
        <v>6430</v>
      </c>
      <c r="B372" s="21" t="s">
        <v>4819</v>
      </c>
      <c r="C372" s="21" t="s">
        <v>4367</v>
      </c>
      <c r="D372" s="22" t="s">
        <v>4820</v>
      </c>
      <c r="E372" s="21" t="s">
        <v>13</v>
      </c>
      <c r="F372" s="21" t="s">
        <v>4821</v>
      </c>
      <c r="G372" s="26">
        <v>1</v>
      </c>
    </row>
    <row r="373" spans="1:7" ht="21" x14ac:dyDescent="0.35">
      <c r="A373" s="40" t="s">
        <v>6431</v>
      </c>
      <c r="B373" s="21" t="s">
        <v>4822</v>
      </c>
      <c r="C373" s="21" t="s">
        <v>4367</v>
      </c>
      <c r="D373" s="22" t="s">
        <v>4823</v>
      </c>
      <c r="E373" s="21" t="s">
        <v>13</v>
      </c>
      <c r="F373" s="21" t="s">
        <v>4824</v>
      </c>
      <c r="G373" s="26">
        <v>1</v>
      </c>
    </row>
    <row r="374" spans="1:7" ht="21" x14ac:dyDescent="0.35">
      <c r="A374" s="40" t="s">
        <v>6432</v>
      </c>
      <c r="B374" s="21" t="s">
        <v>4930</v>
      </c>
      <c r="C374" s="21" t="s">
        <v>4367</v>
      </c>
      <c r="D374" s="22" t="s">
        <v>4931</v>
      </c>
      <c r="E374" s="21" t="s">
        <v>13</v>
      </c>
      <c r="F374" s="21" t="s">
        <v>4932</v>
      </c>
      <c r="G374" s="26">
        <v>1</v>
      </c>
    </row>
    <row r="375" spans="1:7" ht="21" x14ac:dyDescent="0.35">
      <c r="A375" s="40" t="s">
        <v>6433</v>
      </c>
      <c r="B375" s="21" t="s">
        <v>4936</v>
      </c>
      <c r="C375" s="21" t="s">
        <v>4367</v>
      </c>
      <c r="D375" s="22" t="s">
        <v>4937</v>
      </c>
      <c r="E375" s="21" t="s">
        <v>13</v>
      </c>
      <c r="F375" s="21" t="s">
        <v>4938</v>
      </c>
      <c r="G375" s="26">
        <v>2</v>
      </c>
    </row>
    <row r="376" spans="1:7" ht="21" x14ac:dyDescent="0.35">
      <c r="A376" s="40" t="s">
        <v>6434</v>
      </c>
      <c r="B376" s="21" t="s">
        <v>4924</v>
      </c>
      <c r="C376" s="21" t="s">
        <v>4367</v>
      </c>
      <c r="D376" s="22" t="s">
        <v>4925</v>
      </c>
      <c r="E376" s="21" t="s">
        <v>13</v>
      </c>
      <c r="F376" s="21" t="s">
        <v>4926</v>
      </c>
      <c r="G376" s="26">
        <v>1</v>
      </c>
    </row>
    <row r="377" spans="1:7" ht="21" x14ac:dyDescent="0.35">
      <c r="A377" s="40" t="s">
        <v>6435</v>
      </c>
      <c r="B377" s="21" t="s">
        <v>4960</v>
      </c>
      <c r="C377" s="21" t="s">
        <v>4367</v>
      </c>
      <c r="D377" s="22" t="s">
        <v>4961</v>
      </c>
      <c r="E377" s="21" t="s">
        <v>13</v>
      </c>
      <c r="F377" s="21" t="s">
        <v>4962</v>
      </c>
      <c r="G377" s="26">
        <v>1</v>
      </c>
    </row>
    <row r="378" spans="1:7" ht="21" x14ac:dyDescent="0.35">
      <c r="A378" s="40" t="s">
        <v>6436</v>
      </c>
      <c r="B378" s="21" t="s">
        <v>4963</v>
      </c>
      <c r="C378" s="21" t="s">
        <v>4367</v>
      </c>
      <c r="D378" s="22" t="s">
        <v>4964</v>
      </c>
      <c r="E378" s="21" t="s">
        <v>13</v>
      </c>
      <c r="F378" s="21" t="s">
        <v>4965</v>
      </c>
      <c r="G378" s="26">
        <v>2</v>
      </c>
    </row>
    <row r="379" spans="1:7" ht="21" x14ac:dyDescent="0.35">
      <c r="A379" s="40" t="s">
        <v>6437</v>
      </c>
      <c r="B379" s="21" t="s">
        <v>5074</v>
      </c>
      <c r="C379" s="21" t="s">
        <v>4367</v>
      </c>
      <c r="D379" s="22" t="s">
        <v>5075</v>
      </c>
      <c r="E379" s="21" t="s">
        <v>13</v>
      </c>
      <c r="F379" s="21" t="s">
        <v>5076</v>
      </c>
      <c r="G379" s="26">
        <v>2</v>
      </c>
    </row>
    <row r="380" spans="1:7" ht="21" x14ac:dyDescent="0.35">
      <c r="A380" s="40" t="s">
        <v>6438</v>
      </c>
      <c r="B380" s="21" t="s">
        <v>5254</v>
      </c>
      <c r="C380" s="21" t="s">
        <v>5143</v>
      </c>
      <c r="D380" s="22" t="s">
        <v>5255</v>
      </c>
      <c r="E380" s="21" t="s">
        <v>13</v>
      </c>
      <c r="F380" s="21" t="s">
        <v>5256</v>
      </c>
      <c r="G380" s="26">
        <v>2</v>
      </c>
    </row>
    <row r="381" spans="1:7" ht="21" x14ac:dyDescent="0.35">
      <c r="A381" s="40" t="s">
        <v>6439</v>
      </c>
      <c r="B381" s="21" t="s">
        <v>5260</v>
      </c>
      <c r="C381" s="21" t="s">
        <v>5143</v>
      </c>
      <c r="D381" s="22" t="s">
        <v>5261</v>
      </c>
      <c r="E381" s="21" t="s">
        <v>13</v>
      </c>
      <c r="F381" s="21" t="s">
        <v>5262</v>
      </c>
      <c r="G381" s="26">
        <v>1</v>
      </c>
    </row>
    <row r="382" spans="1:7" ht="21" x14ac:dyDescent="0.35">
      <c r="A382" s="40" t="s">
        <v>6440</v>
      </c>
      <c r="B382" s="21" t="s">
        <v>5148</v>
      </c>
      <c r="C382" s="21" t="s">
        <v>5143</v>
      </c>
      <c r="D382" s="22" t="s">
        <v>5149</v>
      </c>
      <c r="E382" s="21" t="s">
        <v>13</v>
      </c>
      <c r="F382" s="21" t="s">
        <v>5150</v>
      </c>
      <c r="G382" s="26">
        <v>2</v>
      </c>
    </row>
    <row r="383" spans="1:7" ht="21" x14ac:dyDescent="0.35">
      <c r="A383" s="40" t="s">
        <v>6441</v>
      </c>
      <c r="B383" s="21" t="s">
        <v>5141</v>
      </c>
      <c r="C383" s="21" t="s">
        <v>5143</v>
      </c>
      <c r="D383" s="22" t="s">
        <v>5142</v>
      </c>
      <c r="E383" s="21" t="s">
        <v>13</v>
      </c>
      <c r="F383" s="21" t="s">
        <v>5144</v>
      </c>
      <c r="G383" s="26">
        <v>1</v>
      </c>
    </row>
    <row r="384" spans="1:7" ht="21" x14ac:dyDescent="0.35">
      <c r="A384" s="40" t="s">
        <v>6442</v>
      </c>
      <c r="B384" s="21" t="s">
        <v>5347</v>
      </c>
      <c r="C384" s="21" t="s">
        <v>5143</v>
      </c>
      <c r="D384" s="22" t="s">
        <v>5348</v>
      </c>
      <c r="E384" s="21" t="s">
        <v>13</v>
      </c>
      <c r="F384" s="21" t="s">
        <v>5349</v>
      </c>
      <c r="G384" s="26">
        <v>1</v>
      </c>
    </row>
    <row r="385" spans="1:7" ht="21" x14ac:dyDescent="0.35">
      <c r="A385" s="40" t="s">
        <v>6443</v>
      </c>
      <c r="B385" s="21" t="s">
        <v>5353</v>
      </c>
      <c r="C385" s="21" t="s">
        <v>5143</v>
      </c>
      <c r="D385" s="22" t="s">
        <v>5354</v>
      </c>
      <c r="E385" s="21" t="s">
        <v>13</v>
      </c>
      <c r="F385" s="21" t="s">
        <v>5355</v>
      </c>
      <c r="G385" s="26">
        <v>1</v>
      </c>
    </row>
    <row r="386" spans="1:7" ht="21" x14ac:dyDescent="0.35">
      <c r="A386" s="40" t="s">
        <v>6444</v>
      </c>
      <c r="B386" s="21" t="s">
        <v>5154</v>
      </c>
      <c r="C386" s="21" t="s">
        <v>5143</v>
      </c>
      <c r="D386" s="22" t="s">
        <v>5155</v>
      </c>
      <c r="E386" s="21" t="s">
        <v>13</v>
      </c>
      <c r="F386" s="21" t="s">
        <v>5156</v>
      </c>
      <c r="G386" s="26">
        <v>1</v>
      </c>
    </row>
    <row r="387" spans="1:7" ht="21" x14ac:dyDescent="0.35">
      <c r="A387" s="40" t="s">
        <v>6445</v>
      </c>
      <c r="B387" s="21" t="s">
        <v>4657</v>
      </c>
      <c r="C387" s="21" t="s">
        <v>4659</v>
      </c>
      <c r="D387" s="22" t="s">
        <v>4658</v>
      </c>
      <c r="E387" s="21" t="s">
        <v>13</v>
      </c>
      <c r="F387" s="21" t="s">
        <v>4660</v>
      </c>
      <c r="G387" s="26">
        <v>1</v>
      </c>
    </row>
    <row r="388" spans="1:7" ht="21" x14ac:dyDescent="0.35">
      <c r="A388" s="40" t="s">
        <v>6446</v>
      </c>
      <c r="B388" s="21" t="s">
        <v>5986</v>
      </c>
      <c r="C388" s="21" t="s">
        <v>4659</v>
      </c>
      <c r="D388" s="22" t="s">
        <v>5987</v>
      </c>
      <c r="E388" s="21" t="s">
        <v>13</v>
      </c>
      <c r="F388" s="21" t="s">
        <v>5988</v>
      </c>
      <c r="G388" s="26">
        <v>1</v>
      </c>
    </row>
    <row r="389" spans="1:7" ht="21" x14ac:dyDescent="0.35">
      <c r="A389" s="40" t="s">
        <v>6447</v>
      </c>
      <c r="B389" s="21" t="s">
        <v>4816</v>
      </c>
      <c r="C389" s="21" t="s">
        <v>4659</v>
      </c>
      <c r="D389" s="22" t="s">
        <v>4817</v>
      </c>
      <c r="E389" s="21" t="s">
        <v>13</v>
      </c>
      <c r="F389" s="21" t="s">
        <v>4818</v>
      </c>
      <c r="G389" s="26">
        <v>3</v>
      </c>
    </row>
    <row r="390" spans="1:7" ht="21" x14ac:dyDescent="0.35">
      <c r="A390" s="40" t="s">
        <v>6448</v>
      </c>
      <c r="B390" s="21" t="s">
        <v>4915</v>
      </c>
      <c r="C390" s="21" t="s">
        <v>4659</v>
      </c>
      <c r="D390" s="22" t="s">
        <v>4916</v>
      </c>
      <c r="E390" s="21" t="s">
        <v>13</v>
      </c>
      <c r="F390" s="21" t="s">
        <v>4917</v>
      </c>
      <c r="G390" s="26">
        <v>3</v>
      </c>
    </row>
    <row r="391" spans="1:7" ht="21" x14ac:dyDescent="0.35">
      <c r="A391" s="40" t="s">
        <v>6449</v>
      </c>
      <c r="B391" s="21" t="s">
        <v>4676</v>
      </c>
      <c r="C391" s="21" t="s">
        <v>4659</v>
      </c>
      <c r="D391" s="22" t="s">
        <v>4677</v>
      </c>
      <c r="E391" s="21" t="s">
        <v>13</v>
      </c>
      <c r="F391" s="21" t="s">
        <v>4678</v>
      </c>
      <c r="G391" s="26">
        <v>1</v>
      </c>
    </row>
    <row r="392" spans="1:7" ht="21" x14ac:dyDescent="0.35">
      <c r="A392" s="40" t="s">
        <v>6450</v>
      </c>
      <c r="B392" s="21" t="s">
        <v>4912</v>
      </c>
      <c r="C392" s="21" t="s">
        <v>4659</v>
      </c>
      <c r="D392" s="22" t="s">
        <v>4913</v>
      </c>
      <c r="E392" s="21" t="s">
        <v>13</v>
      </c>
      <c r="F392" s="21" t="s">
        <v>4914</v>
      </c>
      <c r="G392" s="26">
        <v>2</v>
      </c>
    </row>
    <row r="393" spans="1:7" ht="21" x14ac:dyDescent="0.35">
      <c r="A393" s="40" t="s">
        <v>6451</v>
      </c>
      <c r="B393" s="21" t="s">
        <v>4903</v>
      </c>
      <c r="C393" s="21" t="s">
        <v>4659</v>
      </c>
      <c r="D393" s="22" t="s">
        <v>4904</v>
      </c>
      <c r="E393" s="21" t="s">
        <v>13</v>
      </c>
      <c r="F393" s="21" t="s">
        <v>4905</v>
      </c>
      <c r="G393" s="26">
        <v>2</v>
      </c>
    </row>
    <row r="394" spans="1:7" ht="21" x14ac:dyDescent="0.35">
      <c r="A394" s="40" t="s">
        <v>6452</v>
      </c>
      <c r="B394" s="21" t="s">
        <v>3848</v>
      </c>
      <c r="C394" s="21" t="s">
        <v>3623</v>
      </c>
      <c r="D394" s="22" t="s">
        <v>3849</v>
      </c>
      <c r="E394" s="21" t="s">
        <v>13</v>
      </c>
      <c r="F394" s="21" t="s">
        <v>3850</v>
      </c>
      <c r="G394" s="26">
        <v>1</v>
      </c>
    </row>
    <row r="395" spans="1:7" ht="21" x14ac:dyDescent="0.35">
      <c r="A395" s="40" t="s">
        <v>6453</v>
      </c>
      <c r="B395" s="21" t="s">
        <v>3631</v>
      </c>
      <c r="C395" s="21" t="s">
        <v>3623</v>
      </c>
      <c r="D395" s="22" t="s">
        <v>3632</v>
      </c>
      <c r="E395" s="21" t="s">
        <v>13</v>
      </c>
      <c r="F395" s="21" t="s">
        <v>3633</v>
      </c>
      <c r="G395" s="26">
        <v>2</v>
      </c>
    </row>
    <row r="396" spans="1:7" ht="21" x14ac:dyDescent="0.35">
      <c r="A396" s="40" t="s">
        <v>6454</v>
      </c>
      <c r="B396" s="21" t="s">
        <v>3022</v>
      </c>
      <c r="C396" s="21" t="s">
        <v>2688</v>
      </c>
      <c r="D396" s="22" t="s">
        <v>3023</v>
      </c>
      <c r="E396" s="21" t="s">
        <v>13</v>
      </c>
      <c r="F396" s="21" t="s">
        <v>3024</v>
      </c>
      <c r="G396" s="26">
        <v>2</v>
      </c>
    </row>
    <row r="397" spans="1:7" ht="21" x14ac:dyDescent="0.35">
      <c r="A397" s="40" t="s">
        <v>6455</v>
      </c>
      <c r="B397" s="21" t="s">
        <v>2711</v>
      </c>
      <c r="C397" s="21" t="s">
        <v>2688</v>
      </c>
      <c r="D397" s="22" t="s">
        <v>2712</v>
      </c>
      <c r="E397" s="21" t="s">
        <v>13</v>
      </c>
      <c r="F397" s="21" t="s">
        <v>2713</v>
      </c>
      <c r="G397" s="26">
        <v>3</v>
      </c>
    </row>
    <row r="398" spans="1:7" ht="21" x14ac:dyDescent="0.35">
      <c r="A398" s="40" t="s">
        <v>6456</v>
      </c>
      <c r="B398" s="21" t="s">
        <v>3152</v>
      </c>
      <c r="C398" s="21" t="s">
        <v>2688</v>
      </c>
      <c r="D398" s="22" t="s">
        <v>3153</v>
      </c>
      <c r="E398" s="21" t="s">
        <v>13</v>
      </c>
      <c r="F398" s="21" t="s">
        <v>3154</v>
      </c>
      <c r="G398" s="26">
        <v>5</v>
      </c>
    </row>
    <row r="399" spans="1:7" ht="21" x14ac:dyDescent="0.35">
      <c r="A399" s="40" t="s">
        <v>6457</v>
      </c>
      <c r="B399" s="21" t="s">
        <v>3007</v>
      </c>
      <c r="C399" s="21" t="s">
        <v>2688</v>
      </c>
      <c r="D399" s="22" t="s">
        <v>3008</v>
      </c>
      <c r="E399" s="21" t="s">
        <v>13</v>
      </c>
      <c r="F399" s="21" t="s">
        <v>3009</v>
      </c>
      <c r="G399" s="26">
        <v>1</v>
      </c>
    </row>
    <row r="400" spans="1:7" ht="21" x14ac:dyDescent="0.35">
      <c r="A400" s="40" t="s">
        <v>6458</v>
      </c>
      <c r="B400" s="21" t="s">
        <v>2690</v>
      </c>
      <c r="C400" s="21" t="s">
        <v>2688</v>
      </c>
      <c r="D400" s="22" t="s">
        <v>2691</v>
      </c>
      <c r="E400" s="21" t="s">
        <v>13</v>
      </c>
      <c r="F400" s="21" t="s">
        <v>2692</v>
      </c>
      <c r="G400" s="26">
        <v>4</v>
      </c>
    </row>
    <row r="401" spans="1:7" ht="21" x14ac:dyDescent="0.35">
      <c r="A401" s="40" t="s">
        <v>6459</v>
      </c>
      <c r="B401" s="21" t="s">
        <v>3155</v>
      </c>
      <c r="C401" s="21" t="s">
        <v>2688</v>
      </c>
      <c r="D401" s="22" t="s">
        <v>3156</v>
      </c>
      <c r="E401" s="21" t="s">
        <v>13</v>
      </c>
      <c r="F401" s="21" t="s">
        <v>3157</v>
      </c>
      <c r="G401" s="26">
        <v>4</v>
      </c>
    </row>
    <row r="402" spans="1:7" ht="21" x14ac:dyDescent="0.35">
      <c r="A402" s="40" t="s">
        <v>6460</v>
      </c>
      <c r="B402" s="21" t="s">
        <v>3167</v>
      </c>
      <c r="C402" s="21" t="s">
        <v>2688</v>
      </c>
      <c r="D402" s="22" t="s">
        <v>3168</v>
      </c>
      <c r="E402" s="21" t="s">
        <v>13</v>
      </c>
      <c r="F402" s="21" t="s">
        <v>3169</v>
      </c>
      <c r="G402" s="26">
        <v>1</v>
      </c>
    </row>
    <row r="403" spans="1:7" ht="21" x14ac:dyDescent="0.35">
      <c r="A403" s="40" t="s">
        <v>6461</v>
      </c>
      <c r="B403" s="21" t="s">
        <v>3164</v>
      </c>
      <c r="C403" s="21" t="s">
        <v>2688</v>
      </c>
      <c r="D403" s="22" t="s">
        <v>3165</v>
      </c>
      <c r="E403" s="21" t="s">
        <v>13</v>
      </c>
      <c r="F403" s="21" t="s">
        <v>3166</v>
      </c>
      <c r="G403" s="26">
        <v>9</v>
      </c>
    </row>
    <row r="404" spans="1:7" ht="21" x14ac:dyDescent="0.35">
      <c r="A404" s="40" t="s">
        <v>6462</v>
      </c>
      <c r="B404" s="21" t="s">
        <v>3161</v>
      </c>
      <c r="C404" s="21" t="s">
        <v>2688</v>
      </c>
      <c r="D404" s="22" t="s">
        <v>3162</v>
      </c>
      <c r="E404" s="21" t="s">
        <v>13</v>
      </c>
      <c r="F404" s="21" t="s">
        <v>3163</v>
      </c>
      <c r="G404" s="26">
        <v>2</v>
      </c>
    </row>
    <row r="405" spans="1:7" ht="21" x14ac:dyDescent="0.35">
      <c r="A405" s="40" t="s">
        <v>6463</v>
      </c>
      <c r="B405" s="21" t="s">
        <v>5944</v>
      </c>
      <c r="C405" s="21" t="s">
        <v>2688</v>
      </c>
      <c r="D405" s="22" t="s">
        <v>5945</v>
      </c>
      <c r="E405" s="21" t="s">
        <v>13</v>
      </c>
      <c r="F405" s="21" t="s">
        <v>5946</v>
      </c>
      <c r="G405" s="26">
        <v>1</v>
      </c>
    </row>
    <row r="406" spans="1:7" ht="21" x14ac:dyDescent="0.35">
      <c r="A406" s="40" t="s">
        <v>6464</v>
      </c>
      <c r="B406" s="21" t="s">
        <v>2708</v>
      </c>
      <c r="C406" s="21" t="s">
        <v>2688</v>
      </c>
      <c r="D406" s="22" t="s">
        <v>2709</v>
      </c>
      <c r="E406" s="21" t="s">
        <v>13</v>
      </c>
      <c r="F406" s="21" t="s">
        <v>2710</v>
      </c>
      <c r="G406" s="26">
        <v>3</v>
      </c>
    </row>
    <row r="407" spans="1:7" ht="21" x14ac:dyDescent="0.35">
      <c r="A407" s="40" t="s">
        <v>6465</v>
      </c>
      <c r="B407" s="21" t="s">
        <v>3113</v>
      </c>
      <c r="C407" s="21" t="s">
        <v>3093</v>
      </c>
      <c r="D407" s="22" t="s">
        <v>3114</v>
      </c>
      <c r="E407" s="21" t="s">
        <v>13</v>
      </c>
      <c r="F407" s="21" t="s">
        <v>3115</v>
      </c>
      <c r="G407" s="26">
        <v>1</v>
      </c>
    </row>
    <row r="408" spans="1:7" ht="21" x14ac:dyDescent="0.35">
      <c r="A408" s="40" t="s">
        <v>6466</v>
      </c>
      <c r="B408" s="21" t="s">
        <v>3091</v>
      </c>
      <c r="C408" s="21" t="s">
        <v>3093</v>
      </c>
      <c r="D408" s="22" t="s">
        <v>3092</v>
      </c>
      <c r="E408" s="21" t="s">
        <v>13</v>
      </c>
      <c r="F408" s="21" t="s">
        <v>3094</v>
      </c>
      <c r="G408" s="26">
        <v>2</v>
      </c>
    </row>
    <row r="409" spans="1:7" ht="21" x14ac:dyDescent="0.35">
      <c r="A409" s="40" t="s">
        <v>6467</v>
      </c>
      <c r="B409" s="21" t="s">
        <v>3101</v>
      </c>
      <c r="C409" s="21" t="s">
        <v>3093</v>
      </c>
      <c r="D409" s="22" t="s">
        <v>3102</v>
      </c>
      <c r="E409" s="21" t="s">
        <v>13</v>
      </c>
      <c r="F409" s="21" t="s">
        <v>3103</v>
      </c>
      <c r="G409" s="26">
        <v>1</v>
      </c>
    </row>
    <row r="410" spans="1:7" ht="21" x14ac:dyDescent="0.35">
      <c r="A410" s="40" t="s">
        <v>6468</v>
      </c>
      <c r="B410" s="21" t="s">
        <v>3104</v>
      </c>
      <c r="C410" s="21" t="s">
        <v>3093</v>
      </c>
      <c r="D410" s="22" t="s">
        <v>3105</v>
      </c>
      <c r="E410" s="21" t="s">
        <v>13</v>
      </c>
      <c r="F410" s="21" t="s">
        <v>3106</v>
      </c>
      <c r="G410" s="26">
        <v>2</v>
      </c>
    </row>
    <row r="411" spans="1:7" ht="21" x14ac:dyDescent="0.35">
      <c r="A411" s="40" t="s">
        <v>6469</v>
      </c>
      <c r="B411" s="21" t="s">
        <v>4116</v>
      </c>
      <c r="C411" s="21" t="s">
        <v>3712</v>
      </c>
      <c r="D411" s="22" t="s">
        <v>4117</v>
      </c>
      <c r="E411" s="21" t="s">
        <v>13</v>
      </c>
      <c r="F411" s="21" t="s">
        <v>4118</v>
      </c>
      <c r="G411" s="26">
        <v>1</v>
      </c>
    </row>
    <row r="412" spans="1:7" ht="21" x14ac:dyDescent="0.35">
      <c r="A412" s="40" t="s">
        <v>6470</v>
      </c>
      <c r="B412" s="21" t="s">
        <v>3723</v>
      </c>
      <c r="C412" s="21" t="s">
        <v>3712</v>
      </c>
      <c r="D412" s="22" t="s">
        <v>3724</v>
      </c>
      <c r="E412" s="21" t="s">
        <v>13</v>
      </c>
      <c r="F412" s="21" t="s">
        <v>3725</v>
      </c>
      <c r="G412" s="26">
        <v>1</v>
      </c>
    </row>
    <row r="413" spans="1:7" ht="21" x14ac:dyDescent="0.35">
      <c r="A413" s="40" t="s">
        <v>6471</v>
      </c>
      <c r="B413" s="21" t="s">
        <v>3729</v>
      </c>
      <c r="C413" s="21" t="s">
        <v>3712</v>
      </c>
      <c r="D413" s="22" t="s">
        <v>3730</v>
      </c>
      <c r="E413" s="21" t="s">
        <v>13</v>
      </c>
      <c r="F413" s="21" t="s">
        <v>3731</v>
      </c>
      <c r="G413" s="26">
        <v>3</v>
      </c>
    </row>
    <row r="414" spans="1:7" ht="21" x14ac:dyDescent="0.35">
      <c r="A414" s="40" t="s">
        <v>6472</v>
      </c>
      <c r="B414" s="21" t="s">
        <v>3714</v>
      </c>
      <c r="C414" s="21" t="s">
        <v>3712</v>
      </c>
      <c r="D414" s="22" t="s">
        <v>3715</v>
      </c>
      <c r="E414" s="21" t="s">
        <v>13</v>
      </c>
      <c r="F414" s="21" t="s">
        <v>3716</v>
      </c>
      <c r="G414" s="26">
        <v>1</v>
      </c>
    </row>
    <row r="415" spans="1:7" ht="21" x14ac:dyDescent="0.35">
      <c r="A415" s="40" t="s">
        <v>6473</v>
      </c>
      <c r="B415" s="21" t="s">
        <v>3710</v>
      </c>
      <c r="C415" s="21" t="s">
        <v>3712</v>
      </c>
      <c r="D415" s="22" t="s">
        <v>3711</v>
      </c>
      <c r="E415" s="21" t="s">
        <v>13</v>
      </c>
      <c r="F415" s="21" t="s">
        <v>3713</v>
      </c>
      <c r="G415" s="26">
        <v>1</v>
      </c>
    </row>
    <row r="416" spans="1:7" ht="21" x14ac:dyDescent="0.35">
      <c r="A416" s="40" t="s">
        <v>6474</v>
      </c>
      <c r="B416" s="21" t="s">
        <v>3738</v>
      </c>
      <c r="C416" s="21" t="s">
        <v>3712</v>
      </c>
      <c r="D416" s="22" t="s">
        <v>3739</v>
      </c>
      <c r="E416" s="21" t="s">
        <v>13</v>
      </c>
      <c r="F416" s="21" t="s">
        <v>3740</v>
      </c>
      <c r="G416" s="26">
        <v>8</v>
      </c>
    </row>
    <row r="417" spans="1:7" ht="21" x14ac:dyDescent="0.35">
      <c r="A417" s="40" t="s">
        <v>6475</v>
      </c>
      <c r="B417" s="21" t="s">
        <v>4059</v>
      </c>
      <c r="C417" s="21" t="s">
        <v>3712</v>
      </c>
      <c r="D417" s="22" t="s">
        <v>4060</v>
      </c>
      <c r="E417" s="21" t="s">
        <v>13</v>
      </c>
      <c r="F417" s="21" t="s">
        <v>4061</v>
      </c>
      <c r="G417" s="26">
        <v>2</v>
      </c>
    </row>
    <row r="418" spans="1:7" ht="21" x14ac:dyDescent="0.35">
      <c r="A418" s="40" t="s">
        <v>6476</v>
      </c>
      <c r="B418" s="21" t="s">
        <v>3720</v>
      </c>
      <c r="C418" s="21" t="s">
        <v>3712</v>
      </c>
      <c r="D418" s="22" t="s">
        <v>3721</v>
      </c>
      <c r="E418" s="21" t="s">
        <v>13</v>
      </c>
      <c r="F418" s="21" t="s">
        <v>3722</v>
      </c>
      <c r="G418" s="26">
        <v>1</v>
      </c>
    </row>
    <row r="419" spans="1:7" ht="21" x14ac:dyDescent="0.35">
      <c r="A419" s="40" t="s">
        <v>6477</v>
      </c>
      <c r="B419" s="21" t="s">
        <v>5989</v>
      </c>
      <c r="C419" s="21" t="s">
        <v>1367</v>
      </c>
      <c r="D419" s="22" t="s">
        <v>5990</v>
      </c>
      <c r="E419" s="21" t="s">
        <v>13</v>
      </c>
      <c r="F419" s="21" t="s">
        <v>5991</v>
      </c>
      <c r="G419" s="26">
        <v>1</v>
      </c>
    </row>
    <row r="420" spans="1:7" ht="21" x14ac:dyDescent="0.35">
      <c r="A420" s="40" t="s">
        <v>6478</v>
      </c>
      <c r="B420" s="21" t="s">
        <v>1387</v>
      </c>
      <c r="C420" s="21" t="s">
        <v>1367</v>
      </c>
      <c r="D420" s="22" t="s">
        <v>1388</v>
      </c>
      <c r="E420" s="21" t="s">
        <v>13</v>
      </c>
      <c r="F420" s="21" t="s">
        <v>1389</v>
      </c>
      <c r="G420" s="26">
        <v>2</v>
      </c>
    </row>
    <row r="421" spans="1:7" ht="21" x14ac:dyDescent="0.35">
      <c r="A421" s="40" t="s">
        <v>6479</v>
      </c>
      <c r="B421" s="21" t="s">
        <v>1402</v>
      </c>
      <c r="C421" s="21" t="s">
        <v>1367</v>
      </c>
      <c r="D421" s="22" t="s">
        <v>1403</v>
      </c>
      <c r="E421" s="21" t="s">
        <v>13</v>
      </c>
      <c r="F421" s="21" t="s">
        <v>1404</v>
      </c>
      <c r="G421" s="26">
        <v>7</v>
      </c>
    </row>
    <row r="422" spans="1:7" ht="21" x14ac:dyDescent="0.35">
      <c r="A422" s="40" t="s">
        <v>6480</v>
      </c>
      <c r="B422" s="21" t="s">
        <v>1390</v>
      </c>
      <c r="C422" s="21" t="s">
        <v>1367</v>
      </c>
      <c r="D422" s="22" t="s">
        <v>1391</v>
      </c>
      <c r="E422" s="21" t="s">
        <v>13</v>
      </c>
      <c r="F422" s="21" t="s">
        <v>1392</v>
      </c>
      <c r="G422" s="26">
        <v>1</v>
      </c>
    </row>
    <row r="423" spans="1:7" ht="21" x14ac:dyDescent="0.35">
      <c r="A423" s="40" t="s">
        <v>6481</v>
      </c>
      <c r="B423" s="21" t="s">
        <v>1904</v>
      </c>
      <c r="C423" s="21" t="s">
        <v>1367</v>
      </c>
      <c r="D423" s="22" t="s">
        <v>1905</v>
      </c>
      <c r="E423" s="21" t="s">
        <v>13</v>
      </c>
      <c r="F423" s="21" t="s">
        <v>1906</v>
      </c>
      <c r="G423" s="26">
        <v>2</v>
      </c>
    </row>
    <row r="424" spans="1:7" ht="21" x14ac:dyDescent="0.35">
      <c r="A424" s="40" t="s">
        <v>6482</v>
      </c>
      <c r="B424" s="21" t="s">
        <v>1901</v>
      </c>
      <c r="C424" s="21" t="s">
        <v>1367</v>
      </c>
      <c r="D424" s="22" t="s">
        <v>1902</v>
      </c>
      <c r="E424" s="21" t="s">
        <v>13</v>
      </c>
      <c r="F424" s="21" t="s">
        <v>1903</v>
      </c>
      <c r="G424" s="26">
        <v>13</v>
      </c>
    </row>
    <row r="425" spans="1:7" ht="21" x14ac:dyDescent="0.35">
      <c r="A425" s="40" t="s">
        <v>6483</v>
      </c>
      <c r="B425" s="21" t="s">
        <v>5911</v>
      </c>
      <c r="C425" s="21" t="s">
        <v>5782</v>
      </c>
      <c r="D425" s="22" t="s">
        <v>5912</v>
      </c>
      <c r="E425" s="21" t="s">
        <v>13</v>
      </c>
      <c r="F425" s="21" t="s">
        <v>5913</v>
      </c>
      <c r="G425" s="26">
        <v>1</v>
      </c>
    </row>
    <row r="426" spans="1:7" ht="21" x14ac:dyDescent="0.35">
      <c r="A426" s="40" t="s">
        <v>6484</v>
      </c>
      <c r="B426" s="21" t="s">
        <v>2729</v>
      </c>
      <c r="C426" s="21" t="s">
        <v>1363</v>
      </c>
      <c r="D426" s="22" t="s">
        <v>2730</v>
      </c>
      <c r="E426" s="21" t="s">
        <v>13</v>
      </c>
      <c r="F426" s="21" t="s">
        <v>2731</v>
      </c>
      <c r="G426" s="26">
        <v>3</v>
      </c>
    </row>
    <row r="427" spans="1:7" ht="21" x14ac:dyDescent="0.35">
      <c r="A427" s="40" t="s">
        <v>6485</v>
      </c>
      <c r="B427" s="21" t="s">
        <v>2735</v>
      </c>
      <c r="C427" s="21" t="s">
        <v>1363</v>
      </c>
      <c r="D427" s="22" t="s">
        <v>2736</v>
      </c>
      <c r="E427" s="21" t="s">
        <v>13</v>
      </c>
      <c r="F427" s="21" t="s">
        <v>2737</v>
      </c>
      <c r="G427" s="26">
        <v>5</v>
      </c>
    </row>
    <row r="428" spans="1:7" ht="21" x14ac:dyDescent="0.35">
      <c r="A428" s="40" t="s">
        <v>6486</v>
      </c>
      <c r="B428" s="21" t="s">
        <v>2920</v>
      </c>
      <c r="C428" s="21" t="s">
        <v>1363</v>
      </c>
      <c r="D428" s="22" t="s">
        <v>2921</v>
      </c>
      <c r="E428" s="21" t="s">
        <v>13</v>
      </c>
      <c r="F428" s="21" t="s">
        <v>2922</v>
      </c>
      <c r="G428" s="26">
        <v>3</v>
      </c>
    </row>
    <row r="429" spans="1:7" ht="21" x14ac:dyDescent="0.35">
      <c r="A429" s="40" t="s">
        <v>6487</v>
      </c>
      <c r="B429" s="21" t="s">
        <v>2792</v>
      </c>
      <c r="C429" s="21" t="s">
        <v>1363</v>
      </c>
      <c r="D429" s="22" t="s">
        <v>2793</v>
      </c>
      <c r="E429" s="21" t="s">
        <v>13</v>
      </c>
      <c r="F429" s="21" t="s">
        <v>2794</v>
      </c>
      <c r="G429" s="26">
        <v>1</v>
      </c>
    </row>
    <row r="430" spans="1:7" ht="21" x14ac:dyDescent="0.35">
      <c r="A430" s="40" t="s">
        <v>6488</v>
      </c>
      <c r="B430" s="21" t="s">
        <v>2750</v>
      </c>
      <c r="C430" s="21" t="s">
        <v>1363</v>
      </c>
      <c r="D430" s="22" t="s">
        <v>2751</v>
      </c>
      <c r="E430" s="21" t="s">
        <v>13</v>
      </c>
      <c r="F430" s="21" t="s">
        <v>2752</v>
      </c>
      <c r="G430" s="26">
        <v>2</v>
      </c>
    </row>
    <row r="431" spans="1:7" ht="21" x14ac:dyDescent="0.35">
      <c r="A431" s="40" t="s">
        <v>6489</v>
      </c>
      <c r="B431" s="21" t="s">
        <v>2801</v>
      </c>
      <c r="C431" s="21" t="s">
        <v>1363</v>
      </c>
      <c r="D431" s="22" t="s">
        <v>2802</v>
      </c>
      <c r="E431" s="21" t="s">
        <v>13</v>
      </c>
      <c r="F431" s="21" t="s">
        <v>2803</v>
      </c>
      <c r="G431" s="26">
        <v>2</v>
      </c>
    </row>
    <row r="432" spans="1:7" ht="21" x14ac:dyDescent="0.35">
      <c r="A432" s="40" t="s">
        <v>6490</v>
      </c>
      <c r="B432" s="21" t="s">
        <v>2732</v>
      </c>
      <c r="C432" s="21" t="s">
        <v>1363</v>
      </c>
      <c r="D432" s="22" t="s">
        <v>2733</v>
      </c>
      <c r="E432" s="21" t="s">
        <v>13</v>
      </c>
      <c r="F432" s="21" t="s">
        <v>2734</v>
      </c>
      <c r="G432" s="26">
        <v>1</v>
      </c>
    </row>
    <row r="433" spans="1:7" ht="21" x14ac:dyDescent="0.35">
      <c r="A433" s="40" t="s">
        <v>6491</v>
      </c>
      <c r="B433" s="21" t="s">
        <v>1361</v>
      </c>
      <c r="C433" s="21" t="s">
        <v>1363</v>
      </c>
      <c r="D433" s="22" t="s">
        <v>1362</v>
      </c>
      <c r="E433" s="21" t="s">
        <v>13</v>
      </c>
      <c r="F433" s="21" t="s">
        <v>1364</v>
      </c>
      <c r="G433" s="26">
        <v>13</v>
      </c>
    </row>
    <row r="434" spans="1:7" ht="21" x14ac:dyDescent="0.35">
      <c r="A434" s="40" t="s">
        <v>6492</v>
      </c>
      <c r="B434" s="21" t="s">
        <v>1384</v>
      </c>
      <c r="C434" s="21" t="s">
        <v>1363</v>
      </c>
      <c r="D434" s="22" t="s">
        <v>1385</v>
      </c>
      <c r="E434" s="21" t="s">
        <v>13</v>
      </c>
      <c r="F434" s="21" t="s">
        <v>1386</v>
      </c>
      <c r="G434" s="26">
        <v>3</v>
      </c>
    </row>
    <row r="435" spans="1:7" ht="21" x14ac:dyDescent="0.35">
      <c r="A435" s="40" t="s">
        <v>6493</v>
      </c>
      <c r="B435" s="21" t="s">
        <v>2911</v>
      </c>
      <c r="C435" s="21" t="s">
        <v>1363</v>
      </c>
      <c r="D435" s="22" t="s">
        <v>2912</v>
      </c>
      <c r="E435" s="21" t="s">
        <v>13</v>
      </c>
      <c r="F435" s="21" t="s">
        <v>2913</v>
      </c>
      <c r="G435" s="26">
        <v>1</v>
      </c>
    </row>
    <row r="436" spans="1:7" ht="21" x14ac:dyDescent="0.35">
      <c r="A436" s="40" t="s">
        <v>6494</v>
      </c>
      <c r="B436" s="21" t="s">
        <v>3263</v>
      </c>
      <c r="C436" s="21" t="s">
        <v>1363</v>
      </c>
      <c r="D436" s="22" t="s">
        <v>3264</v>
      </c>
      <c r="E436" s="21" t="s">
        <v>13</v>
      </c>
      <c r="F436" s="21" t="s">
        <v>3265</v>
      </c>
      <c r="G436" s="26">
        <v>3</v>
      </c>
    </row>
    <row r="437" spans="1:7" ht="21" x14ac:dyDescent="0.35">
      <c r="A437" s="40" t="s">
        <v>6495</v>
      </c>
      <c r="B437" s="21" t="s">
        <v>3275</v>
      </c>
      <c r="C437" s="21" t="s">
        <v>1363</v>
      </c>
      <c r="D437" s="22" t="s">
        <v>3276</v>
      </c>
      <c r="E437" s="21" t="s">
        <v>13</v>
      </c>
      <c r="F437" s="21" t="s">
        <v>3277</v>
      </c>
      <c r="G437" s="26">
        <v>1</v>
      </c>
    </row>
    <row r="438" spans="1:7" ht="21" x14ac:dyDescent="0.35">
      <c r="A438" s="40" t="s">
        <v>6496</v>
      </c>
      <c r="B438" s="21" t="s">
        <v>1372</v>
      </c>
      <c r="C438" s="21" t="s">
        <v>1363</v>
      </c>
      <c r="D438" s="22" t="s">
        <v>1373</v>
      </c>
      <c r="E438" s="21" t="s">
        <v>13</v>
      </c>
      <c r="F438" s="21" t="s">
        <v>1374</v>
      </c>
      <c r="G438" s="26">
        <v>2</v>
      </c>
    </row>
    <row r="439" spans="1:7" ht="21" x14ac:dyDescent="0.35">
      <c r="A439" s="40" t="s">
        <v>6497</v>
      </c>
      <c r="B439" s="21" t="s">
        <v>1378</v>
      </c>
      <c r="C439" s="21" t="s">
        <v>1363</v>
      </c>
      <c r="D439" s="22" t="s">
        <v>1379</v>
      </c>
      <c r="E439" s="21" t="s">
        <v>13</v>
      </c>
      <c r="F439" s="21" t="s">
        <v>1380</v>
      </c>
      <c r="G439" s="26">
        <v>1</v>
      </c>
    </row>
    <row r="440" spans="1:7" ht="21" x14ac:dyDescent="0.35">
      <c r="A440" s="40" t="s">
        <v>6498</v>
      </c>
      <c r="B440" s="21" t="s">
        <v>2756</v>
      </c>
      <c r="C440" s="21" t="s">
        <v>1363</v>
      </c>
      <c r="D440" s="22" t="s">
        <v>2757</v>
      </c>
      <c r="E440" s="21" t="s">
        <v>13</v>
      </c>
      <c r="F440" s="21" t="s">
        <v>2758</v>
      </c>
      <c r="G440" s="26">
        <v>2</v>
      </c>
    </row>
    <row r="441" spans="1:7" ht="21" x14ac:dyDescent="0.35">
      <c r="A441" s="40" t="s">
        <v>6499</v>
      </c>
      <c r="B441" s="21" t="s">
        <v>2774</v>
      </c>
      <c r="C441" s="21" t="s">
        <v>1363</v>
      </c>
      <c r="D441" s="22" t="s">
        <v>2775</v>
      </c>
      <c r="E441" s="21" t="s">
        <v>13</v>
      </c>
      <c r="F441" s="21" t="s">
        <v>2776</v>
      </c>
      <c r="G441" s="26">
        <v>1</v>
      </c>
    </row>
    <row r="442" spans="1:7" ht="21" x14ac:dyDescent="0.35">
      <c r="A442" s="40" t="s">
        <v>6500</v>
      </c>
      <c r="B442" s="21" t="s">
        <v>2765</v>
      </c>
      <c r="C442" s="21" t="s">
        <v>1363</v>
      </c>
      <c r="D442" s="22" t="s">
        <v>2766</v>
      </c>
      <c r="E442" s="21" t="s">
        <v>13</v>
      </c>
      <c r="F442" s="21" t="s">
        <v>2767</v>
      </c>
      <c r="G442" s="26">
        <v>4</v>
      </c>
    </row>
    <row r="443" spans="1:7" ht="21" x14ac:dyDescent="0.35">
      <c r="A443" s="40" t="s">
        <v>6501</v>
      </c>
      <c r="B443" s="21" t="s">
        <v>5992</v>
      </c>
      <c r="C443" s="21" t="s">
        <v>1363</v>
      </c>
      <c r="D443" s="22" t="s">
        <v>5993</v>
      </c>
      <c r="E443" s="21" t="s">
        <v>13</v>
      </c>
      <c r="F443" s="21" t="s">
        <v>5994</v>
      </c>
      <c r="G443" s="26">
        <v>1</v>
      </c>
    </row>
    <row r="444" spans="1:7" ht="21" x14ac:dyDescent="0.35">
      <c r="A444" s="40" t="s">
        <v>6502</v>
      </c>
      <c r="B444" s="21" t="s">
        <v>673</v>
      </c>
      <c r="C444" s="21" t="s">
        <v>650</v>
      </c>
      <c r="D444" s="22" t="s">
        <v>674</v>
      </c>
      <c r="E444" s="21" t="s">
        <v>13</v>
      </c>
      <c r="F444" s="21" t="s">
        <v>675</v>
      </c>
      <c r="G444" s="26">
        <v>1</v>
      </c>
    </row>
    <row r="445" spans="1:7" ht="21" x14ac:dyDescent="0.35">
      <c r="A445" s="40" t="s">
        <v>6503</v>
      </c>
      <c r="B445" s="21" t="s">
        <v>648</v>
      </c>
      <c r="C445" s="21" t="s">
        <v>650</v>
      </c>
      <c r="D445" s="22" t="s">
        <v>649</v>
      </c>
      <c r="E445" s="21" t="s">
        <v>13</v>
      </c>
      <c r="F445" s="21" t="s">
        <v>651</v>
      </c>
      <c r="G445" s="26">
        <v>1</v>
      </c>
    </row>
    <row r="446" spans="1:7" ht="21" x14ac:dyDescent="0.35">
      <c r="A446" s="40" t="s">
        <v>6504</v>
      </c>
      <c r="B446" s="21" t="s">
        <v>5161</v>
      </c>
      <c r="C446" s="21" t="s">
        <v>5159</v>
      </c>
      <c r="D446" s="22" t="s">
        <v>5162</v>
      </c>
      <c r="E446" s="21" t="s">
        <v>13</v>
      </c>
      <c r="F446" s="21" t="s">
        <v>5163</v>
      </c>
      <c r="G446" s="26">
        <v>2</v>
      </c>
    </row>
    <row r="447" spans="1:7" ht="21" x14ac:dyDescent="0.35">
      <c r="A447" s="40" t="s">
        <v>6505</v>
      </c>
      <c r="B447" s="21" t="s">
        <v>5419</v>
      </c>
      <c r="C447" s="21" t="s">
        <v>5159</v>
      </c>
      <c r="D447" s="22" t="s">
        <v>5420</v>
      </c>
      <c r="E447" s="21" t="s">
        <v>13</v>
      </c>
      <c r="F447" s="21" t="s">
        <v>5421</v>
      </c>
      <c r="G447" s="26">
        <v>2</v>
      </c>
    </row>
    <row r="448" spans="1:7" ht="21" x14ac:dyDescent="0.35">
      <c r="A448" s="40" t="s">
        <v>6506</v>
      </c>
      <c r="B448" s="21" t="s">
        <v>5422</v>
      </c>
      <c r="C448" s="21" t="s">
        <v>5159</v>
      </c>
      <c r="D448" s="22" t="s">
        <v>5423</v>
      </c>
      <c r="E448" s="21" t="s">
        <v>13</v>
      </c>
      <c r="F448" s="21" t="s">
        <v>5424</v>
      </c>
      <c r="G448" s="26">
        <v>4</v>
      </c>
    </row>
    <row r="449" spans="1:7" ht="21" x14ac:dyDescent="0.35">
      <c r="A449" s="40" t="s">
        <v>6507</v>
      </c>
      <c r="B449" s="21" t="s">
        <v>183</v>
      </c>
      <c r="C449" s="21" t="s">
        <v>118</v>
      </c>
      <c r="D449" s="22" t="s">
        <v>184</v>
      </c>
      <c r="E449" s="21" t="s">
        <v>13</v>
      </c>
      <c r="F449" s="21" t="s">
        <v>185</v>
      </c>
      <c r="G449" s="26">
        <v>1</v>
      </c>
    </row>
    <row r="450" spans="1:7" ht="21" x14ac:dyDescent="0.35">
      <c r="A450" s="40" t="s">
        <v>6508</v>
      </c>
      <c r="B450" s="21" t="s">
        <v>5995</v>
      </c>
      <c r="C450" s="21" t="s">
        <v>118</v>
      </c>
      <c r="D450" s="22" t="s">
        <v>5996</v>
      </c>
      <c r="E450" s="21" t="s">
        <v>13</v>
      </c>
      <c r="F450" s="21" t="s">
        <v>5997</v>
      </c>
      <c r="G450" s="26">
        <v>1</v>
      </c>
    </row>
    <row r="451" spans="1:7" ht="21" x14ac:dyDescent="0.35">
      <c r="A451" s="40" t="s">
        <v>6509</v>
      </c>
      <c r="B451" s="21" t="s">
        <v>358</v>
      </c>
      <c r="C451" s="21" t="s">
        <v>118</v>
      </c>
      <c r="D451" s="22" t="s">
        <v>359</v>
      </c>
      <c r="E451" s="21" t="s">
        <v>13</v>
      </c>
      <c r="F451" s="21" t="s">
        <v>360</v>
      </c>
      <c r="G451" s="26">
        <v>1</v>
      </c>
    </row>
    <row r="452" spans="1:7" ht="21" x14ac:dyDescent="0.35">
      <c r="A452" s="40" t="s">
        <v>6510</v>
      </c>
      <c r="B452" s="21" t="s">
        <v>147</v>
      </c>
      <c r="C452" s="21" t="s">
        <v>118</v>
      </c>
      <c r="D452" s="22" t="s">
        <v>148</v>
      </c>
      <c r="E452" s="21" t="s">
        <v>13</v>
      </c>
      <c r="F452" s="21" t="s">
        <v>149</v>
      </c>
      <c r="G452" s="26">
        <v>3</v>
      </c>
    </row>
    <row r="453" spans="1:7" ht="21" x14ac:dyDescent="0.35">
      <c r="A453" s="40" t="s">
        <v>6511</v>
      </c>
      <c r="B453" s="21" t="s">
        <v>162</v>
      </c>
      <c r="C453" s="21" t="s">
        <v>118</v>
      </c>
      <c r="D453" s="22" t="s">
        <v>163</v>
      </c>
      <c r="E453" s="21" t="s">
        <v>13</v>
      </c>
      <c r="F453" s="21" t="s">
        <v>164</v>
      </c>
      <c r="G453" s="26">
        <v>1</v>
      </c>
    </row>
    <row r="454" spans="1:7" ht="21" x14ac:dyDescent="0.35">
      <c r="A454" s="40" t="s">
        <v>6512</v>
      </c>
      <c r="B454" s="21" t="s">
        <v>174</v>
      </c>
      <c r="C454" s="21" t="s">
        <v>118</v>
      </c>
      <c r="D454" s="22" t="s">
        <v>175</v>
      </c>
      <c r="E454" s="21" t="s">
        <v>13</v>
      </c>
      <c r="F454" s="21" t="s">
        <v>176</v>
      </c>
      <c r="G454" s="26">
        <v>1</v>
      </c>
    </row>
    <row r="455" spans="1:7" ht="21" x14ac:dyDescent="0.35">
      <c r="A455" s="40" t="s">
        <v>6513</v>
      </c>
      <c r="B455" s="21" t="s">
        <v>186</v>
      </c>
      <c r="C455" s="21" t="s">
        <v>118</v>
      </c>
      <c r="D455" s="22" t="s">
        <v>187</v>
      </c>
      <c r="E455" s="21" t="s">
        <v>13</v>
      </c>
      <c r="F455" s="21" t="s">
        <v>188</v>
      </c>
      <c r="G455" s="26">
        <v>1</v>
      </c>
    </row>
    <row r="456" spans="1:7" ht="21" x14ac:dyDescent="0.35">
      <c r="A456" s="40" t="s">
        <v>6514</v>
      </c>
      <c r="B456" s="21" t="s">
        <v>171</v>
      </c>
      <c r="C456" s="21" t="s">
        <v>118</v>
      </c>
      <c r="D456" s="22" t="s">
        <v>172</v>
      </c>
      <c r="E456" s="21" t="s">
        <v>13</v>
      </c>
      <c r="F456" s="21" t="s">
        <v>173</v>
      </c>
      <c r="G456" s="26">
        <v>2</v>
      </c>
    </row>
    <row r="457" spans="1:7" ht="21" x14ac:dyDescent="0.35">
      <c r="A457" s="40" t="s">
        <v>6515</v>
      </c>
      <c r="B457" s="21" t="s">
        <v>2222</v>
      </c>
      <c r="C457" s="21" t="s">
        <v>118</v>
      </c>
      <c r="D457" s="22" t="s">
        <v>2223</v>
      </c>
      <c r="E457" s="21" t="s">
        <v>13</v>
      </c>
      <c r="F457" s="21" t="s">
        <v>2224</v>
      </c>
      <c r="G457" s="26">
        <v>1</v>
      </c>
    </row>
    <row r="458" spans="1:7" ht="21" x14ac:dyDescent="0.35">
      <c r="A458" s="40" t="s">
        <v>6516</v>
      </c>
      <c r="B458" s="21" t="s">
        <v>2225</v>
      </c>
      <c r="C458" s="21" t="s">
        <v>118</v>
      </c>
      <c r="D458" s="22" t="s">
        <v>2226</v>
      </c>
      <c r="E458" s="21" t="s">
        <v>13</v>
      </c>
      <c r="F458" s="21" t="s">
        <v>2227</v>
      </c>
      <c r="G458" s="26">
        <v>3</v>
      </c>
    </row>
    <row r="459" spans="1:7" ht="21" x14ac:dyDescent="0.35">
      <c r="A459" s="40" t="s">
        <v>6517</v>
      </c>
      <c r="B459" s="21" t="s">
        <v>403</v>
      </c>
      <c r="C459" s="21" t="s">
        <v>118</v>
      </c>
      <c r="D459" s="22" t="s">
        <v>404</v>
      </c>
      <c r="E459" s="21" t="s">
        <v>13</v>
      </c>
      <c r="F459" s="21" t="s">
        <v>405</v>
      </c>
      <c r="G459" s="26">
        <v>1</v>
      </c>
    </row>
    <row r="460" spans="1:7" ht="21" x14ac:dyDescent="0.35">
      <c r="A460" s="40" t="s">
        <v>6518</v>
      </c>
      <c r="B460" s="21" t="s">
        <v>4104</v>
      </c>
      <c r="C460" s="21" t="s">
        <v>3940</v>
      </c>
      <c r="D460" s="22" t="s">
        <v>4105</v>
      </c>
      <c r="E460" s="21" t="s">
        <v>13</v>
      </c>
      <c r="F460" s="21" t="s">
        <v>4106</v>
      </c>
      <c r="G460" s="26">
        <v>2</v>
      </c>
    </row>
    <row r="461" spans="1:7" ht="21" x14ac:dyDescent="0.35">
      <c r="A461" s="40" t="s">
        <v>6519</v>
      </c>
      <c r="B461" s="21" t="s">
        <v>4212</v>
      </c>
      <c r="C461" s="21" t="s">
        <v>3940</v>
      </c>
      <c r="D461" s="22" t="s">
        <v>4213</v>
      </c>
      <c r="E461" s="21" t="s">
        <v>13</v>
      </c>
      <c r="F461" s="21" t="s">
        <v>4214</v>
      </c>
      <c r="G461" s="26">
        <v>2</v>
      </c>
    </row>
    <row r="462" spans="1:7" ht="21" x14ac:dyDescent="0.35">
      <c r="A462" s="40" t="s">
        <v>6520</v>
      </c>
      <c r="B462" s="21" t="s">
        <v>4254</v>
      </c>
      <c r="C462" s="21" t="s">
        <v>3940</v>
      </c>
      <c r="D462" s="22" t="s">
        <v>4255</v>
      </c>
      <c r="E462" s="21" t="s">
        <v>13</v>
      </c>
      <c r="F462" s="21" t="s">
        <v>4256</v>
      </c>
      <c r="G462" s="26">
        <v>1</v>
      </c>
    </row>
    <row r="463" spans="1:7" ht="21" x14ac:dyDescent="0.35">
      <c r="A463" s="40" t="s">
        <v>6521</v>
      </c>
      <c r="B463" s="21" t="s">
        <v>4251</v>
      </c>
      <c r="C463" s="21" t="s">
        <v>3940</v>
      </c>
      <c r="D463" s="22" t="s">
        <v>4252</v>
      </c>
      <c r="E463" s="21" t="s">
        <v>13</v>
      </c>
      <c r="F463" s="21" t="s">
        <v>4253</v>
      </c>
      <c r="G463" s="26">
        <v>1</v>
      </c>
    </row>
    <row r="464" spans="1:7" ht="21" x14ac:dyDescent="0.35">
      <c r="A464" s="40" t="s">
        <v>6522</v>
      </c>
      <c r="B464" s="21" t="s">
        <v>4218</v>
      </c>
      <c r="C464" s="21" t="s">
        <v>3940</v>
      </c>
      <c r="D464" s="22" t="s">
        <v>4219</v>
      </c>
      <c r="E464" s="21" t="s">
        <v>13</v>
      </c>
      <c r="F464" s="21" t="s">
        <v>4220</v>
      </c>
      <c r="G464" s="26">
        <v>1</v>
      </c>
    </row>
    <row r="465" spans="1:7" ht="21" x14ac:dyDescent="0.35">
      <c r="A465" s="40" t="s">
        <v>6523</v>
      </c>
      <c r="B465" s="21" t="s">
        <v>4125</v>
      </c>
      <c r="C465" s="21" t="s">
        <v>3800</v>
      </c>
      <c r="D465" s="22" t="s">
        <v>4126</v>
      </c>
      <c r="E465" s="21" t="s">
        <v>13</v>
      </c>
      <c r="F465" s="21" t="s">
        <v>4127</v>
      </c>
      <c r="G465" s="26">
        <v>3</v>
      </c>
    </row>
    <row r="466" spans="1:7" ht="21" x14ac:dyDescent="0.35">
      <c r="A466" s="40" t="s">
        <v>6524</v>
      </c>
      <c r="B466" s="21" t="s">
        <v>3805</v>
      </c>
      <c r="C466" s="21" t="s">
        <v>3800</v>
      </c>
      <c r="D466" s="22" t="s">
        <v>3806</v>
      </c>
      <c r="E466" s="21" t="s">
        <v>13</v>
      </c>
      <c r="F466" s="21" t="s">
        <v>3807</v>
      </c>
      <c r="G466" s="26">
        <v>3</v>
      </c>
    </row>
    <row r="467" spans="1:7" ht="21" x14ac:dyDescent="0.35">
      <c r="A467" s="40" t="s">
        <v>6525</v>
      </c>
      <c r="B467" s="21" t="s">
        <v>3823</v>
      </c>
      <c r="C467" s="21" t="s">
        <v>3800</v>
      </c>
      <c r="D467" s="22" t="s">
        <v>3824</v>
      </c>
      <c r="E467" s="21" t="s">
        <v>13</v>
      </c>
      <c r="F467" s="21" t="s">
        <v>3825</v>
      </c>
      <c r="G467" s="26">
        <v>5</v>
      </c>
    </row>
    <row r="468" spans="1:7" ht="21" x14ac:dyDescent="0.35">
      <c r="A468" s="40" t="s">
        <v>6526</v>
      </c>
      <c r="B468" s="21" t="s">
        <v>3826</v>
      </c>
      <c r="C468" s="21" t="s">
        <v>3800</v>
      </c>
      <c r="D468" s="22" t="s">
        <v>3827</v>
      </c>
      <c r="E468" s="21" t="s">
        <v>13</v>
      </c>
      <c r="F468" s="21" t="s">
        <v>3828</v>
      </c>
      <c r="G468" s="26">
        <v>2</v>
      </c>
    </row>
    <row r="469" spans="1:7" ht="21" x14ac:dyDescent="0.35">
      <c r="A469" s="40" t="s">
        <v>6527</v>
      </c>
      <c r="B469" s="21" t="s">
        <v>3808</v>
      </c>
      <c r="C469" s="21" t="s">
        <v>3800</v>
      </c>
      <c r="D469" s="22" t="s">
        <v>3809</v>
      </c>
      <c r="E469" s="21" t="s">
        <v>13</v>
      </c>
      <c r="F469" s="21" t="s">
        <v>3810</v>
      </c>
      <c r="G469" s="26">
        <v>5</v>
      </c>
    </row>
    <row r="470" spans="1:7" ht="21" x14ac:dyDescent="0.35">
      <c r="A470" s="40" t="s">
        <v>6528</v>
      </c>
      <c r="B470" s="21" t="s">
        <v>5956</v>
      </c>
      <c r="C470" s="21" t="s">
        <v>3800</v>
      </c>
      <c r="D470" s="22" t="s">
        <v>5957</v>
      </c>
      <c r="E470" s="21" t="s">
        <v>13</v>
      </c>
      <c r="F470" s="21" t="s">
        <v>5958</v>
      </c>
      <c r="G470" s="26">
        <v>3</v>
      </c>
    </row>
    <row r="471" spans="1:7" ht="21" x14ac:dyDescent="0.35">
      <c r="A471" s="40" t="s">
        <v>6529</v>
      </c>
      <c r="B471" s="21" t="s">
        <v>5950</v>
      </c>
      <c r="C471" s="21" t="s">
        <v>3800</v>
      </c>
      <c r="D471" s="22" t="s">
        <v>5951</v>
      </c>
      <c r="E471" s="21" t="s">
        <v>13</v>
      </c>
      <c r="F471" s="21" t="s">
        <v>5952</v>
      </c>
      <c r="G471" s="26">
        <v>1</v>
      </c>
    </row>
    <row r="472" spans="1:7" ht="21" x14ac:dyDescent="0.35">
      <c r="A472" s="40" t="s">
        <v>6530</v>
      </c>
      <c r="B472" s="21" t="s">
        <v>3854</v>
      </c>
      <c r="C472" s="21" t="s">
        <v>3800</v>
      </c>
      <c r="D472" s="22" t="s">
        <v>3855</v>
      </c>
      <c r="E472" s="21" t="s">
        <v>13</v>
      </c>
      <c r="F472" s="21" t="s">
        <v>3856</v>
      </c>
      <c r="G472" s="26">
        <v>1</v>
      </c>
    </row>
    <row r="473" spans="1:7" ht="21" x14ac:dyDescent="0.35">
      <c r="A473" s="40" t="s">
        <v>6531</v>
      </c>
      <c r="B473" s="21" t="s">
        <v>3863</v>
      </c>
      <c r="C473" s="21" t="s">
        <v>3800</v>
      </c>
      <c r="D473" s="22" t="s">
        <v>3864</v>
      </c>
      <c r="E473" s="21" t="s">
        <v>13</v>
      </c>
      <c r="F473" s="21" t="s">
        <v>3865</v>
      </c>
      <c r="G473" s="26">
        <v>3</v>
      </c>
    </row>
    <row r="474" spans="1:7" ht="21" x14ac:dyDescent="0.35">
      <c r="A474" s="40" t="s">
        <v>6532</v>
      </c>
      <c r="B474" s="21" t="s">
        <v>3835</v>
      </c>
      <c r="C474" s="21" t="s">
        <v>3800</v>
      </c>
      <c r="D474" s="22" t="s">
        <v>3836</v>
      </c>
      <c r="E474" s="21" t="s">
        <v>13</v>
      </c>
      <c r="F474" s="21" t="s">
        <v>3837</v>
      </c>
      <c r="G474" s="26">
        <v>4</v>
      </c>
    </row>
    <row r="475" spans="1:7" ht="21" x14ac:dyDescent="0.35">
      <c r="A475" s="40" t="s">
        <v>6533</v>
      </c>
      <c r="B475" s="21" t="s">
        <v>3866</v>
      </c>
      <c r="C475" s="21" t="s">
        <v>3800</v>
      </c>
      <c r="D475" s="22" t="s">
        <v>3867</v>
      </c>
      <c r="E475" s="21" t="s">
        <v>13</v>
      </c>
      <c r="F475" s="21" t="s">
        <v>3868</v>
      </c>
      <c r="G475" s="26">
        <v>8</v>
      </c>
    </row>
    <row r="476" spans="1:7" ht="21" x14ac:dyDescent="0.35">
      <c r="A476" s="40" t="s">
        <v>6534</v>
      </c>
      <c r="B476" s="21" t="s">
        <v>3857</v>
      </c>
      <c r="C476" s="21" t="s">
        <v>3800</v>
      </c>
      <c r="D476" s="22" t="s">
        <v>3858</v>
      </c>
      <c r="E476" s="21" t="s">
        <v>13</v>
      </c>
      <c r="F476" s="21" t="s">
        <v>3859</v>
      </c>
      <c r="G476" s="26">
        <v>1</v>
      </c>
    </row>
    <row r="477" spans="1:7" ht="21" x14ac:dyDescent="0.35">
      <c r="A477" s="40" t="s">
        <v>6535</v>
      </c>
      <c r="B477" s="21" t="s">
        <v>3829</v>
      </c>
      <c r="C477" s="21" t="s">
        <v>3800</v>
      </c>
      <c r="D477" s="22" t="s">
        <v>3830</v>
      </c>
      <c r="E477" s="21" t="s">
        <v>13</v>
      </c>
      <c r="F477" s="21" t="s">
        <v>3831</v>
      </c>
      <c r="G477" s="26">
        <v>10</v>
      </c>
    </row>
    <row r="478" spans="1:7" ht="21" x14ac:dyDescent="0.35">
      <c r="A478" s="40" t="s">
        <v>6536</v>
      </c>
      <c r="B478" s="21" t="s">
        <v>5947</v>
      </c>
      <c r="C478" s="21" t="s">
        <v>3800</v>
      </c>
      <c r="D478" s="22" t="s">
        <v>5948</v>
      </c>
      <c r="E478" s="21" t="s">
        <v>13</v>
      </c>
      <c r="F478" s="21" t="s">
        <v>5949</v>
      </c>
      <c r="G478" s="26">
        <v>2</v>
      </c>
    </row>
    <row r="479" spans="1:7" ht="21" x14ac:dyDescent="0.35">
      <c r="A479" s="40" t="s">
        <v>6537</v>
      </c>
      <c r="B479" s="21" t="s">
        <v>4122</v>
      </c>
      <c r="C479" s="21" t="s">
        <v>3800</v>
      </c>
      <c r="D479" s="22" t="s">
        <v>4123</v>
      </c>
      <c r="E479" s="21" t="s">
        <v>13</v>
      </c>
      <c r="F479" s="21" t="s">
        <v>4124</v>
      </c>
      <c r="G479" s="26">
        <v>1</v>
      </c>
    </row>
    <row r="480" spans="1:7" ht="21" x14ac:dyDescent="0.35">
      <c r="A480" s="40" t="s">
        <v>6538</v>
      </c>
      <c r="B480" s="21" t="s">
        <v>2383</v>
      </c>
      <c r="C480" s="21" t="s">
        <v>2336</v>
      </c>
      <c r="D480" s="22" t="s">
        <v>2384</v>
      </c>
      <c r="E480" s="21" t="s">
        <v>13</v>
      </c>
      <c r="F480" s="21" t="s">
        <v>2385</v>
      </c>
      <c r="G480" s="26">
        <v>3</v>
      </c>
    </row>
    <row r="481" spans="1:7" ht="21" x14ac:dyDescent="0.35">
      <c r="A481" s="40" t="s">
        <v>6539</v>
      </c>
      <c r="B481" s="21" t="s">
        <v>2395</v>
      </c>
      <c r="C481" s="21" t="s">
        <v>2336</v>
      </c>
      <c r="D481" s="22" t="s">
        <v>2396</v>
      </c>
      <c r="E481" s="21" t="s">
        <v>13</v>
      </c>
      <c r="F481" s="21" t="s">
        <v>2397</v>
      </c>
      <c r="G481" s="26">
        <v>2</v>
      </c>
    </row>
    <row r="482" spans="1:7" ht="21" x14ac:dyDescent="0.35">
      <c r="A482" s="40" t="s">
        <v>6540</v>
      </c>
      <c r="B482" s="21" t="s">
        <v>2350</v>
      </c>
      <c r="C482" s="21" t="s">
        <v>2336</v>
      </c>
      <c r="D482" s="22" t="s">
        <v>2351</v>
      </c>
      <c r="E482" s="21" t="s">
        <v>13</v>
      </c>
      <c r="F482" s="21" t="s">
        <v>2352</v>
      </c>
      <c r="G482" s="26">
        <v>7</v>
      </c>
    </row>
    <row r="483" spans="1:7" ht="21" x14ac:dyDescent="0.35">
      <c r="A483" s="40" t="s">
        <v>6541</v>
      </c>
      <c r="B483" s="21" t="s">
        <v>2398</v>
      </c>
      <c r="C483" s="21" t="s">
        <v>2336</v>
      </c>
      <c r="D483" s="22" t="s">
        <v>2399</v>
      </c>
      <c r="E483" s="21" t="s">
        <v>13</v>
      </c>
      <c r="F483" s="21" t="s">
        <v>2400</v>
      </c>
      <c r="G483" s="26">
        <v>1</v>
      </c>
    </row>
    <row r="484" spans="1:7" ht="21" x14ac:dyDescent="0.35">
      <c r="A484" s="40" t="s">
        <v>6542</v>
      </c>
      <c r="B484" s="21" t="s">
        <v>2425</v>
      </c>
      <c r="C484" s="21" t="s">
        <v>2336</v>
      </c>
      <c r="D484" s="22" t="s">
        <v>2426</v>
      </c>
      <c r="E484" s="21" t="s">
        <v>13</v>
      </c>
      <c r="F484" s="21" t="s">
        <v>2427</v>
      </c>
      <c r="G484" s="26">
        <v>1</v>
      </c>
    </row>
    <row r="485" spans="1:7" ht="21" x14ac:dyDescent="0.35">
      <c r="A485" s="40" t="s">
        <v>6543</v>
      </c>
      <c r="B485" s="21" t="s">
        <v>2413</v>
      </c>
      <c r="C485" s="21" t="s">
        <v>2336</v>
      </c>
      <c r="D485" s="22" t="s">
        <v>2414</v>
      </c>
      <c r="E485" s="21" t="s">
        <v>13</v>
      </c>
      <c r="F485" s="21" t="s">
        <v>2415</v>
      </c>
      <c r="G485" s="26">
        <v>1</v>
      </c>
    </row>
    <row r="486" spans="1:7" ht="21" x14ac:dyDescent="0.35">
      <c r="A486" s="40" t="s">
        <v>6544</v>
      </c>
      <c r="B486" s="21" t="s">
        <v>3311</v>
      </c>
      <c r="C486" s="21" t="s">
        <v>2336</v>
      </c>
      <c r="D486" s="22" t="s">
        <v>3312</v>
      </c>
      <c r="E486" s="21" t="s">
        <v>13</v>
      </c>
      <c r="F486" s="21" t="s">
        <v>3313</v>
      </c>
      <c r="G486" s="26">
        <v>2</v>
      </c>
    </row>
    <row r="487" spans="1:7" ht="21" x14ac:dyDescent="0.35">
      <c r="A487" s="40" t="s">
        <v>6545</v>
      </c>
      <c r="B487" s="21" t="s">
        <v>3323</v>
      </c>
      <c r="C487" s="21" t="s">
        <v>2336</v>
      </c>
      <c r="D487" s="22" t="s">
        <v>3324</v>
      </c>
      <c r="E487" s="21" t="s">
        <v>13</v>
      </c>
      <c r="F487" s="21" t="s">
        <v>3325</v>
      </c>
      <c r="G487" s="26">
        <v>2</v>
      </c>
    </row>
    <row r="488" spans="1:7" ht="21" x14ac:dyDescent="0.35">
      <c r="A488" s="40" t="s">
        <v>6546</v>
      </c>
      <c r="B488" s="21" t="s">
        <v>3320</v>
      </c>
      <c r="C488" s="21" t="s">
        <v>2336</v>
      </c>
      <c r="D488" s="22" t="s">
        <v>3321</v>
      </c>
      <c r="E488" s="21" t="s">
        <v>13</v>
      </c>
      <c r="F488" s="21" t="s">
        <v>3322</v>
      </c>
      <c r="G488" s="26">
        <v>1</v>
      </c>
    </row>
    <row r="489" spans="1:7" ht="21" x14ac:dyDescent="0.35">
      <c r="A489" s="40" t="s">
        <v>6547</v>
      </c>
      <c r="B489" s="21" t="s">
        <v>2347</v>
      </c>
      <c r="C489" s="21" t="s">
        <v>2336</v>
      </c>
      <c r="D489" s="22" t="s">
        <v>2348</v>
      </c>
      <c r="E489" s="21" t="s">
        <v>13</v>
      </c>
      <c r="F489" s="21" t="s">
        <v>2349</v>
      </c>
      <c r="G489" s="26">
        <v>5</v>
      </c>
    </row>
    <row r="490" spans="1:7" ht="21" x14ac:dyDescent="0.35">
      <c r="A490" s="40" t="s">
        <v>6548</v>
      </c>
      <c r="B490" s="21" t="s">
        <v>3326</v>
      </c>
      <c r="C490" s="21" t="s">
        <v>2336</v>
      </c>
      <c r="D490" s="22" t="s">
        <v>3327</v>
      </c>
      <c r="E490" s="21" t="s">
        <v>13</v>
      </c>
      <c r="F490" s="21" t="s">
        <v>3328</v>
      </c>
      <c r="G490" s="26">
        <v>1</v>
      </c>
    </row>
    <row r="491" spans="1:7" ht="21" x14ac:dyDescent="0.35">
      <c r="A491" s="40" t="s">
        <v>6549</v>
      </c>
      <c r="B491" s="21" t="s">
        <v>2377</v>
      </c>
      <c r="C491" s="21" t="s">
        <v>2336</v>
      </c>
      <c r="D491" s="22" t="s">
        <v>2378</v>
      </c>
      <c r="E491" s="21" t="s">
        <v>13</v>
      </c>
      <c r="F491" s="21" t="s">
        <v>2379</v>
      </c>
      <c r="G491" s="26">
        <v>1</v>
      </c>
    </row>
    <row r="492" spans="1:7" ht="21" x14ac:dyDescent="0.35">
      <c r="A492" s="40" t="s">
        <v>6550</v>
      </c>
      <c r="B492" s="21" t="s">
        <v>3332</v>
      </c>
      <c r="C492" s="21" t="s">
        <v>2336</v>
      </c>
      <c r="D492" s="22" t="s">
        <v>3333</v>
      </c>
      <c r="E492" s="21" t="s">
        <v>13</v>
      </c>
      <c r="F492" s="21" t="s">
        <v>3334</v>
      </c>
      <c r="G492" s="26">
        <v>2</v>
      </c>
    </row>
    <row r="493" spans="1:7" ht="21" x14ac:dyDescent="0.35">
      <c r="A493" s="40" t="s">
        <v>6551</v>
      </c>
      <c r="B493" s="21" t="s">
        <v>3314</v>
      </c>
      <c r="C493" s="21" t="s">
        <v>2336</v>
      </c>
      <c r="D493" s="22" t="s">
        <v>3315</v>
      </c>
      <c r="E493" s="21" t="s">
        <v>13</v>
      </c>
      <c r="F493" s="21" t="s">
        <v>3316</v>
      </c>
      <c r="G493" s="26">
        <v>1</v>
      </c>
    </row>
    <row r="494" spans="1:7" ht="21" x14ac:dyDescent="0.35">
      <c r="A494" s="40" t="s">
        <v>6552</v>
      </c>
      <c r="B494" s="21" t="s">
        <v>2386</v>
      </c>
      <c r="C494" s="21" t="s">
        <v>2336</v>
      </c>
      <c r="D494" s="22" t="s">
        <v>2387</v>
      </c>
      <c r="E494" s="21" t="s">
        <v>13</v>
      </c>
      <c r="F494" s="21" t="s">
        <v>2388</v>
      </c>
      <c r="G494" s="26">
        <v>16</v>
      </c>
    </row>
    <row r="495" spans="1:7" ht="21" x14ac:dyDescent="0.35">
      <c r="A495" s="40" t="s">
        <v>6553</v>
      </c>
      <c r="B495" s="21" t="s">
        <v>2392</v>
      </c>
      <c r="C495" s="21" t="s">
        <v>2336</v>
      </c>
      <c r="D495" s="22" t="s">
        <v>2393</v>
      </c>
      <c r="E495" s="21" t="s">
        <v>13</v>
      </c>
      <c r="F495" s="21" t="s">
        <v>2394</v>
      </c>
      <c r="G495" s="26">
        <v>1</v>
      </c>
    </row>
    <row r="496" spans="1:7" ht="21" x14ac:dyDescent="0.35">
      <c r="A496" s="40" t="s">
        <v>6554</v>
      </c>
      <c r="B496" s="21" t="s">
        <v>2353</v>
      </c>
      <c r="C496" s="21" t="s">
        <v>2336</v>
      </c>
      <c r="D496" s="22" t="s">
        <v>2354</v>
      </c>
      <c r="E496" s="21" t="s">
        <v>13</v>
      </c>
      <c r="F496" s="21" t="s">
        <v>2355</v>
      </c>
      <c r="G496" s="26">
        <v>1</v>
      </c>
    </row>
    <row r="497" spans="1:7" ht="21" x14ac:dyDescent="0.35">
      <c r="A497" s="40" t="s">
        <v>6555</v>
      </c>
      <c r="B497" s="21" t="s">
        <v>2374</v>
      </c>
      <c r="C497" s="21" t="s">
        <v>2336</v>
      </c>
      <c r="D497" s="22" t="s">
        <v>2375</v>
      </c>
      <c r="E497" s="21" t="s">
        <v>13</v>
      </c>
      <c r="F497" s="21" t="s">
        <v>2376</v>
      </c>
      <c r="G497" s="26">
        <v>2</v>
      </c>
    </row>
    <row r="498" spans="1:7" ht="21" x14ac:dyDescent="0.35">
      <c r="A498" s="40" t="s">
        <v>6556</v>
      </c>
      <c r="B498" s="21" t="s">
        <v>2365</v>
      </c>
      <c r="C498" s="21" t="s">
        <v>2336</v>
      </c>
      <c r="D498" s="22" t="s">
        <v>2366</v>
      </c>
      <c r="E498" s="21" t="s">
        <v>13</v>
      </c>
      <c r="F498" s="21" t="s">
        <v>2367</v>
      </c>
      <c r="G498" s="26">
        <v>1</v>
      </c>
    </row>
    <row r="499" spans="1:7" ht="21" x14ac:dyDescent="0.35">
      <c r="A499" s="40" t="s">
        <v>6557</v>
      </c>
      <c r="B499" s="21" t="s">
        <v>2368</v>
      </c>
      <c r="C499" s="21" t="s">
        <v>2336</v>
      </c>
      <c r="D499" s="22" t="s">
        <v>2369</v>
      </c>
      <c r="E499" s="21" t="s">
        <v>13</v>
      </c>
      <c r="F499" s="21" t="s">
        <v>2370</v>
      </c>
      <c r="G499" s="26">
        <v>2</v>
      </c>
    </row>
    <row r="500" spans="1:7" ht="21" x14ac:dyDescent="0.35">
      <c r="A500" s="40" t="s">
        <v>6558</v>
      </c>
      <c r="B500" s="21" t="s">
        <v>3308</v>
      </c>
      <c r="C500" s="21" t="s">
        <v>2336</v>
      </c>
      <c r="D500" s="22" t="s">
        <v>3309</v>
      </c>
      <c r="E500" s="21" t="s">
        <v>13</v>
      </c>
      <c r="F500" s="21" t="s">
        <v>3310</v>
      </c>
      <c r="G500" s="26">
        <v>3</v>
      </c>
    </row>
    <row r="501" spans="1:7" ht="21" x14ac:dyDescent="0.35">
      <c r="A501" s="40" t="s">
        <v>6559</v>
      </c>
      <c r="B501" s="21" t="s">
        <v>3341</v>
      </c>
      <c r="C501" s="21" t="s">
        <v>2336</v>
      </c>
      <c r="D501" s="22" t="s">
        <v>3342</v>
      </c>
      <c r="E501" s="21" t="s">
        <v>13</v>
      </c>
      <c r="F501" s="21" t="s">
        <v>3343</v>
      </c>
      <c r="G501" s="26">
        <v>3</v>
      </c>
    </row>
    <row r="502" spans="1:7" ht="21" x14ac:dyDescent="0.35">
      <c r="A502" s="40" t="s">
        <v>6560</v>
      </c>
      <c r="B502" s="21" t="s">
        <v>3338</v>
      </c>
      <c r="C502" s="21" t="s">
        <v>2336</v>
      </c>
      <c r="D502" s="22" t="s">
        <v>3339</v>
      </c>
      <c r="E502" s="21" t="s">
        <v>13</v>
      </c>
      <c r="F502" s="21" t="s">
        <v>3340</v>
      </c>
      <c r="G502" s="26">
        <v>11</v>
      </c>
    </row>
    <row r="503" spans="1:7" ht="21" x14ac:dyDescent="0.35">
      <c r="A503" s="40" t="s">
        <v>6561</v>
      </c>
      <c r="B503" s="21" t="s">
        <v>2389</v>
      </c>
      <c r="C503" s="21" t="s">
        <v>2336</v>
      </c>
      <c r="D503" s="22" t="s">
        <v>2390</v>
      </c>
      <c r="E503" s="21" t="s">
        <v>13</v>
      </c>
      <c r="F503" s="21" t="s">
        <v>2391</v>
      </c>
      <c r="G503" s="26">
        <v>3</v>
      </c>
    </row>
    <row r="504" spans="1:7" ht="21" x14ac:dyDescent="0.35">
      <c r="A504" s="40" t="s">
        <v>6562</v>
      </c>
      <c r="B504" s="21" t="s">
        <v>2419</v>
      </c>
      <c r="C504" s="21" t="s">
        <v>2336</v>
      </c>
      <c r="D504" s="22" t="s">
        <v>2420</v>
      </c>
      <c r="E504" s="21" t="s">
        <v>13</v>
      </c>
      <c r="F504" s="21" t="s">
        <v>2421</v>
      </c>
      <c r="G504" s="26">
        <v>1</v>
      </c>
    </row>
    <row r="505" spans="1:7" ht="21" x14ac:dyDescent="0.35">
      <c r="A505" s="40" t="s">
        <v>6563</v>
      </c>
      <c r="B505" s="21" t="s">
        <v>2410</v>
      </c>
      <c r="C505" s="21" t="s">
        <v>2336</v>
      </c>
      <c r="D505" s="22" t="s">
        <v>2411</v>
      </c>
      <c r="E505" s="21" t="s">
        <v>13</v>
      </c>
      <c r="F505" s="21" t="s">
        <v>2412</v>
      </c>
      <c r="G505" s="26">
        <v>1</v>
      </c>
    </row>
    <row r="506" spans="1:7" ht="21" x14ac:dyDescent="0.35">
      <c r="A506" s="40" t="s">
        <v>6564</v>
      </c>
      <c r="B506" s="21" t="s">
        <v>2021</v>
      </c>
      <c r="C506" s="21" t="s">
        <v>1174</v>
      </c>
      <c r="D506" s="22" t="s">
        <v>2022</v>
      </c>
      <c r="E506" s="21" t="s">
        <v>13</v>
      </c>
      <c r="F506" s="21" t="s">
        <v>2023</v>
      </c>
      <c r="G506" s="26">
        <v>5</v>
      </c>
    </row>
    <row r="507" spans="1:7" ht="21" x14ac:dyDescent="0.35">
      <c r="A507" s="40" t="s">
        <v>6565</v>
      </c>
      <c r="B507" s="21" t="s">
        <v>1859</v>
      </c>
      <c r="C507" s="21" t="s">
        <v>1174</v>
      </c>
      <c r="D507" s="22" t="s">
        <v>1860</v>
      </c>
      <c r="E507" s="21" t="s">
        <v>13</v>
      </c>
      <c r="F507" s="21" t="s">
        <v>1861</v>
      </c>
      <c r="G507" s="26">
        <v>2</v>
      </c>
    </row>
    <row r="508" spans="1:7" ht="21" x14ac:dyDescent="0.35">
      <c r="A508" s="40" t="s">
        <v>6566</v>
      </c>
      <c r="B508" s="21" t="s">
        <v>1715</v>
      </c>
      <c r="C508" s="21" t="s">
        <v>1174</v>
      </c>
      <c r="D508" s="22" t="s">
        <v>1716</v>
      </c>
      <c r="E508" s="21" t="s">
        <v>13</v>
      </c>
      <c r="F508" s="21" t="s">
        <v>1717</v>
      </c>
      <c r="G508" s="26">
        <v>1</v>
      </c>
    </row>
    <row r="509" spans="1:7" ht="21" x14ac:dyDescent="0.35">
      <c r="A509" s="40" t="s">
        <v>6567</v>
      </c>
      <c r="B509" s="21" t="s">
        <v>1275</v>
      </c>
      <c r="C509" s="21" t="s">
        <v>1174</v>
      </c>
      <c r="D509" s="22" t="s">
        <v>1276</v>
      </c>
      <c r="E509" s="21" t="s">
        <v>13</v>
      </c>
      <c r="F509" s="21" t="s">
        <v>1277</v>
      </c>
      <c r="G509" s="26">
        <v>1</v>
      </c>
    </row>
    <row r="510" spans="1:7" ht="21" x14ac:dyDescent="0.35">
      <c r="A510" s="40" t="s">
        <v>6568</v>
      </c>
      <c r="B510" s="21" t="s">
        <v>1221</v>
      </c>
      <c r="C510" s="21" t="s">
        <v>1174</v>
      </c>
      <c r="D510" s="22" t="s">
        <v>1222</v>
      </c>
      <c r="E510" s="21" t="s">
        <v>13</v>
      </c>
      <c r="F510" s="21" t="s">
        <v>1223</v>
      </c>
      <c r="G510" s="26">
        <v>2</v>
      </c>
    </row>
    <row r="511" spans="1:7" ht="21" x14ac:dyDescent="0.35">
      <c r="A511" s="40" t="s">
        <v>6569</v>
      </c>
      <c r="B511" s="21" t="s">
        <v>2018</v>
      </c>
      <c r="C511" s="21" t="s">
        <v>1174</v>
      </c>
      <c r="D511" s="22" t="s">
        <v>2019</v>
      </c>
      <c r="E511" s="21" t="s">
        <v>13</v>
      </c>
      <c r="F511" s="21" t="s">
        <v>2020</v>
      </c>
      <c r="G511" s="26">
        <v>5</v>
      </c>
    </row>
    <row r="512" spans="1:7" ht="21" x14ac:dyDescent="0.35">
      <c r="A512" s="40" t="s">
        <v>6570</v>
      </c>
      <c r="B512" s="21" t="s">
        <v>1227</v>
      </c>
      <c r="C512" s="21" t="s">
        <v>1174</v>
      </c>
      <c r="D512" s="22" t="s">
        <v>1228</v>
      </c>
      <c r="E512" s="21" t="s">
        <v>13</v>
      </c>
      <c r="F512" s="21" t="s">
        <v>1229</v>
      </c>
      <c r="G512" s="26">
        <v>2</v>
      </c>
    </row>
    <row r="513" spans="1:7" ht="21" x14ac:dyDescent="0.35">
      <c r="A513" s="40" t="s">
        <v>6571</v>
      </c>
      <c r="B513" s="21" t="s">
        <v>1203</v>
      </c>
      <c r="C513" s="21" t="s">
        <v>1174</v>
      </c>
      <c r="D513" s="22" t="s">
        <v>1204</v>
      </c>
      <c r="E513" s="21" t="s">
        <v>13</v>
      </c>
      <c r="F513" s="21" t="s">
        <v>1205</v>
      </c>
      <c r="G513" s="26">
        <v>7</v>
      </c>
    </row>
    <row r="514" spans="1:7" ht="21" x14ac:dyDescent="0.35">
      <c r="A514" s="40" t="s">
        <v>6572</v>
      </c>
      <c r="B514" s="21" t="s">
        <v>1251</v>
      </c>
      <c r="C514" s="21" t="s">
        <v>1174</v>
      </c>
      <c r="D514" s="22" t="s">
        <v>1252</v>
      </c>
      <c r="E514" s="21" t="s">
        <v>13</v>
      </c>
      <c r="F514" s="21" t="s">
        <v>1253</v>
      </c>
      <c r="G514" s="26">
        <v>3</v>
      </c>
    </row>
    <row r="515" spans="1:7" ht="21" x14ac:dyDescent="0.35">
      <c r="A515" s="40" t="s">
        <v>6573</v>
      </c>
      <c r="B515" s="21" t="s">
        <v>1215</v>
      </c>
      <c r="C515" s="21" t="s">
        <v>1174</v>
      </c>
      <c r="D515" s="22" t="s">
        <v>1216</v>
      </c>
      <c r="E515" s="21" t="s">
        <v>13</v>
      </c>
      <c r="F515" s="21" t="s">
        <v>1217</v>
      </c>
      <c r="G515" s="26">
        <v>1</v>
      </c>
    </row>
    <row r="516" spans="1:7" ht="21" x14ac:dyDescent="0.35">
      <c r="A516" s="40" t="s">
        <v>6574</v>
      </c>
      <c r="B516" s="21" t="s">
        <v>1191</v>
      </c>
      <c r="C516" s="21" t="s">
        <v>1174</v>
      </c>
      <c r="D516" s="22" t="s">
        <v>1192</v>
      </c>
      <c r="E516" s="21" t="s">
        <v>13</v>
      </c>
      <c r="F516" s="21" t="s">
        <v>1193</v>
      </c>
      <c r="G516" s="26">
        <v>18</v>
      </c>
    </row>
    <row r="517" spans="1:7" ht="21" x14ac:dyDescent="0.35">
      <c r="A517" s="40" t="s">
        <v>6575</v>
      </c>
      <c r="B517" s="21" t="s">
        <v>1188</v>
      </c>
      <c r="C517" s="21" t="s">
        <v>1174</v>
      </c>
      <c r="D517" s="22" t="s">
        <v>1189</v>
      </c>
      <c r="E517" s="21" t="s">
        <v>13</v>
      </c>
      <c r="F517" s="21" t="s">
        <v>1190</v>
      </c>
      <c r="G517" s="26">
        <v>1</v>
      </c>
    </row>
    <row r="518" spans="1:7" ht="21" x14ac:dyDescent="0.35">
      <c r="A518" s="40" t="s">
        <v>6576</v>
      </c>
      <c r="B518" s="21" t="s">
        <v>1257</v>
      </c>
      <c r="C518" s="21" t="s">
        <v>1174</v>
      </c>
      <c r="D518" s="22" t="s">
        <v>1258</v>
      </c>
      <c r="E518" s="21" t="s">
        <v>13</v>
      </c>
      <c r="F518" s="21" t="s">
        <v>1259</v>
      </c>
      <c r="G518" s="26">
        <v>7</v>
      </c>
    </row>
    <row r="519" spans="1:7" ht="21" x14ac:dyDescent="0.35">
      <c r="A519" s="40" t="s">
        <v>6577</v>
      </c>
      <c r="B519" s="21" t="s">
        <v>1272</v>
      </c>
      <c r="C519" s="21" t="s">
        <v>1174</v>
      </c>
      <c r="D519" s="22" t="s">
        <v>1273</v>
      </c>
      <c r="E519" s="21" t="s">
        <v>13</v>
      </c>
      <c r="F519" s="21" t="s">
        <v>1274</v>
      </c>
      <c r="G519" s="26">
        <v>1</v>
      </c>
    </row>
    <row r="520" spans="1:7" ht="21" x14ac:dyDescent="0.35">
      <c r="A520" s="40" t="s">
        <v>6578</v>
      </c>
      <c r="B520" s="21" t="s">
        <v>1856</v>
      </c>
      <c r="C520" s="21" t="s">
        <v>1174</v>
      </c>
      <c r="D520" s="22" t="s">
        <v>1857</v>
      </c>
      <c r="E520" s="21" t="s">
        <v>13</v>
      </c>
      <c r="F520" s="21" t="s">
        <v>1858</v>
      </c>
      <c r="G520" s="26">
        <v>4</v>
      </c>
    </row>
    <row r="521" spans="1:7" ht="21" x14ac:dyDescent="0.35">
      <c r="A521" s="40" t="s">
        <v>6579</v>
      </c>
      <c r="B521" s="21" t="s">
        <v>1850</v>
      </c>
      <c r="C521" s="21" t="s">
        <v>1174</v>
      </c>
      <c r="D521" s="22" t="s">
        <v>1851</v>
      </c>
      <c r="E521" s="21" t="s">
        <v>13</v>
      </c>
      <c r="F521" s="21" t="s">
        <v>1852</v>
      </c>
      <c r="G521" s="26">
        <v>1</v>
      </c>
    </row>
    <row r="522" spans="1:7" ht="21" x14ac:dyDescent="0.35">
      <c r="A522" s="40" t="s">
        <v>6580</v>
      </c>
      <c r="B522" s="21" t="s">
        <v>1245</v>
      </c>
      <c r="C522" s="21" t="s">
        <v>1174</v>
      </c>
      <c r="D522" s="22" t="s">
        <v>1246</v>
      </c>
      <c r="E522" s="21" t="s">
        <v>13</v>
      </c>
      <c r="F522" s="21" t="s">
        <v>1247</v>
      </c>
      <c r="G522" s="26">
        <v>4</v>
      </c>
    </row>
    <row r="523" spans="1:7" ht="21" x14ac:dyDescent="0.35">
      <c r="A523" s="40" t="s">
        <v>6581</v>
      </c>
      <c r="B523" s="21" t="s">
        <v>1230</v>
      </c>
      <c r="C523" s="21" t="s">
        <v>1174</v>
      </c>
      <c r="D523" s="22" t="s">
        <v>1231</v>
      </c>
      <c r="E523" s="21" t="s">
        <v>13</v>
      </c>
      <c r="F523" s="21" t="s">
        <v>1232</v>
      </c>
      <c r="G523" s="26">
        <v>2</v>
      </c>
    </row>
    <row r="524" spans="1:7" ht="21" x14ac:dyDescent="0.35">
      <c r="A524" s="40" t="s">
        <v>6582</v>
      </c>
      <c r="B524" s="21" t="s">
        <v>1212</v>
      </c>
      <c r="C524" s="21" t="s">
        <v>1174</v>
      </c>
      <c r="D524" s="22" t="s">
        <v>1213</v>
      </c>
      <c r="E524" s="21" t="s">
        <v>13</v>
      </c>
      <c r="F524" s="21" t="s">
        <v>1214</v>
      </c>
      <c r="G524" s="26">
        <v>5</v>
      </c>
    </row>
    <row r="525" spans="1:7" ht="21" x14ac:dyDescent="0.35">
      <c r="A525" s="40" t="s">
        <v>6583</v>
      </c>
      <c r="B525" s="21" t="s">
        <v>1263</v>
      </c>
      <c r="C525" s="21" t="s">
        <v>1174</v>
      </c>
      <c r="D525" s="22" t="s">
        <v>1264</v>
      </c>
      <c r="E525" s="21" t="s">
        <v>13</v>
      </c>
      <c r="F525" s="21" t="s">
        <v>1265</v>
      </c>
      <c r="G525" s="26">
        <v>6</v>
      </c>
    </row>
    <row r="526" spans="1:7" ht="21" x14ac:dyDescent="0.35">
      <c r="A526" s="40" t="s">
        <v>6584</v>
      </c>
      <c r="B526" s="21" t="s">
        <v>2024</v>
      </c>
      <c r="C526" s="21" t="s">
        <v>1174</v>
      </c>
      <c r="D526" s="22" t="s">
        <v>2025</v>
      </c>
      <c r="E526" s="21" t="s">
        <v>13</v>
      </c>
      <c r="F526" s="21" t="s">
        <v>2026</v>
      </c>
      <c r="G526" s="26">
        <v>3</v>
      </c>
    </row>
    <row r="527" spans="1:7" ht="21" x14ac:dyDescent="0.35">
      <c r="A527" s="40" t="s">
        <v>6585</v>
      </c>
      <c r="B527" s="21" t="s">
        <v>1197</v>
      </c>
      <c r="C527" s="21" t="s">
        <v>1174</v>
      </c>
      <c r="D527" s="22" t="s">
        <v>1198</v>
      </c>
      <c r="E527" s="21" t="s">
        <v>13</v>
      </c>
      <c r="F527" s="21" t="s">
        <v>1199</v>
      </c>
      <c r="G527" s="26">
        <v>1</v>
      </c>
    </row>
    <row r="528" spans="1:7" ht="21" x14ac:dyDescent="0.35">
      <c r="A528" s="40" t="s">
        <v>6586</v>
      </c>
      <c r="B528" s="21" t="s">
        <v>3494</v>
      </c>
      <c r="C528" s="21" t="s">
        <v>2806</v>
      </c>
      <c r="D528" s="22" t="s">
        <v>3495</v>
      </c>
      <c r="E528" s="21" t="s">
        <v>13</v>
      </c>
      <c r="F528" s="21" t="s">
        <v>3496</v>
      </c>
      <c r="G528" s="26">
        <v>1</v>
      </c>
    </row>
    <row r="529" spans="1:7" ht="21" x14ac:dyDescent="0.35">
      <c r="A529" s="40" t="s">
        <v>6587</v>
      </c>
      <c r="B529" s="21" t="s">
        <v>2835</v>
      </c>
      <c r="C529" s="21" t="s">
        <v>2806</v>
      </c>
      <c r="D529" s="22" t="s">
        <v>2836</v>
      </c>
      <c r="E529" s="21" t="s">
        <v>13</v>
      </c>
      <c r="F529" s="21" t="s">
        <v>2837</v>
      </c>
      <c r="G529" s="26">
        <v>5</v>
      </c>
    </row>
    <row r="530" spans="1:7" ht="21" x14ac:dyDescent="0.35">
      <c r="A530" s="40" t="s">
        <v>6588</v>
      </c>
      <c r="B530" s="21" t="s">
        <v>3392</v>
      </c>
      <c r="C530" s="21" t="s">
        <v>2806</v>
      </c>
      <c r="D530" s="22" t="s">
        <v>3393</v>
      </c>
      <c r="E530" s="21" t="s">
        <v>13</v>
      </c>
      <c r="F530" s="21" t="s">
        <v>3394</v>
      </c>
      <c r="G530" s="26">
        <v>1</v>
      </c>
    </row>
    <row r="531" spans="1:7" ht="21" x14ac:dyDescent="0.35">
      <c r="A531" s="40" t="s">
        <v>6589</v>
      </c>
      <c r="B531" s="21" t="s">
        <v>3413</v>
      </c>
      <c r="C531" s="21" t="s">
        <v>2806</v>
      </c>
      <c r="D531" s="22" t="s">
        <v>3414</v>
      </c>
      <c r="E531" s="21" t="s">
        <v>13</v>
      </c>
      <c r="F531" s="21" t="s">
        <v>3415</v>
      </c>
      <c r="G531" s="26">
        <v>3</v>
      </c>
    </row>
    <row r="532" spans="1:7" ht="21" x14ac:dyDescent="0.35">
      <c r="A532" s="40" t="s">
        <v>6590</v>
      </c>
      <c r="B532" s="21" t="s">
        <v>3055</v>
      </c>
      <c r="C532" s="21" t="s">
        <v>2806</v>
      </c>
      <c r="D532" s="22" t="s">
        <v>3056</v>
      </c>
      <c r="E532" s="21" t="s">
        <v>13</v>
      </c>
      <c r="F532" s="21" t="s">
        <v>3057</v>
      </c>
      <c r="G532" s="26">
        <v>1</v>
      </c>
    </row>
    <row r="533" spans="1:7" ht="21" x14ac:dyDescent="0.35">
      <c r="A533" s="40" t="s">
        <v>6591</v>
      </c>
      <c r="B533" s="21" t="s">
        <v>3058</v>
      </c>
      <c r="C533" s="21" t="s">
        <v>2806</v>
      </c>
      <c r="D533" s="22" t="s">
        <v>3059</v>
      </c>
      <c r="E533" s="21" t="s">
        <v>13</v>
      </c>
      <c r="F533" s="21" t="s">
        <v>3060</v>
      </c>
      <c r="G533" s="26">
        <v>2</v>
      </c>
    </row>
    <row r="534" spans="1:7" ht="21" x14ac:dyDescent="0.35">
      <c r="A534" s="40" t="s">
        <v>6592</v>
      </c>
      <c r="B534" s="21" t="s">
        <v>3061</v>
      </c>
      <c r="C534" s="21" t="s">
        <v>2806</v>
      </c>
      <c r="D534" s="22" t="s">
        <v>3062</v>
      </c>
      <c r="E534" s="21" t="s">
        <v>13</v>
      </c>
      <c r="F534" s="21" t="s">
        <v>3063</v>
      </c>
      <c r="G534" s="26">
        <v>14</v>
      </c>
    </row>
    <row r="535" spans="1:7" ht="21" x14ac:dyDescent="0.35">
      <c r="A535" s="40" t="s">
        <v>6593</v>
      </c>
      <c r="B535" s="21" t="s">
        <v>3070</v>
      </c>
      <c r="C535" s="21" t="s">
        <v>2806</v>
      </c>
      <c r="D535" s="22" t="s">
        <v>3071</v>
      </c>
      <c r="E535" s="21" t="s">
        <v>13</v>
      </c>
      <c r="F535" s="21" t="s">
        <v>3072</v>
      </c>
      <c r="G535" s="26">
        <v>2</v>
      </c>
    </row>
    <row r="536" spans="1:7" ht="21" x14ac:dyDescent="0.35">
      <c r="A536" s="40" t="s">
        <v>6594</v>
      </c>
      <c r="B536" s="21" t="s">
        <v>3395</v>
      </c>
      <c r="C536" s="21" t="s">
        <v>2806</v>
      </c>
      <c r="D536" s="22" t="s">
        <v>3396</v>
      </c>
      <c r="E536" s="21" t="s">
        <v>13</v>
      </c>
      <c r="F536" s="21" t="s">
        <v>3397</v>
      </c>
      <c r="G536" s="26">
        <v>3</v>
      </c>
    </row>
    <row r="537" spans="1:7" ht="21" x14ac:dyDescent="0.35">
      <c r="A537" s="40" t="s">
        <v>6595</v>
      </c>
      <c r="B537" s="21" t="s">
        <v>2838</v>
      </c>
      <c r="C537" s="21" t="s">
        <v>2806</v>
      </c>
      <c r="D537" s="22" t="s">
        <v>2839</v>
      </c>
      <c r="E537" s="21" t="s">
        <v>13</v>
      </c>
      <c r="F537" s="21" t="s">
        <v>2840</v>
      </c>
      <c r="G537" s="26">
        <v>1</v>
      </c>
    </row>
    <row r="538" spans="1:7" ht="21" x14ac:dyDescent="0.35">
      <c r="A538" s="40" t="s">
        <v>6596</v>
      </c>
      <c r="B538" s="21" t="s">
        <v>3404</v>
      </c>
      <c r="C538" s="21" t="s">
        <v>2806</v>
      </c>
      <c r="D538" s="22" t="s">
        <v>3405</v>
      </c>
      <c r="E538" s="21" t="s">
        <v>13</v>
      </c>
      <c r="F538" s="21" t="s">
        <v>3406</v>
      </c>
      <c r="G538" s="26">
        <v>3</v>
      </c>
    </row>
    <row r="539" spans="1:7" ht="21" x14ac:dyDescent="0.35">
      <c r="A539" s="40" t="s">
        <v>6597</v>
      </c>
      <c r="B539" s="21" t="s">
        <v>5998</v>
      </c>
      <c r="C539" s="21" t="s">
        <v>2806</v>
      </c>
      <c r="D539" s="22" t="s">
        <v>5999</v>
      </c>
      <c r="E539" s="21" t="s">
        <v>13</v>
      </c>
      <c r="F539" s="21" t="s">
        <v>6000</v>
      </c>
      <c r="G539" s="26">
        <v>1</v>
      </c>
    </row>
    <row r="540" spans="1:7" ht="21" x14ac:dyDescent="0.35">
      <c r="A540" s="40" t="s">
        <v>6598</v>
      </c>
      <c r="B540" s="21" t="s">
        <v>3067</v>
      </c>
      <c r="C540" s="21" t="s">
        <v>2806</v>
      </c>
      <c r="D540" s="22" t="s">
        <v>3068</v>
      </c>
      <c r="E540" s="21" t="s">
        <v>13</v>
      </c>
      <c r="F540" s="21" t="s">
        <v>3069</v>
      </c>
      <c r="G540" s="26">
        <v>6</v>
      </c>
    </row>
    <row r="541" spans="1:7" ht="21" x14ac:dyDescent="0.35">
      <c r="A541" s="40" t="s">
        <v>6599</v>
      </c>
      <c r="B541" s="21" t="s">
        <v>3455</v>
      </c>
      <c r="C541" s="21" t="s">
        <v>2806</v>
      </c>
      <c r="D541" s="22" t="s">
        <v>3456</v>
      </c>
      <c r="E541" s="21" t="s">
        <v>13</v>
      </c>
      <c r="F541" s="21" t="s">
        <v>3457</v>
      </c>
      <c r="G541" s="26">
        <v>1</v>
      </c>
    </row>
    <row r="542" spans="1:7" ht="21" x14ac:dyDescent="0.35">
      <c r="A542" s="40" t="s">
        <v>6600</v>
      </c>
      <c r="B542" s="21" t="s">
        <v>3449</v>
      </c>
      <c r="C542" s="21" t="s">
        <v>2806</v>
      </c>
      <c r="D542" s="22" t="s">
        <v>3450</v>
      </c>
      <c r="E542" s="21" t="s">
        <v>13</v>
      </c>
      <c r="F542" s="21" t="s">
        <v>3451</v>
      </c>
      <c r="G542" s="26">
        <v>4</v>
      </c>
    </row>
    <row r="543" spans="1:7" ht="21" x14ac:dyDescent="0.35">
      <c r="A543" s="40" t="s">
        <v>6601</v>
      </c>
      <c r="B543" s="21" t="s">
        <v>2832</v>
      </c>
      <c r="C543" s="21" t="s">
        <v>2806</v>
      </c>
      <c r="D543" s="22" t="s">
        <v>2833</v>
      </c>
      <c r="E543" s="21" t="s">
        <v>13</v>
      </c>
      <c r="F543" s="21" t="s">
        <v>2834</v>
      </c>
      <c r="G543" s="26">
        <v>3</v>
      </c>
    </row>
    <row r="544" spans="1:7" ht="21" x14ac:dyDescent="0.35">
      <c r="A544" s="40" t="s">
        <v>6602</v>
      </c>
      <c r="B544" s="21" t="s">
        <v>3416</v>
      </c>
      <c r="C544" s="21" t="s">
        <v>2806</v>
      </c>
      <c r="D544" s="22" t="s">
        <v>3417</v>
      </c>
      <c r="E544" s="21" t="s">
        <v>13</v>
      </c>
      <c r="F544" s="21" t="s">
        <v>3418</v>
      </c>
      <c r="G544" s="26">
        <v>21</v>
      </c>
    </row>
    <row r="545" spans="1:7" ht="21" x14ac:dyDescent="0.35">
      <c r="A545" s="40" t="s">
        <v>6603</v>
      </c>
      <c r="B545" s="21" t="s">
        <v>2829</v>
      </c>
      <c r="C545" s="21" t="s">
        <v>2806</v>
      </c>
      <c r="D545" s="22" t="s">
        <v>2830</v>
      </c>
      <c r="E545" s="21" t="s">
        <v>13</v>
      </c>
      <c r="F545" s="21" t="s">
        <v>2831</v>
      </c>
      <c r="G545" s="26">
        <v>14</v>
      </c>
    </row>
    <row r="546" spans="1:7" ht="21" x14ac:dyDescent="0.35">
      <c r="A546" s="40" t="s">
        <v>6604</v>
      </c>
      <c r="B546" s="21" t="s">
        <v>2850</v>
      </c>
      <c r="C546" s="21" t="s">
        <v>2806</v>
      </c>
      <c r="D546" s="22" t="s">
        <v>2851</v>
      </c>
      <c r="E546" s="21" t="s">
        <v>13</v>
      </c>
      <c r="F546" s="21" t="s">
        <v>2852</v>
      </c>
      <c r="G546" s="26">
        <v>2</v>
      </c>
    </row>
    <row r="547" spans="1:7" ht="21" x14ac:dyDescent="0.35">
      <c r="A547" s="40" t="s">
        <v>6605</v>
      </c>
      <c r="B547" s="21" t="s">
        <v>2823</v>
      </c>
      <c r="C547" s="21" t="s">
        <v>2806</v>
      </c>
      <c r="D547" s="22" t="s">
        <v>2824</v>
      </c>
      <c r="E547" s="21" t="s">
        <v>13</v>
      </c>
      <c r="F547" s="21" t="s">
        <v>2825</v>
      </c>
      <c r="G547" s="26">
        <v>2</v>
      </c>
    </row>
    <row r="548" spans="1:7" ht="21" x14ac:dyDescent="0.35">
      <c r="A548" s="40" t="s">
        <v>6606</v>
      </c>
      <c r="B548" s="21" t="s">
        <v>2811</v>
      </c>
      <c r="C548" s="21" t="s">
        <v>2806</v>
      </c>
      <c r="D548" s="22" t="s">
        <v>2812</v>
      </c>
      <c r="E548" s="21" t="s">
        <v>13</v>
      </c>
      <c r="F548" s="21" t="s">
        <v>2813</v>
      </c>
      <c r="G548" s="26">
        <v>2</v>
      </c>
    </row>
    <row r="549" spans="1:7" ht="21" x14ac:dyDescent="0.35">
      <c r="A549" s="40" t="s">
        <v>6607</v>
      </c>
      <c r="B549" s="21" t="s">
        <v>2814</v>
      </c>
      <c r="C549" s="21" t="s">
        <v>2806</v>
      </c>
      <c r="D549" s="22" t="s">
        <v>2815</v>
      </c>
      <c r="E549" s="21" t="s">
        <v>13</v>
      </c>
      <c r="F549" s="21" t="s">
        <v>2816</v>
      </c>
      <c r="G549" s="26">
        <v>1</v>
      </c>
    </row>
    <row r="550" spans="1:7" ht="21" x14ac:dyDescent="0.35">
      <c r="A550" s="40" t="s">
        <v>6608</v>
      </c>
      <c r="B550" s="21" t="s">
        <v>3064</v>
      </c>
      <c r="C550" s="21" t="s">
        <v>2806</v>
      </c>
      <c r="D550" s="22" t="s">
        <v>3065</v>
      </c>
      <c r="E550" s="21" t="s">
        <v>13</v>
      </c>
      <c r="F550" s="21" t="s">
        <v>3066</v>
      </c>
      <c r="G550" s="26">
        <v>2</v>
      </c>
    </row>
    <row r="551" spans="1:7" ht="21" x14ac:dyDescent="0.35">
      <c r="A551" s="40" t="s">
        <v>6609</v>
      </c>
      <c r="B551" s="21" t="s">
        <v>2817</v>
      </c>
      <c r="C551" s="21" t="s">
        <v>2806</v>
      </c>
      <c r="D551" s="22" t="s">
        <v>2818</v>
      </c>
      <c r="E551" s="21" t="s">
        <v>13</v>
      </c>
      <c r="F551" s="21" t="s">
        <v>2819</v>
      </c>
      <c r="G551" s="26">
        <v>5</v>
      </c>
    </row>
    <row r="552" spans="1:7" ht="21" x14ac:dyDescent="0.35">
      <c r="A552" s="40" t="s">
        <v>6610</v>
      </c>
      <c r="B552" s="21" t="s">
        <v>5890</v>
      </c>
      <c r="C552" s="21" t="s">
        <v>5676</v>
      </c>
      <c r="D552" s="22" t="s">
        <v>5891</v>
      </c>
      <c r="E552" s="21" t="s">
        <v>13</v>
      </c>
      <c r="F552" s="21" t="s">
        <v>5892</v>
      </c>
      <c r="G552" s="26">
        <v>4</v>
      </c>
    </row>
    <row r="553" spans="1:7" ht="21" x14ac:dyDescent="0.35">
      <c r="A553" s="40" t="s">
        <v>6611</v>
      </c>
      <c r="B553" s="21" t="s">
        <v>5674</v>
      </c>
      <c r="C553" s="21" t="s">
        <v>5676</v>
      </c>
      <c r="D553" s="22" t="s">
        <v>5675</v>
      </c>
      <c r="E553" s="21" t="s">
        <v>13</v>
      </c>
      <c r="F553" s="21" t="s">
        <v>5677</v>
      </c>
      <c r="G553" s="26">
        <v>4</v>
      </c>
    </row>
    <row r="554" spans="1:7" ht="21" x14ac:dyDescent="0.35">
      <c r="A554" s="40" t="s">
        <v>6612</v>
      </c>
      <c r="B554" s="21" t="s">
        <v>5830</v>
      </c>
      <c r="C554" s="21" t="s">
        <v>5676</v>
      </c>
      <c r="D554" s="22" t="s">
        <v>5831</v>
      </c>
      <c r="E554" s="21" t="s">
        <v>13</v>
      </c>
      <c r="F554" s="21" t="s">
        <v>5832</v>
      </c>
      <c r="G554" s="26">
        <v>4</v>
      </c>
    </row>
    <row r="555" spans="1:7" ht="21" x14ac:dyDescent="0.35">
      <c r="A555" s="40" t="s">
        <v>6613</v>
      </c>
      <c r="B555" s="21" t="s">
        <v>6001</v>
      </c>
      <c r="C555" s="21" t="s">
        <v>5676</v>
      </c>
      <c r="D555" s="22" t="s">
        <v>6002</v>
      </c>
      <c r="E555" s="21" t="s">
        <v>13</v>
      </c>
      <c r="F555" s="21" t="s">
        <v>6003</v>
      </c>
      <c r="G555" s="26">
        <v>1</v>
      </c>
    </row>
    <row r="556" spans="1:7" ht="21" x14ac:dyDescent="0.35">
      <c r="A556" s="40" t="s">
        <v>6614</v>
      </c>
      <c r="B556" s="21" t="s">
        <v>5899</v>
      </c>
      <c r="C556" s="21" t="s">
        <v>5676</v>
      </c>
      <c r="D556" s="22" t="s">
        <v>5900</v>
      </c>
      <c r="E556" s="21" t="s">
        <v>13</v>
      </c>
      <c r="F556" s="21" t="s">
        <v>5901</v>
      </c>
      <c r="G556" s="26">
        <v>1</v>
      </c>
    </row>
    <row r="557" spans="1:7" ht="21" x14ac:dyDescent="0.35">
      <c r="A557" s="40" t="s">
        <v>6615</v>
      </c>
      <c r="B557" s="21" t="s">
        <v>5851</v>
      </c>
      <c r="C557" s="21" t="s">
        <v>5676</v>
      </c>
      <c r="D557" s="22" t="s">
        <v>5852</v>
      </c>
      <c r="E557" s="21" t="s">
        <v>13</v>
      </c>
      <c r="F557" s="21" t="s">
        <v>5853</v>
      </c>
      <c r="G557" s="26">
        <v>1</v>
      </c>
    </row>
    <row r="558" spans="1:7" ht="21" x14ac:dyDescent="0.35">
      <c r="A558" s="40" t="s">
        <v>6616</v>
      </c>
      <c r="B558" s="21" t="s">
        <v>5794</v>
      </c>
      <c r="C558" s="21" t="s">
        <v>5786</v>
      </c>
      <c r="D558" s="22" t="s">
        <v>5795</v>
      </c>
      <c r="E558" s="21" t="s">
        <v>13</v>
      </c>
      <c r="F558" s="21" t="s">
        <v>5796</v>
      </c>
      <c r="G558" s="26">
        <v>2</v>
      </c>
    </row>
    <row r="559" spans="1:7" ht="21" x14ac:dyDescent="0.35">
      <c r="A559" s="40" t="s">
        <v>6617</v>
      </c>
      <c r="B559" s="21" t="s">
        <v>6004</v>
      </c>
      <c r="C559" s="21" t="s">
        <v>640</v>
      </c>
      <c r="D559" s="22" t="s">
        <v>6005</v>
      </c>
      <c r="E559" s="21" t="s">
        <v>13</v>
      </c>
      <c r="F559" s="21" t="s">
        <v>6006</v>
      </c>
      <c r="G559" s="26">
        <v>1</v>
      </c>
    </row>
    <row r="560" spans="1:7" ht="21" x14ac:dyDescent="0.35">
      <c r="A560" s="40" t="s">
        <v>6618</v>
      </c>
      <c r="B560" s="21" t="s">
        <v>642</v>
      </c>
      <c r="C560" s="21" t="s">
        <v>640</v>
      </c>
      <c r="D560" s="22" t="s">
        <v>643</v>
      </c>
      <c r="E560" s="21" t="s">
        <v>13</v>
      </c>
      <c r="F560" s="21" t="s">
        <v>644</v>
      </c>
      <c r="G560" s="26">
        <v>1</v>
      </c>
    </row>
    <row r="561" spans="1:7" ht="21" x14ac:dyDescent="0.35">
      <c r="A561" s="40" t="s">
        <v>6619</v>
      </c>
      <c r="B561" s="21" t="s">
        <v>787</v>
      </c>
      <c r="C561" s="21" t="s">
        <v>640</v>
      </c>
      <c r="D561" s="22" t="s">
        <v>788</v>
      </c>
      <c r="E561" s="21" t="s">
        <v>13</v>
      </c>
      <c r="F561" s="21" t="s">
        <v>789</v>
      </c>
      <c r="G561" s="26">
        <v>1</v>
      </c>
    </row>
    <row r="562" spans="1:7" ht="21" x14ac:dyDescent="0.35">
      <c r="A562" s="40" t="s">
        <v>6620</v>
      </c>
      <c r="B562" s="21" t="s">
        <v>5228</v>
      </c>
      <c r="C562" s="21" t="s">
        <v>2081</v>
      </c>
      <c r="D562" s="22" t="s">
        <v>5229</v>
      </c>
      <c r="E562" s="21" t="s">
        <v>13</v>
      </c>
      <c r="F562" s="21" t="s">
        <v>5230</v>
      </c>
      <c r="G562" s="26">
        <v>1</v>
      </c>
    </row>
    <row r="563" spans="1:7" ht="21" x14ac:dyDescent="0.35">
      <c r="A563" s="40" t="s">
        <v>6621</v>
      </c>
      <c r="B563" s="21" t="s">
        <v>5314</v>
      </c>
      <c r="C563" s="21" t="s">
        <v>2081</v>
      </c>
      <c r="D563" s="22" t="s">
        <v>5315</v>
      </c>
      <c r="E563" s="21" t="s">
        <v>13</v>
      </c>
      <c r="F563" s="21" t="s">
        <v>5316</v>
      </c>
      <c r="G563" s="26">
        <v>2</v>
      </c>
    </row>
    <row r="564" spans="1:7" ht="21" x14ac:dyDescent="0.35">
      <c r="A564" s="40" t="s">
        <v>6622</v>
      </c>
      <c r="B564" s="21" t="s">
        <v>718</v>
      </c>
      <c r="C564" s="21" t="s">
        <v>633</v>
      </c>
      <c r="D564" s="22" t="s">
        <v>719</v>
      </c>
      <c r="E564" s="21" t="s">
        <v>13</v>
      </c>
      <c r="F564" s="21" t="s">
        <v>720</v>
      </c>
      <c r="G564" s="26">
        <v>3</v>
      </c>
    </row>
    <row r="565" spans="1:7" ht="21" x14ac:dyDescent="0.35">
      <c r="A565" s="40" t="s">
        <v>6623</v>
      </c>
      <c r="B565" s="21" t="s">
        <v>730</v>
      </c>
      <c r="C565" s="21" t="s">
        <v>633</v>
      </c>
      <c r="D565" s="22" t="s">
        <v>731</v>
      </c>
      <c r="E565" s="21" t="s">
        <v>13</v>
      </c>
      <c r="F565" s="21" t="s">
        <v>732</v>
      </c>
      <c r="G565" s="26">
        <v>2</v>
      </c>
    </row>
    <row r="566" spans="1:7" ht="21" x14ac:dyDescent="0.35">
      <c r="A566" s="40" t="s">
        <v>6624</v>
      </c>
      <c r="B566" s="21" t="s">
        <v>754</v>
      </c>
      <c r="C566" s="21" t="s">
        <v>633</v>
      </c>
      <c r="D566" s="22" t="s">
        <v>755</v>
      </c>
      <c r="E566" s="21" t="s">
        <v>13</v>
      </c>
      <c r="F566" s="21" t="s">
        <v>756</v>
      </c>
      <c r="G566" s="26">
        <v>3</v>
      </c>
    </row>
    <row r="567" spans="1:7" ht="21" x14ac:dyDescent="0.35">
      <c r="A567" s="40" t="s">
        <v>6625</v>
      </c>
      <c r="B567" s="21" t="s">
        <v>748</v>
      </c>
      <c r="C567" s="21" t="s">
        <v>633</v>
      </c>
      <c r="D567" s="22" t="s">
        <v>749</v>
      </c>
      <c r="E567" s="21" t="s">
        <v>13</v>
      </c>
      <c r="F567" s="21" t="s">
        <v>750</v>
      </c>
      <c r="G567" s="26">
        <v>12</v>
      </c>
    </row>
    <row r="568" spans="1:7" ht="21" x14ac:dyDescent="0.35">
      <c r="A568" s="40" t="s">
        <v>6626</v>
      </c>
      <c r="B568" s="21" t="s">
        <v>745</v>
      </c>
      <c r="C568" s="21" t="s">
        <v>633</v>
      </c>
      <c r="D568" s="22" t="s">
        <v>746</v>
      </c>
      <c r="E568" s="21" t="s">
        <v>13</v>
      </c>
      <c r="F568" s="21" t="s">
        <v>747</v>
      </c>
      <c r="G568" s="26">
        <v>1</v>
      </c>
    </row>
    <row r="569" spans="1:7" ht="21" x14ac:dyDescent="0.35">
      <c r="A569" s="40" t="s">
        <v>6627</v>
      </c>
      <c r="B569" s="21" t="s">
        <v>667</v>
      </c>
      <c r="C569" s="21" t="s">
        <v>633</v>
      </c>
      <c r="D569" s="22" t="s">
        <v>668</v>
      </c>
      <c r="E569" s="21" t="s">
        <v>13</v>
      </c>
      <c r="F569" s="21" t="s">
        <v>669</v>
      </c>
      <c r="G569" s="26">
        <v>2</v>
      </c>
    </row>
    <row r="570" spans="1:7" ht="21" x14ac:dyDescent="0.35">
      <c r="A570" s="40" t="s">
        <v>6628</v>
      </c>
      <c r="B570" s="21" t="s">
        <v>706</v>
      </c>
      <c r="C570" s="21" t="s">
        <v>633</v>
      </c>
      <c r="D570" s="22" t="s">
        <v>707</v>
      </c>
      <c r="E570" s="21" t="s">
        <v>13</v>
      </c>
      <c r="F570" s="21" t="s">
        <v>708</v>
      </c>
      <c r="G570" s="26">
        <v>8</v>
      </c>
    </row>
    <row r="571" spans="1:7" ht="21" x14ac:dyDescent="0.35">
      <c r="A571" s="40" t="s">
        <v>6629</v>
      </c>
      <c r="B571" s="21" t="s">
        <v>721</v>
      </c>
      <c r="C571" s="21" t="s">
        <v>633</v>
      </c>
      <c r="D571" s="22" t="s">
        <v>722</v>
      </c>
      <c r="E571" s="21" t="s">
        <v>13</v>
      </c>
      <c r="F571" s="21" t="s">
        <v>723</v>
      </c>
      <c r="G571" s="26">
        <v>2</v>
      </c>
    </row>
    <row r="572" spans="1:7" ht="21" x14ac:dyDescent="0.35">
      <c r="A572" s="40" t="s">
        <v>6630</v>
      </c>
      <c r="B572" s="21" t="s">
        <v>727</v>
      </c>
      <c r="C572" s="21" t="s">
        <v>633</v>
      </c>
      <c r="D572" s="22" t="s">
        <v>728</v>
      </c>
      <c r="E572" s="21" t="s">
        <v>13</v>
      </c>
      <c r="F572" s="21" t="s">
        <v>729</v>
      </c>
      <c r="G572" s="26">
        <v>1</v>
      </c>
    </row>
    <row r="573" spans="1:7" ht="21" x14ac:dyDescent="0.35">
      <c r="A573" s="40" t="s">
        <v>6631</v>
      </c>
      <c r="B573" s="21" t="s">
        <v>388</v>
      </c>
      <c r="C573" s="21" t="s">
        <v>194</v>
      </c>
      <c r="D573" s="22" t="s">
        <v>389</v>
      </c>
      <c r="E573" s="21" t="s">
        <v>13</v>
      </c>
      <c r="F573" s="21" t="s">
        <v>390</v>
      </c>
      <c r="G573" s="26">
        <v>6</v>
      </c>
    </row>
    <row r="574" spans="1:7" ht="21" x14ac:dyDescent="0.35">
      <c r="A574" s="40" t="s">
        <v>6632</v>
      </c>
      <c r="B574" s="21" t="s">
        <v>192</v>
      </c>
      <c r="C574" s="21" t="s">
        <v>194</v>
      </c>
      <c r="D574" s="22" t="s">
        <v>193</v>
      </c>
      <c r="E574" s="21" t="s">
        <v>13</v>
      </c>
      <c r="F574" s="21" t="s">
        <v>195</v>
      </c>
      <c r="G574" s="26">
        <v>1</v>
      </c>
    </row>
    <row r="575" spans="1:7" ht="21" x14ac:dyDescent="0.35">
      <c r="A575" s="40" t="s">
        <v>6633</v>
      </c>
      <c r="B575" s="21" t="s">
        <v>409</v>
      </c>
      <c r="C575" s="21" t="s">
        <v>194</v>
      </c>
      <c r="D575" s="22" t="s">
        <v>410</v>
      </c>
      <c r="E575" s="21" t="s">
        <v>13</v>
      </c>
      <c r="F575" s="21" t="s">
        <v>411</v>
      </c>
      <c r="G575" s="26">
        <v>3</v>
      </c>
    </row>
    <row r="576" spans="1:7" ht="21" x14ac:dyDescent="0.35">
      <c r="A576" s="40" t="s">
        <v>6634</v>
      </c>
      <c r="B576" s="21" t="s">
        <v>460</v>
      </c>
      <c r="C576" s="21" t="s">
        <v>194</v>
      </c>
      <c r="D576" s="22" t="s">
        <v>461</v>
      </c>
      <c r="E576" s="21" t="s">
        <v>13</v>
      </c>
      <c r="F576" s="21" t="s">
        <v>462</v>
      </c>
      <c r="G576" s="26">
        <v>1</v>
      </c>
    </row>
    <row r="577" spans="1:7" ht="21" x14ac:dyDescent="0.35">
      <c r="A577" s="40" t="s">
        <v>6635</v>
      </c>
      <c r="B577" s="21" t="s">
        <v>397</v>
      </c>
      <c r="C577" s="21" t="s">
        <v>194</v>
      </c>
      <c r="D577" s="22" t="s">
        <v>398</v>
      </c>
      <c r="E577" s="21" t="s">
        <v>13</v>
      </c>
      <c r="F577" s="21" t="s">
        <v>399</v>
      </c>
      <c r="G577" s="26">
        <v>5</v>
      </c>
    </row>
    <row r="578" spans="1:7" ht="21" x14ac:dyDescent="0.35">
      <c r="A578" s="40" t="s">
        <v>6636</v>
      </c>
      <c r="B578" s="21" t="s">
        <v>196</v>
      </c>
      <c r="C578" s="21" t="s">
        <v>194</v>
      </c>
      <c r="D578" s="22" t="s">
        <v>197</v>
      </c>
      <c r="E578" s="21" t="s">
        <v>13</v>
      </c>
      <c r="F578" s="21" t="s">
        <v>198</v>
      </c>
      <c r="G578" s="26">
        <v>1</v>
      </c>
    </row>
    <row r="579" spans="1:7" ht="21" x14ac:dyDescent="0.35">
      <c r="A579" s="40" t="s">
        <v>6637</v>
      </c>
      <c r="B579" s="21" t="s">
        <v>215</v>
      </c>
      <c r="C579" s="21" t="s">
        <v>204</v>
      </c>
      <c r="D579" s="22" t="s">
        <v>216</v>
      </c>
      <c r="E579" s="21" t="s">
        <v>13</v>
      </c>
      <c r="F579" s="21" t="s">
        <v>217</v>
      </c>
      <c r="G579" s="26">
        <v>1</v>
      </c>
    </row>
    <row r="580" spans="1:7" ht="21" x14ac:dyDescent="0.35">
      <c r="A580" s="40" t="s">
        <v>6638</v>
      </c>
      <c r="B580" s="21" t="s">
        <v>227</v>
      </c>
      <c r="C580" s="21" t="s">
        <v>204</v>
      </c>
      <c r="D580" s="22" t="s">
        <v>228</v>
      </c>
      <c r="E580" s="21" t="s">
        <v>13</v>
      </c>
      <c r="F580" s="21" t="s">
        <v>229</v>
      </c>
      <c r="G580" s="26">
        <v>1</v>
      </c>
    </row>
    <row r="581" spans="1:7" ht="21" x14ac:dyDescent="0.35">
      <c r="A581" s="40" t="s">
        <v>6639</v>
      </c>
      <c r="B581" s="21" t="s">
        <v>209</v>
      </c>
      <c r="C581" s="21" t="s">
        <v>204</v>
      </c>
      <c r="D581" s="22" t="s">
        <v>210</v>
      </c>
      <c r="E581" s="21" t="s">
        <v>13</v>
      </c>
      <c r="F581" s="21" t="s">
        <v>211</v>
      </c>
      <c r="G581" s="26">
        <v>1</v>
      </c>
    </row>
    <row r="582" spans="1:7" ht="21" x14ac:dyDescent="0.35">
      <c r="A582" s="40" t="s">
        <v>6640</v>
      </c>
      <c r="B582" s="21" t="s">
        <v>218</v>
      </c>
      <c r="C582" s="21" t="s">
        <v>204</v>
      </c>
      <c r="D582" s="22" t="s">
        <v>219</v>
      </c>
      <c r="E582" s="21" t="s">
        <v>13</v>
      </c>
      <c r="F582" s="21" t="s">
        <v>220</v>
      </c>
      <c r="G582" s="26">
        <v>4</v>
      </c>
    </row>
    <row r="583" spans="1:7" ht="21" x14ac:dyDescent="0.35">
      <c r="A583" s="40" t="s">
        <v>6641</v>
      </c>
      <c r="B583" s="21" t="s">
        <v>4695</v>
      </c>
      <c r="C583" s="21" t="s">
        <v>4684</v>
      </c>
      <c r="D583" s="22" t="s">
        <v>4696</v>
      </c>
      <c r="E583" s="21" t="s">
        <v>13</v>
      </c>
      <c r="F583" s="21" t="s">
        <v>4697</v>
      </c>
      <c r="G583" s="26">
        <v>2</v>
      </c>
    </row>
    <row r="584" spans="1:7" ht="21" x14ac:dyDescent="0.35">
      <c r="A584" s="40" t="s">
        <v>6642</v>
      </c>
      <c r="B584" s="21" t="s">
        <v>4689</v>
      </c>
      <c r="C584" s="21" t="s">
        <v>4684</v>
      </c>
      <c r="D584" s="22" t="s">
        <v>4690</v>
      </c>
      <c r="E584" s="21" t="s">
        <v>13</v>
      </c>
      <c r="F584" s="21" t="s">
        <v>4691</v>
      </c>
      <c r="G584" s="26">
        <v>1</v>
      </c>
    </row>
    <row r="585" spans="1:7" ht="21" x14ac:dyDescent="0.35">
      <c r="A585" s="40" t="s">
        <v>6643</v>
      </c>
      <c r="B585" s="21" t="s">
        <v>5216</v>
      </c>
      <c r="C585" s="21" t="s">
        <v>2085</v>
      </c>
      <c r="D585" s="22" t="s">
        <v>5217</v>
      </c>
      <c r="E585" s="21" t="s">
        <v>13</v>
      </c>
      <c r="F585" s="21" t="s">
        <v>5218</v>
      </c>
      <c r="G585" s="26">
        <v>1</v>
      </c>
    </row>
    <row r="586" spans="1:7" ht="21" x14ac:dyDescent="0.35">
      <c r="A586" s="40" t="s">
        <v>6644</v>
      </c>
      <c r="B586" s="21" t="s">
        <v>5222</v>
      </c>
      <c r="C586" s="21" t="s">
        <v>2085</v>
      </c>
      <c r="D586" s="22" t="s">
        <v>5223</v>
      </c>
      <c r="E586" s="21" t="s">
        <v>13</v>
      </c>
      <c r="F586" s="21" t="s">
        <v>5224</v>
      </c>
      <c r="G586" s="26">
        <v>1</v>
      </c>
    </row>
    <row r="587" spans="1:7" ht="21" x14ac:dyDescent="0.35">
      <c r="A587" s="40" t="s">
        <v>6645</v>
      </c>
      <c r="B587" s="21" t="s">
        <v>5183</v>
      </c>
      <c r="C587" s="21" t="s">
        <v>2085</v>
      </c>
      <c r="D587" s="22" t="s">
        <v>5184</v>
      </c>
      <c r="E587" s="21" t="s">
        <v>13</v>
      </c>
      <c r="F587" s="21" t="s">
        <v>5185</v>
      </c>
      <c r="G587" s="26">
        <v>1</v>
      </c>
    </row>
    <row r="588" spans="1:7" ht="21" x14ac:dyDescent="0.35">
      <c r="A588" s="40" t="s">
        <v>6646</v>
      </c>
      <c r="B588" s="21" t="s">
        <v>5302</v>
      </c>
      <c r="C588" s="21" t="s">
        <v>2085</v>
      </c>
      <c r="D588" s="22" t="s">
        <v>5303</v>
      </c>
      <c r="E588" s="21" t="s">
        <v>13</v>
      </c>
      <c r="F588" s="21" t="s">
        <v>5304</v>
      </c>
      <c r="G588" s="26">
        <v>3</v>
      </c>
    </row>
    <row r="589" spans="1:7" ht="21" x14ac:dyDescent="0.35">
      <c r="A589" s="40" t="s">
        <v>6647</v>
      </c>
      <c r="B589" s="21" t="s">
        <v>2108</v>
      </c>
      <c r="C589" s="21" t="s">
        <v>2085</v>
      </c>
      <c r="D589" s="22" t="s">
        <v>2109</v>
      </c>
      <c r="E589" s="21" t="s">
        <v>13</v>
      </c>
      <c r="F589" s="21" t="s">
        <v>2110</v>
      </c>
      <c r="G589" s="26">
        <v>1</v>
      </c>
    </row>
    <row r="590" spans="1:7" ht="21" x14ac:dyDescent="0.35">
      <c r="A590" s="40" t="s">
        <v>6648</v>
      </c>
      <c r="B590" s="21" t="s">
        <v>5204</v>
      </c>
      <c r="C590" s="21" t="s">
        <v>2085</v>
      </c>
      <c r="D590" s="22" t="s">
        <v>5205</v>
      </c>
      <c r="E590" s="21" t="s">
        <v>13</v>
      </c>
      <c r="F590" s="21" t="s">
        <v>5206</v>
      </c>
      <c r="G590" s="26">
        <v>3</v>
      </c>
    </row>
    <row r="591" spans="1:7" ht="21" x14ac:dyDescent="0.35">
      <c r="A591" s="40" t="s">
        <v>6649</v>
      </c>
      <c r="B591" s="21" t="s">
        <v>2114</v>
      </c>
      <c r="C591" s="21" t="s">
        <v>2085</v>
      </c>
      <c r="D591" s="22" t="s">
        <v>2115</v>
      </c>
      <c r="E591" s="21" t="s">
        <v>13</v>
      </c>
      <c r="F591" s="21" t="s">
        <v>2116</v>
      </c>
      <c r="G591" s="26">
        <v>1</v>
      </c>
    </row>
    <row r="592" spans="1:7" ht="21" x14ac:dyDescent="0.35">
      <c r="A592" s="40" t="s">
        <v>6650</v>
      </c>
      <c r="B592" s="21" t="s">
        <v>5213</v>
      </c>
      <c r="C592" s="21" t="s">
        <v>2085</v>
      </c>
      <c r="D592" s="22" t="s">
        <v>5214</v>
      </c>
      <c r="E592" s="21" t="s">
        <v>13</v>
      </c>
      <c r="F592" s="21" t="s">
        <v>5215</v>
      </c>
      <c r="G592" s="26">
        <v>1</v>
      </c>
    </row>
    <row r="593" spans="1:7" ht="21" x14ac:dyDescent="0.35">
      <c r="A593" s="40" t="s">
        <v>6651</v>
      </c>
      <c r="B593" s="21" t="s">
        <v>2105</v>
      </c>
      <c r="C593" s="21" t="s">
        <v>2085</v>
      </c>
      <c r="D593" s="22" t="s">
        <v>2106</v>
      </c>
      <c r="E593" s="21" t="s">
        <v>13</v>
      </c>
      <c r="F593" s="21" t="s">
        <v>2107</v>
      </c>
      <c r="G593" s="26">
        <v>1</v>
      </c>
    </row>
    <row r="594" spans="1:7" ht="21" x14ac:dyDescent="0.35">
      <c r="A594" s="40" t="s">
        <v>6652</v>
      </c>
      <c r="B594" s="21" t="s">
        <v>2117</v>
      </c>
      <c r="C594" s="21" t="s">
        <v>2085</v>
      </c>
      <c r="D594" s="22" t="s">
        <v>2118</v>
      </c>
      <c r="E594" s="21" t="s">
        <v>13</v>
      </c>
      <c r="F594" s="21" t="s">
        <v>2119</v>
      </c>
      <c r="G594" s="26">
        <v>2</v>
      </c>
    </row>
    <row r="595" spans="1:7" ht="21" x14ac:dyDescent="0.35">
      <c r="A595" s="40" t="s">
        <v>6653</v>
      </c>
      <c r="B595" s="21" t="s">
        <v>5326</v>
      </c>
      <c r="C595" s="21" t="s">
        <v>2085</v>
      </c>
      <c r="D595" s="22" t="s">
        <v>5327</v>
      </c>
      <c r="E595" s="21" t="s">
        <v>13</v>
      </c>
      <c r="F595" s="21" t="s">
        <v>5328</v>
      </c>
      <c r="G595" s="26">
        <v>2</v>
      </c>
    </row>
    <row r="596" spans="1:7" ht="21" x14ac:dyDescent="0.35">
      <c r="A596" s="40" t="s">
        <v>6654</v>
      </c>
      <c r="B596" s="21" t="s">
        <v>5332</v>
      </c>
      <c r="C596" s="21" t="s">
        <v>2085</v>
      </c>
      <c r="D596" s="22" t="s">
        <v>5333</v>
      </c>
      <c r="E596" s="21" t="s">
        <v>13</v>
      </c>
      <c r="F596" s="21" t="s">
        <v>5334</v>
      </c>
      <c r="G596" s="26">
        <v>1</v>
      </c>
    </row>
    <row r="597" spans="1:7" ht="21" x14ac:dyDescent="0.35">
      <c r="A597" s="40" t="s">
        <v>6655</v>
      </c>
      <c r="B597" s="21" t="s">
        <v>5290</v>
      </c>
      <c r="C597" s="21" t="s">
        <v>2085</v>
      </c>
      <c r="D597" s="22" t="s">
        <v>5291</v>
      </c>
      <c r="E597" s="21" t="s">
        <v>13</v>
      </c>
      <c r="F597" s="21" t="s">
        <v>5292</v>
      </c>
      <c r="G597" s="26">
        <v>1</v>
      </c>
    </row>
    <row r="598" spans="1:7" ht="21" x14ac:dyDescent="0.35">
      <c r="A598" s="40" t="s">
        <v>6656</v>
      </c>
      <c r="B598" s="21" t="s">
        <v>5338</v>
      </c>
      <c r="C598" s="21" t="s">
        <v>2085</v>
      </c>
      <c r="D598" s="22" t="s">
        <v>5339</v>
      </c>
      <c r="E598" s="21" t="s">
        <v>13</v>
      </c>
      <c r="F598" s="21" t="s">
        <v>5340</v>
      </c>
      <c r="G598" s="26">
        <v>4</v>
      </c>
    </row>
    <row r="599" spans="1:7" ht="21" x14ac:dyDescent="0.35">
      <c r="A599" s="40" t="s">
        <v>6657</v>
      </c>
      <c r="B599" s="21" t="s">
        <v>5335</v>
      </c>
      <c r="C599" s="21" t="s">
        <v>2085</v>
      </c>
      <c r="D599" s="22" t="s">
        <v>5336</v>
      </c>
      <c r="E599" s="21" t="s">
        <v>13</v>
      </c>
      <c r="F599" s="21" t="s">
        <v>5337</v>
      </c>
      <c r="G599" s="26">
        <v>2</v>
      </c>
    </row>
    <row r="600" spans="1:7" ht="21" x14ac:dyDescent="0.35">
      <c r="A600" s="40" t="s">
        <v>6658</v>
      </c>
      <c r="B600" s="21" t="s">
        <v>5398</v>
      </c>
      <c r="C600" s="21" t="s">
        <v>2085</v>
      </c>
      <c r="D600" s="22" t="s">
        <v>5399</v>
      </c>
      <c r="E600" s="21" t="s">
        <v>13</v>
      </c>
      <c r="F600" s="21" t="s">
        <v>5400</v>
      </c>
      <c r="G600" s="26">
        <v>3</v>
      </c>
    </row>
    <row r="601" spans="1:7" ht="21" x14ac:dyDescent="0.35">
      <c r="A601" s="40" t="s">
        <v>6659</v>
      </c>
      <c r="B601" s="21" t="s">
        <v>5186</v>
      </c>
      <c r="C601" s="21" t="s">
        <v>2085</v>
      </c>
      <c r="D601" s="22" t="s">
        <v>5187</v>
      </c>
      <c r="E601" s="21" t="s">
        <v>13</v>
      </c>
      <c r="F601" s="21" t="s">
        <v>5188</v>
      </c>
      <c r="G601" s="26">
        <v>1</v>
      </c>
    </row>
    <row r="602" spans="1:7" ht="21" x14ac:dyDescent="0.35">
      <c r="A602" s="40" t="s">
        <v>6660</v>
      </c>
      <c r="B602" s="21" t="s">
        <v>2123</v>
      </c>
      <c r="C602" s="21" t="s">
        <v>2085</v>
      </c>
      <c r="D602" s="22" t="s">
        <v>2124</v>
      </c>
      <c r="E602" s="21" t="s">
        <v>13</v>
      </c>
      <c r="F602" s="21" t="s">
        <v>2125</v>
      </c>
      <c r="G602" s="26">
        <v>1</v>
      </c>
    </row>
    <row r="603" spans="1:7" ht="21" x14ac:dyDescent="0.35">
      <c r="A603" s="40" t="s">
        <v>6661</v>
      </c>
      <c r="B603" s="21" t="s">
        <v>2090</v>
      </c>
      <c r="C603" s="21" t="s">
        <v>2085</v>
      </c>
      <c r="D603" s="22" t="s">
        <v>2091</v>
      </c>
      <c r="E603" s="21" t="s">
        <v>13</v>
      </c>
      <c r="F603" s="21" t="s">
        <v>2092</v>
      </c>
      <c r="G603" s="26">
        <v>1</v>
      </c>
    </row>
    <row r="604" spans="1:7" ht="21" x14ac:dyDescent="0.35">
      <c r="A604" s="40" t="s">
        <v>6662</v>
      </c>
      <c r="B604" s="21" t="s">
        <v>5632</v>
      </c>
      <c r="C604" s="21" t="s">
        <v>2131</v>
      </c>
      <c r="D604" s="22" t="s">
        <v>5633</v>
      </c>
      <c r="E604" s="21" t="s">
        <v>13</v>
      </c>
      <c r="F604" s="21" t="s">
        <v>5634</v>
      </c>
      <c r="G604" s="26">
        <v>1</v>
      </c>
    </row>
    <row r="605" spans="1:7" ht="21" x14ac:dyDescent="0.35">
      <c r="A605" s="40" t="s">
        <v>6663</v>
      </c>
      <c r="B605" s="21" t="s">
        <v>5614</v>
      </c>
      <c r="C605" s="21" t="s">
        <v>2131</v>
      </c>
      <c r="D605" s="22" t="s">
        <v>5615</v>
      </c>
      <c r="E605" s="21" t="s">
        <v>13</v>
      </c>
      <c r="F605" s="21" t="s">
        <v>5616</v>
      </c>
      <c r="G605" s="26">
        <v>1</v>
      </c>
    </row>
    <row r="606" spans="1:7" ht="21" x14ac:dyDescent="0.35">
      <c r="A606" s="40" t="s">
        <v>6664</v>
      </c>
      <c r="B606" s="21" t="s">
        <v>6007</v>
      </c>
      <c r="C606" s="21" t="s">
        <v>2131</v>
      </c>
      <c r="D606" s="22" t="s">
        <v>6008</v>
      </c>
      <c r="E606" s="21" t="s">
        <v>13</v>
      </c>
      <c r="F606" s="21" t="s">
        <v>6009</v>
      </c>
      <c r="G606" s="26">
        <v>1</v>
      </c>
    </row>
    <row r="607" spans="1:7" ht="21" x14ac:dyDescent="0.35">
      <c r="A607" s="40" t="s">
        <v>6665</v>
      </c>
      <c r="B607" s="21" t="s">
        <v>6010</v>
      </c>
      <c r="C607" s="21" t="s">
        <v>2131</v>
      </c>
      <c r="D607" s="22" t="s">
        <v>6011</v>
      </c>
      <c r="E607" s="21" t="s">
        <v>13</v>
      </c>
      <c r="F607" s="21" t="s">
        <v>6012</v>
      </c>
      <c r="G607" s="26">
        <v>1</v>
      </c>
    </row>
    <row r="608" spans="1:7" ht="21" x14ac:dyDescent="0.35">
      <c r="A608" s="40" t="s">
        <v>6666</v>
      </c>
      <c r="B608" s="21" t="s">
        <v>5638</v>
      </c>
      <c r="C608" s="21" t="s">
        <v>2131</v>
      </c>
      <c r="D608" s="22" t="s">
        <v>5639</v>
      </c>
      <c r="E608" s="21" t="s">
        <v>13</v>
      </c>
      <c r="F608" s="21" t="s">
        <v>5640</v>
      </c>
      <c r="G608" s="26">
        <v>3</v>
      </c>
    </row>
    <row r="609" spans="1:7" ht="21" x14ac:dyDescent="0.35">
      <c r="A609" s="40" t="s">
        <v>6667</v>
      </c>
      <c r="B609" s="21" t="s">
        <v>5641</v>
      </c>
      <c r="C609" s="21" t="s">
        <v>2131</v>
      </c>
      <c r="D609" s="22" t="s">
        <v>5642</v>
      </c>
      <c r="E609" s="21" t="s">
        <v>13</v>
      </c>
      <c r="F609" s="21" t="s">
        <v>5643</v>
      </c>
      <c r="G609" s="26">
        <v>1</v>
      </c>
    </row>
    <row r="610" spans="1:7" ht="21" x14ac:dyDescent="0.35">
      <c r="A610" s="40" t="s">
        <v>6668</v>
      </c>
      <c r="B610" s="21" t="s">
        <v>1598</v>
      </c>
      <c r="C610" s="21" t="s">
        <v>1110</v>
      </c>
      <c r="D610" s="22" t="s">
        <v>1599</v>
      </c>
      <c r="E610" s="21" t="s">
        <v>13</v>
      </c>
      <c r="F610" s="21" t="s">
        <v>1600</v>
      </c>
      <c r="G610" s="26">
        <v>2</v>
      </c>
    </row>
    <row r="611" spans="1:7" ht="21" x14ac:dyDescent="0.35">
      <c r="A611" s="40" t="s">
        <v>6669</v>
      </c>
      <c r="B611" s="21" t="s">
        <v>1619</v>
      </c>
      <c r="C611" s="21" t="s">
        <v>1110</v>
      </c>
      <c r="D611" s="22" t="s">
        <v>1620</v>
      </c>
      <c r="E611" s="21" t="s">
        <v>13</v>
      </c>
      <c r="F611" s="21" t="s">
        <v>1621</v>
      </c>
      <c r="G611" s="26">
        <v>1</v>
      </c>
    </row>
    <row r="612" spans="1:7" ht="21" x14ac:dyDescent="0.35">
      <c r="A612" s="40" t="s">
        <v>6670</v>
      </c>
      <c r="B612" s="21" t="s">
        <v>1628</v>
      </c>
      <c r="C612" s="21" t="s">
        <v>1110</v>
      </c>
      <c r="D612" s="22" t="s">
        <v>1629</v>
      </c>
      <c r="E612" s="21" t="s">
        <v>13</v>
      </c>
      <c r="F612" s="21" t="s">
        <v>1630</v>
      </c>
      <c r="G612" s="26">
        <v>2</v>
      </c>
    </row>
    <row r="613" spans="1:7" ht="21" x14ac:dyDescent="0.35">
      <c r="A613" s="40" t="s">
        <v>6671</v>
      </c>
      <c r="B613" s="21" t="s">
        <v>1646</v>
      </c>
      <c r="C613" s="21" t="s">
        <v>1110</v>
      </c>
      <c r="D613" s="22" t="s">
        <v>1647</v>
      </c>
      <c r="E613" s="21" t="s">
        <v>13</v>
      </c>
      <c r="F613" s="21" t="s">
        <v>1648</v>
      </c>
      <c r="G613" s="26">
        <v>6</v>
      </c>
    </row>
    <row r="614" spans="1:7" ht="21" x14ac:dyDescent="0.35">
      <c r="A614" s="40" t="s">
        <v>6672</v>
      </c>
      <c r="B614" s="21" t="s">
        <v>1772</v>
      </c>
      <c r="C614" s="21" t="s">
        <v>1110</v>
      </c>
      <c r="D614" s="22" t="s">
        <v>1773</v>
      </c>
      <c r="E614" s="21" t="s">
        <v>13</v>
      </c>
      <c r="F614" s="21" t="s">
        <v>1774</v>
      </c>
      <c r="G614" s="26">
        <v>6</v>
      </c>
    </row>
    <row r="615" spans="1:7" ht="21" x14ac:dyDescent="0.35">
      <c r="A615" s="40" t="s">
        <v>6673</v>
      </c>
      <c r="B615" s="21" t="s">
        <v>6013</v>
      </c>
      <c r="C615" s="21" t="s">
        <v>1110</v>
      </c>
      <c r="D615" s="22" t="s">
        <v>6014</v>
      </c>
      <c r="E615" s="21" t="s">
        <v>13</v>
      </c>
      <c r="F615" s="21" t="s">
        <v>6015</v>
      </c>
      <c r="G615" s="26">
        <v>1</v>
      </c>
    </row>
    <row r="616" spans="1:7" ht="21" x14ac:dyDescent="0.35">
      <c r="A616" s="40" t="s">
        <v>6674</v>
      </c>
      <c r="B616" s="21" t="s">
        <v>1814</v>
      </c>
      <c r="C616" s="21" t="s">
        <v>1110</v>
      </c>
      <c r="D616" s="22" t="s">
        <v>1815</v>
      </c>
      <c r="E616" s="21" t="s">
        <v>13</v>
      </c>
      <c r="F616" s="21" t="s">
        <v>1816</v>
      </c>
      <c r="G616" s="26">
        <v>1</v>
      </c>
    </row>
    <row r="617" spans="1:7" ht="21" x14ac:dyDescent="0.35">
      <c r="A617" s="40" t="s">
        <v>6675</v>
      </c>
      <c r="B617" s="21" t="s">
        <v>1133</v>
      </c>
      <c r="C617" s="21" t="s">
        <v>1110</v>
      </c>
      <c r="D617" s="22" t="s">
        <v>1134</v>
      </c>
      <c r="E617" s="21" t="s">
        <v>13</v>
      </c>
      <c r="F617" s="21" t="s">
        <v>1135</v>
      </c>
      <c r="G617" s="26">
        <v>5</v>
      </c>
    </row>
    <row r="618" spans="1:7" ht="21" x14ac:dyDescent="0.35">
      <c r="A618" s="40" t="s">
        <v>6676</v>
      </c>
      <c r="B618" s="21" t="s">
        <v>1112</v>
      </c>
      <c r="C618" s="21" t="s">
        <v>1110</v>
      </c>
      <c r="D618" s="22" t="s">
        <v>1113</v>
      </c>
      <c r="E618" s="21" t="s">
        <v>13</v>
      </c>
      <c r="F618" s="21" t="s">
        <v>1114</v>
      </c>
      <c r="G618" s="26">
        <v>3</v>
      </c>
    </row>
    <row r="619" spans="1:7" ht="21" x14ac:dyDescent="0.35">
      <c r="A619" s="40" t="s">
        <v>6677</v>
      </c>
      <c r="B619" s="21" t="s">
        <v>1625</v>
      </c>
      <c r="C619" s="21" t="s">
        <v>1110</v>
      </c>
      <c r="D619" s="22" t="s">
        <v>1626</v>
      </c>
      <c r="E619" s="21" t="s">
        <v>13</v>
      </c>
      <c r="F619" s="21" t="s">
        <v>1627</v>
      </c>
      <c r="G619" s="26">
        <v>2</v>
      </c>
    </row>
    <row r="620" spans="1:7" ht="21" x14ac:dyDescent="0.35">
      <c r="A620" s="40" t="s">
        <v>6678</v>
      </c>
      <c r="B620" s="21" t="s">
        <v>1631</v>
      </c>
      <c r="C620" s="21" t="s">
        <v>1110</v>
      </c>
      <c r="D620" s="22" t="s">
        <v>1632</v>
      </c>
      <c r="E620" s="21" t="s">
        <v>13</v>
      </c>
      <c r="F620" s="21" t="s">
        <v>1633</v>
      </c>
      <c r="G620" s="26">
        <v>2</v>
      </c>
    </row>
    <row r="621" spans="1:7" ht="21" x14ac:dyDescent="0.35">
      <c r="A621" s="40" t="s">
        <v>6679</v>
      </c>
      <c r="B621" s="21" t="s">
        <v>6016</v>
      </c>
      <c r="C621" s="21" t="s">
        <v>1110</v>
      </c>
      <c r="D621" s="22" t="s">
        <v>6017</v>
      </c>
      <c r="E621" s="21" t="s">
        <v>13</v>
      </c>
      <c r="F621" s="21" t="s">
        <v>6018</v>
      </c>
      <c r="G621" s="26">
        <v>1</v>
      </c>
    </row>
    <row r="622" spans="1:7" ht="21" x14ac:dyDescent="0.35">
      <c r="A622" s="40" t="s">
        <v>6680</v>
      </c>
      <c r="B622" s="21" t="s">
        <v>1832</v>
      </c>
      <c r="C622" s="21" t="s">
        <v>1110</v>
      </c>
      <c r="D622" s="22" t="s">
        <v>1833</v>
      </c>
      <c r="E622" s="21" t="s">
        <v>13</v>
      </c>
      <c r="F622" s="21" t="s">
        <v>1834</v>
      </c>
      <c r="G622" s="26">
        <v>3</v>
      </c>
    </row>
    <row r="623" spans="1:7" ht="21" x14ac:dyDescent="0.35">
      <c r="A623" s="40" t="s">
        <v>6681</v>
      </c>
      <c r="B623" s="21" t="s">
        <v>1640</v>
      </c>
      <c r="C623" s="21" t="s">
        <v>1110</v>
      </c>
      <c r="D623" s="22" t="s">
        <v>1641</v>
      </c>
      <c r="E623" s="21" t="s">
        <v>13</v>
      </c>
      <c r="F623" s="21" t="s">
        <v>1642</v>
      </c>
      <c r="G623" s="26">
        <v>3</v>
      </c>
    </row>
    <row r="624" spans="1:7" ht="21" x14ac:dyDescent="0.35">
      <c r="A624" s="40" t="s">
        <v>6682</v>
      </c>
      <c r="B624" s="21" t="s">
        <v>1637</v>
      </c>
      <c r="C624" s="21" t="s">
        <v>1110</v>
      </c>
      <c r="D624" s="22" t="s">
        <v>1638</v>
      </c>
      <c r="E624" s="21" t="s">
        <v>13</v>
      </c>
      <c r="F624" s="21" t="s">
        <v>1639</v>
      </c>
      <c r="G624" s="26">
        <v>1</v>
      </c>
    </row>
    <row r="625" spans="1:7" ht="21" x14ac:dyDescent="0.35">
      <c r="A625" s="40" t="s">
        <v>6683</v>
      </c>
      <c r="B625" s="21" t="s">
        <v>1634</v>
      </c>
      <c r="C625" s="21" t="s">
        <v>1110</v>
      </c>
      <c r="D625" s="22" t="s">
        <v>1635</v>
      </c>
      <c r="E625" s="21" t="s">
        <v>13</v>
      </c>
      <c r="F625" s="21" t="s">
        <v>1636</v>
      </c>
      <c r="G625" s="26">
        <v>1</v>
      </c>
    </row>
    <row r="626" spans="1:7" ht="21" x14ac:dyDescent="0.35">
      <c r="A626" s="40" t="s">
        <v>6684</v>
      </c>
      <c r="B626" s="21" t="s">
        <v>1769</v>
      </c>
      <c r="C626" s="21" t="s">
        <v>1110</v>
      </c>
      <c r="D626" s="22" t="s">
        <v>1770</v>
      </c>
      <c r="E626" s="21" t="s">
        <v>13</v>
      </c>
      <c r="F626" s="21" t="s">
        <v>1771</v>
      </c>
      <c r="G626" s="26">
        <v>3</v>
      </c>
    </row>
    <row r="627" spans="1:7" ht="21" x14ac:dyDescent="0.35">
      <c r="A627" s="40" t="s">
        <v>6685</v>
      </c>
      <c r="B627" s="21" t="s">
        <v>1766</v>
      </c>
      <c r="C627" s="21" t="s">
        <v>1110</v>
      </c>
      <c r="D627" s="22" t="s">
        <v>1767</v>
      </c>
      <c r="E627" s="21" t="s">
        <v>13</v>
      </c>
      <c r="F627" s="21" t="s">
        <v>1768</v>
      </c>
      <c r="G627" s="26">
        <v>4</v>
      </c>
    </row>
    <row r="628" spans="1:7" ht="21" x14ac:dyDescent="0.35">
      <c r="A628" s="40" t="s">
        <v>6686</v>
      </c>
      <c r="B628" s="21" t="s">
        <v>1787</v>
      </c>
      <c r="C628" s="21" t="s">
        <v>1110</v>
      </c>
      <c r="D628" s="22" t="s">
        <v>1788</v>
      </c>
      <c r="E628" s="21" t="s">
        <v>13</v>
      </c>
      <c r="F628" s="21" t="s">
        <v>1789</v>
      </c>
      <c r="G628" s="26">
        <v>6</v>
      </c>
    </row>
    <row r="629" spans="1:7" ht="21" x14ac:dyDescent="0.35">
      <c r="A629" s="40" t="s">
        <v>6687</v>
      </c>
      <c r="B629" s="21" t="s">
        <v>1754</v>
      </c>
      <c r="C629" s="21" t="s">
        <v>1110</v>
      </c>
      <c r="D629" s="22" t="s">
        <v>1755</v>
      </c>
      <c r="E629" s="21" t="s">
        <v>13</v>
      </c>
      <c r="F629" s="21" t="s">
        <v>1756</v>
      </c>
      <c r="G629" s="26">
        <v>8</v>
      </c>
    </row>
    <row r="630" spans="1:7" ht="21" x14ac:dyDescent="0.35">
      <c r="A630" s="40" t="s">
        <v>6688</v>
      </c>
      <c r="B630" s="21" t="s">
        <v>1778</v>
      </c>
      <c r="C630" s="21" t="s">
        <v>1110</v>
      </c>
      <c r="D630" s="22" t="s">
        <v>1779</v>
      </c>
      <c r="E630" s="21" t="s">
        <v>13</v>
      </c>
      <c r="F630" s="21" t="s">
        <v>1780</v>
      </c>
      <c r="G630" s="26">
        <v>3</v>
      </c>
    </row>
    <row r="631" spans="1:7" ht="21" x14ac:dyDescent="0.35">
      <c r="A631" s="40" t="s">
        <v>6689</v>
      </c>
      <c r="B631" s="21" t="s">
        <v>1610</v>
      </c>
      <c r="C631" s="21" t="s">
        <v>1110</v>
      </c>
      <c r="D631" s="22" t="s">
        <v>1611</v>
      </c>
      <c r="E631" s="21" t="s">
        <v>13</v>
      </c>
      <c r="F631" s="21" t="s">
        <v>1612</v>
      </c>
      <c r="G631" s="26">
        <v>1</v>
      </c>
    </row>
    <row r="632" spans="1:7" ht="21" x14ac:dyDescent="0.35">
      <c r="A632" s="40" t="s">
        <v>6690</v>
      </c>
      <c r="B632" s="21" t="s">
        <v>1604</v>
      </c>
      <c r="C632" s="21" t="s">
        <v>1110</v>
      </c>
      <c r="D632" s="22" t="s">
        <v>1605</v>
      </c>
      <c r="E632" s="21" t="s">
        <v>13</v>
      </c>
      <c r="F632" s="21" t="s">
        <v>1606</v>
      </c>
      <c r="G632" s="26">
        <v>3</v>
      </c>
    </row>
    <row r="633" spans="1:7" ht="21" x14ac:dyDescent="0.35">
      <c r="A633" s="40" t="s">
        <v>6691</v>
      </c>
      <c r="B633" s="21" t="s">
        <v>1607</v>
      </c>
      <c r="C633" s="21" t="s">
        <v>1110</v>
      </c>
      <c r="D633" s="22" t="s">
        <v>1608</v>
      </c>
      <c r="E633" s="21" t="s">
        <v>13</v>
      </c>
      <c r="F633" s="21" t="s">
        <v>1609</v>
      </c>
      <c r="G633" s="26">
        <v>1</v>
      </c>
    </row>
    <row r="634" spans="1:7" ht="21" x14ac:dyDescent="0.35">
      <c r="A634" s="40" t="s">
        <v>6692</v>
      </c>
      <c r="B634" s="21" t="s">
        <v>1784</v>
      </c>
      <c r="C634" s="21" t="s">
        <v>1110</v>
      </c>
      <c r="D634" s="22" t="s">
        <v>1785</v>
      </c>
      <c r="E634" s="21" t="s">
        <v>13</v>
      </c>
      <c r="F634" s="21" t="s">
        <v>1786</v>
      </c>
      <c r="G634" s="26">
        <v>1</v>
      </c>
    </row>
    <row r="635" spans="1:7" ht="21" x14ac:dyDescent="0.35">
      <c r="A635" s="40" t="s">
        <v>6693</v>
      </c>
      <c r="B635" s="21" t="s">
        <v>1760</v>
      </c>
      <c r="C635" s="21" t="s">
        <v>1110</v>
      </c>
      <c r="D635" s="22" t="s">
        <v>1761</v>
      </c>
      <c r="E635" s="21" t="s">
        <v>13</v>
      </c>
      <c r="F635" s="21" t="s">
        <v>1762</v>
      </c>
      <c r="G635" s="26">
        <v>1</v>
      </c>
    </row>
    <row r="636" spans="1:7" ht="21" x14ac:dyDescent="0.35">
      <c r="A636" s="40" t="s">
        <v>6694</v>
      </c>
      <c r="B636" s="21" t="s">
        <v>1808</v>
      </c>
      <c r="C636" s="21" t="s">
        <v>1110</v>
      </c>
      <c r="D636" s="22" t="s">
        <v>1809</v>
      </c>
      <c r="E636" s="21" t="s">
        <v>13</v>
      </c>
      <c r="F636" s="21" t="s">
        <v>1810</v>
      </c>
      <c r="G636" s="26">
        <v>1</v>
      </c>
    </row>
    <row r="637" spans="1:7" ht="21" x14ac:dyDescent="0.35">
      <c r="A637" s="40" t="s">
        <v>6695</v>
      </c>
      <c r="B637" s="21" t="s">
        <v>1823</v>
      </c>
      <c r="C637" s="21" t="s">
        <v>1110</v>
      </c>
      <c r="D637" s="22" t="s">
        <v>1824</v>
      </c>
      <c r="E637" s="21" t="s">
        <v>13</v>
      </c>
      <c r="F637" s="21" t="s">
        <v>1825</v>
      </c>
      <c r="G637" s="26">
        <v>19</v>
      </c>
    </row>
    <row r="638" spans="1:7" ht="21" x14ac:dyDescent="0.35">
      <c r="A638" s="40" t="s">
        <v>6696</v>
      </c>
      <c r="B638" s="21" t="s">
        <v>1829</v>
      </c>
      <c r="C638" s="21" t="s">
        <v>1110</v>
      </c>
      <c r="D638" s="22" t="s">
        <v>1830</v>
      </c>
      <c r="E638" s="21" t="s">
        <v>13</v>
      </c>
      <c r="F638" s="21" t="s">
        <v>1831</v>
      </c>
      <c r="G638" s="26">
        <v>16</v>
      </c>
    </row>
    <row r="639" spans="1:7" ht="21" x14ac:dyDescent="0.35">
      <c r="A639" s="40" t="s">
        <v>6697</v>
      </c>
      <c r="B639" s="21" t="s">
        <v>1826</v>
      </c>
      <c r="C639" s="21" t="s">
        <v>1110</v>
      </c>
      <c r="D639" s="22" t="s">
        <v>1827</v>
      </c>
      <c r="E639" s="21" t="s">
        <v>13</v>
      </c>
      <c r="F639" s="21" t="s">
        <v>1828</v>
      </c>
      <c r="G639" s="26">
        <v>23</v>
      </c>
    </row>
    <row r="640" spans="1:7" ht="21" x14ac:dyDescent="0.35">
      <c r="A640" s="40" t="s">
        <v>6698</v>
      </c>
      <c r="B640" s="21" t="s">
        <v>1118</v>
      </c>
      <c r="C640" s="21" t="s">
        <v>1110</v>
      </c>
      <c r="D640" s="22" t="s">
        <v>1119</v>
      </c>
      <c r="E640" s="21" t="s">
        <v>13</v>
      </c>
      <c r="F640" s="21" t="s">
        <v>1120</v>
      </c>
      <c r="G640" s="26">
        <v>7</v>
      </c>
    </row>
    <row r="641" spans="1:7" ht="21" x14ac:dyDescent="0.35">
      <c r="A641" s="40" t="s">
        <v>6699</v>
      </c>
      <c r="B641" s="21" t="s">
        <v>1748</v>
      </c>
      <c r="C641" s="21" t="s">
        <v>1110</v>
      </c>
      <c r="D641" s="22" t="s">
        <v>1749</v>
      </c>
      <c r="E641" s="21" t="s">
        <v>13</v>
      </c>
      <c r="F641" s="21" t="s">
        <v>1750</v>
      </c>
      <c r="G641" s="26">
        <v>1</v>
      </c>
    </row>
    <row r="642" spans="1:7" ht="21" x14ac:dyDescent="0.35">
      <c r="A642" s="40" t="s">
        <v>6700</v>
      </c>
      <c r="B642" s="21" t="s">
        <v>1751</v>
      </c>
      <c r="C642" s="21" t="s">
        <v>1110</v>
      </c>
      <c r="D642" s="22" t="s">
        <v>1752</v>
      </c>
      <c r="E642" s="21" t="s">
        <v>13</v>
      </c>
      <c r="F642" s="21" t="s">
        <v>1753</v>
      </c>
      <c r="G642" s="26">
        <v>5</v>
      </c>
    </row>
    <row r="643" spans="1:7" ht="21" x14ac:dyDescent="0.35">
      <c r="A643" s="40" t="s">
        <v>6701</v>
      </c>
      <c r="B643" s="21" t="s">
        <v>1163</v>
      </c>
      <c r="C643" s="21" t="s">
        <v>1110</v>
      </c>
      <c r="D643" s="22" t="s">
        <v>1164</v>
      </c>
      <c r="E643" s="21" t="s">
        <v>13</v>
      </c>
      <c r="F643" s="21" t="s">
        <v>1165</v>
      </c>
      <c r="G643" s="26">
        <v>2</v>
      </c>
    </row>
    <row r="644" spans="1:7" ht="21" x14ac:dyDescent="0.35">
      <c r="A644" s="40" t="s">
        <v>6702</v>
      </c>
      <c r="B644" s="21" t="s">
        <v>2231</v>
      </c>
      <c r="C644" s="21" t="s">
        <v>1110</v>
      </c>
      <c r="D644" s="22" t="s">
        <v>2232</v>
      </c>
      <c r="E644" s="21" t="s">
        <v>13</v>
      </c>
      <c r="F644" s="21" t="s">
        <v>2233</v>
      </c>
      <c r="G644" s="26">
        <v>1</v>
      </c>
    </row>
    <row r="645" spans="1:7" ht="21" x14ac:dyDescent="0.35">
      <c r="A645" s="40" t="s">
        <v>6703</v>
      </c>
      <c r="B645" s="21" t="s">
        <v>2228</v>
      </c>
      <c r="C645" s="21" t="s">
        <v>1110</v>
      </c>
      <c r="D645" s="22" t="s">
        <v>2229</v>
      </c>
      <c r="E645" s="21" t="s">
        <v>13</v>
      </c>
      <c r="F645" s="21" t="s">
        <v>2230</v>
      </c>
      <c r="G645" s="26">
        <v>1</v>
      </c>
    </row>
    <row r="646" spans="1:7" ht="21" x14ac:dyDescent="0.35">
      <c r="A646" s="40" t="s">
        <v>6704</v>
      </c>
      <c r="B646" s="21" t="s">
        <v>1160</v>
      </c>
      <c r="C646" s="21" t="s">
        <v>1110</v>
      </c>
      <c r="D646" s="22" t="s">
        <v>1161</v>
      </c>
      <c r="E646" s="21" t="s">
        <v>13</v>
      </c>
      <c r="F646" s="21" t="s">
        <v>1162</v>
      </c>
      <c r="G646" s="26">
        <v>1</v>
      </c>
    </row>
    <row r="647" spans="1:7" ht="21" x14ac:dyDescent="0.35">
      <c r="A647" s="40" t="s">
        <v>6705</v>
      </c>
      <c r="B647" s="21" t="s">
        <v>1157</v>
      </c>
      <c r="C647" s="21" t="s">
        <v>1110</v>
      </c>
      <c r="D647" s="22" t="s">
        <v>1158</v>
      </c>
      <c r="E647" s="21" t="s">
        <v>13</v>
      </c>
      <c r="F647" s="21" t="s">
        <v>1159</v>
      </c>
      <c r="G647" s="26">
        <v>18</v>
      </c>
    </row>
    <row r="648" spans="1:7" ht="21" x14ac:dyDescent="0.35">
      <c r="A648" s="40" t="s">
        <v>6706</v>
      </c>
      <c r="B648" s="21" t="s">
        <v>6019</v>
      </c>
      <c r="C648" s="21" t="s">
        <v>1110</v>
      </c>
      <c r="D648" s="22" t="s">
        <v>6020</v>
      </c>
      <c r="E648" s="21" t="s">
        <v>13</v>
      </c>
      <c r="F648" s="21" t="s">
        <v>6021</v>
      </c>
      <c r="G648" s="26">
        <v>1</v>
      </c>
    </row>
    <row r="649" spans="1:7" ht="21" x14ac:dyDescent="0.35">
      <c r="A649" s="40" t="s">
        <v>6707</v>
      </c>
      <c r="B649" s="21" t="s">
        <v>2886</v>
      </c>
      <c r="C649" s="21" t="s">
        <v>843</v>
      </c>
      <c r="D649" s="22" t="s">
        <v>2887</v>
      </c>
      <c r="E649" s="21" t="s">
        <v>13</v>
      </c>
      <c r="F649" s="21" t="s">
        <v>2888</v>
      </c>
      <c r="G649" s="26">
        <v>2</v>
      </c>
    </row>
    <row r="650" spans="1:7" ht="21" x14ac:dyDescent="0.35">
      <c r="A650" s="40" t="s">
        <v>6708</v>
      </c>
      <c r="B650" s="21" t="s">
        <v>2896</v>
      </c>
      <c r="C650" s="21" t="s">
        <v>843</v>
      </c>
      <c r="D650" s="22" t="s">
        <v>2897</v>
      </c>
      <c r="E650" s="21" t="s">
        <v>13</v>
      </c>
      <c r="F650" s="21" t="s">
        <v>2898</v>
      </c>
      <c r="G650" s="26">
        <v>8</v>
      </c>
    </row>
    <row r="651" spans="1:7" ht="21" x14ac:dyDescent="0.35">
      <c r="A651" s="40" t="s">
        <v>6709</v>
      </c>
      <c r="B651" s="21" t="s">
        <v>3305</v>
      </c>
      <c r="C651" s="21" t="s">
        <v>843</v>
      </c>
      <c r="D651" s="22" t="s">
        <v>3306</v>
      </c>
      <c r="E651" s="21" t="s">
        <v>13</v>
      </c>
      <c r="F651" s="21" t="s">
        <v>3307</v>
      </c>
      <c r="G651" s="26">
        <v>1</v>
      </c>
    </row>
    <row r="652" spans="1:7" ht="21" x14ac:dyDescent="0.35">
      <c r="A652" s="40" t="s">
        <v>6710</v>
      </c>
      <c r="B652" s="21" t="s">
        <v>3533</v>
      </c>
      <c r="C652" s="21" t="s">
        <v>843</v>
      </c>
      <c r="D652" s="22" t="s">
        <v>3534</v>
      </c>
      <c r="E652" s="21" t="s">
        <v>13</v>
      </c>
      <c r="F652" s="21" t="s">
        <v>3535</v>
      </c>
      <c r="G652" s="26">
        <v>1</v>
      </c>
    </row>
    <row r="653" spans="1:7" ht="21" x14ac:dyDescent="0.35">
      <c r="A653" s="40" t="s">
        <v>6711</v>
      </c>
      <c r="B653" s="21" t="s">
        <v>2859</v>
      </c>
      <c r="C653" s="21" t="s">
        <v>843</v>
      </c>
      <c r="D653" s="22" t="s">
        <v>2860</v>
      </c>
      <c r="E653" s="21" t="s">
        <v>13</v>
      </c>
      <c r="F653" s="21" t="s">
        <v>2861</v>
      </c>
      <c r="G653" s="26">
        <v>1</v>
      </c>
    </row>
    <row r="654" spans="1:7" ht="21" x14ac:dyDescent="0.35">
      <c r="A654" s="40" t="s">
        <v>6712</v>
      </c>
      <c r="B654" s="21" t="s">
        <v>2883</v>
      </c>
      <c r="C654" s="21" t="s">
        <v>843</v>
      </c>
      <c r="D654" s="22" t="s">
        <v>2884</v>
      </c>
      <c r="E654" s="21" t="s">
        <v>13</v>
      </c>
      <c r="F654" s="21" t="s">
        <v>2885</v>
      </c>
      <c r="G654" s="26">
        <v>1</v>
      </c>
    </row>
    <row r="655" spans="1:7" ht="21" x14ac:dyDescent="0.35">
      <c r="A655" s="40" t="s">
        <v>6713</v>
      </c>
      <c r="B655" s="21" t="s">
        <v>2880</v>
      </c>
      <c r="C655" s="21" t="s">
        <v>843</v>
      </c>
      <c r="D655" s="22" t="s">
        <v>2881</v>
      </c>
      <c r="E655" s="21" t="s">
        <v>13</v>
      </c>
      <c r="F655" s="21" t="s">
        <v>2882</v>
      </c>
      <c r="G655" s="26">
        <v>3</v>
      </c>
    </row>
    <row r="656" spans="1:7" ht="21" x14ac:dyDescent="0.35">
      <c r="A656" s="40" t="s">
        <v>6714</v>
      </c>
      <c r="B656" s="21" t="s">
        <v>3425</v>
      </c>
      <c r="C656" s="21" t="s">
        <v>843</v>
      </c>
      <c r="D656" s="22" t="s">
        <v>3426</v>
      </c>
      <c r="E656" s="21" t="s">
        <v>13</v>
      </c>
      <c r="F656" s="21" t="s">
        <v>3427</v>
      </c>
      <c r="G656" s="26">
        <v>1</v>
      </c>
    </row>
    <row r="657" spans="1:7" ht="21" x14ac:dyDescent="0.35">
      <c r="A657" s="40" t="s">
        <v>6715</v>
      </c>
      <c r="B657" s="21" t="s">
        <v>2868</v>
      </c>
      <c r="C657" s="21" t="s">
        <v>843</v>
      </c>
      <c r="D657" s="22" t="s">
        <v>2869</v>
      </c>
      <c r="E657" s="21" t="s">
        <v>13</v>
      </c>
      <c r="F657" s="21" t="s">
        <v>2870</v>
      </c>
      <c r="G657" s="26">
        <v>1</v>
      </c>
    </row>
    <row r="658" spans="1:7" ht="21" x14ac:dyDescent="0.35">
      <c r="A658" s="40" t="s">
        <v>6716</v>
      </c>
      <c r="B658" s="21" t="s">
        <v>2856</v>
      </c>
      <c r="C658" s="21" t="s">
        <v>843</v>
      </c>
      <c r="D658" s="22" t="s">
        <v>2857</v>
      </c>
      <c r="E658" s="21" t="s">
        <v>13</v>
      </c>
      <c r="F658" s="21" t="s">
        <v>2858</v>
      </c>
      <c r="G658" s="26">
        <v>1</v>
      </c>
    </row>
    <row r="659" spans="1:7" ht="21" x14ac:dyDescent="0.35">
      <c r="A659" s="40" t="s">
        <v>6717</v>
      </c>
      <c r="B659" s="21" t="s">
        <v>2853</v>
      </c>
      <c r="C659" s="21" t="s">
        <v>843</v>
      </c>
      <c r="D659" s="22" t="s">
        <v>2854</v>
      </c>
      <c r="E659" s="21" t="s">
        <v>13</v>
      </c>
      <c r="F659" s="21" t="s">
        <v>2855</v>
      </c>
      <c r="G659" s="26">
        <v>2</v>
      </c>
    </row>
    <row r="660" spans="1:7" ht="21" x14ac:dyDescent="0.35">
      <c r="A660" s="40" t="s">
        <v>6718</v>
      </c>
      <c r="B660" s="21" t="s">
        <v>845</v>
      </c>
      <c r="C660" s="21" t="s">
        <v>843</v>
      </c>
      <c r="D660" s="22" t="s">
        <v>846</v>
      </c>
      <c r="E660" s="21" t="s">
        <v>13</v>
      </c>
      <c r="F660" s="21" t="s">
        <v>847</v>
      </c>
      <c r="G660" s="26">
        <v>1</v>
      </c>
    </row>
    <row r="661" spans="1:7" ht="21" x14ac:dyDescent="0.35">
      <c r="A661" s="40" t="s">
        <v>6719</v>
      </c>
      <c r="B661" s="21" t="s">
        <v>2279</v>
      </c>
      <c r="C661" s="21" t="s">
        <v>2281</v>
      </c>
      <c r="D661" s="22" t="s">
        <v>2280</v>
      </c>
      <c r="E661" s="21" t="s">
        <v>13</v>
      </c>
      <c r="F661" s="21" t="s">
        <v>2282</v>
      </c>
      <c r="G661" s="26">
        <v>2</v>
      </c>
    </row>
    <row r="662" spans="1:7" ht="21" x14ac:dyDescent="0.35">
      <c r="A662" s="40" t="s">
        <v>6720</v>
      </c>
      <c r="B662" s="21" t="s">
        <v>2301</v>
      </c>
      <c r="C662" s="21" t="s">
        <v>2281</v>
      </c>
      <c r="D662" s="22" t="s">
        <v>2302</v>
      </c>
      <c r="E662" s="21" t="s">
        <v>13</v>
      </c>
      <c r="F662" s="21" t="s">
        <v>2303</v>
      </c>
      <c r="G662" s="26">
        <v>3</v>
      </c>
    </row>
    <row r="663" spans="1:7" ht="21" x14ac:dyDescent="0.35">
      <c r="A663" s="40" t="s">
        <v>6721</v>
      </c>
      <c r="B663" s="21" t="s">
        <v>5917</v>
      </c>
      <c r="C663" s="21" t="s">
        <v>2281</v>
      </c>
      <c r="D663" s="22" t="s">
        <v>5918</v>
      </c>
      <c r="E663" s="21" t="s">
        <v>13</v>
      </c>
      <c r="F663" s="21" t="s">
        <v>5919</v>
      </c>
      <c r="G663" s="26">
        <v>2</v>
      </c>
    </row>
    <row r="664" spans="1:7" ht="21" x14ac:dyDescent="0.35">
      <c r="A664" s="40" t="s">
        <v>6722</v>
      </c>
      <c r="B664" s="21" t="s">
        <v>2319</v>
      </c>
      <c r="C664" s="21" t="s">
        <v>2281</v>
      </c>
      <c r="D664" s="22" t="s">
        <v>2320</v>
      </c>
      <c r="E664" s="21" t="s">
        <v>13</v>
      </c>
      <c r="F664" s="21" t="s">
        <v>2321</v>
      </c>
      <c r="G664" s="26">
        <v>5</v>
      </c>
    </row>
    <row r="665" spans="1:7" ht="21" x14ac:dyDescent="0.35">
      <c r="A665" s="40" t="s">
        <v>6723</v>
      </c>
      <c r="B665" s="21" t="s">
        <v>6022</v>
      </c>
      <c r="C665" s="21" t="s">
        <v>2281</v>
      </c>
      <c r="D665" s="22" t="s">
        <v>6023</v>
      </c>
      <c r="E665" s="21" t="s">
        <v>13</v>
      </c>
      <c r="F665" s="21" t="s">
        <v>6024</v>
      </c>
      <c r="G665" s="26">
        <v>1</v>
      </c>
    </row>
    <row r="666" spans="1:7" ht="21" x14ac:dyDescent="0.35">
      <c r="A666" s="40" t="s">
        <v>6724</v>
      </c>
      <c r="B666" s="21" t="s">
        <v>2286</v>
      </c>
      <c r="C666" s="21" t="s">
        <v>2281</v>
      </c>
      <c r="D666" s="22" t="s">
        <v>2287</v>
      </c>
      <c r="E666" s="21" t="s">
        <v>13</v>
      </c>
      <c r="F666" s="21" t="s">
        <v>2288</v>
      </c>
      <c r="G666" s="26">
        <v>1</v>
      </c>
    </row>
    <row r="667" spans="1:7" ht="21" x14ac:dyDescent="0.35">
      <c r="A667" s="40" t="s">
        <v>6725</v>
      </c>
      <c r="B667" s="21" t="s">
        <v>2310</v>
      </c>
      <c r="C667" s="21" t="s">
        <v>2281</v>
      </c>
      <c r="D667" s="22" t="s">
        <v>2311</v>
      </c>
      <c r="E667" s="21" t="s">
        <v>13</v>
      </c>
      <c r="F667" s="21" t="s">
        <v>2312</v>
      </c>
      <c r="G667" s="26">
        <v>2</v>
      </c>
    </row>
    <row r="668" spans="1:7" ht="21" x14ac:dyDescent="0.35">
      <c r="A668" s="40" t="s">
        <v>6726</v>
      </c>
      <c r="B668" s="21" t="s">
        <v>2328</v>
      </c>
      <c r="C668" s="21" t="s">
        <v>2281</v>
      </c>
      <c r="D668" s="22" t="s">
        <v>2329</v>
      </c>
      <c r="E668" s="21" t="s">
        <v>13</v>
      </c>
      <c r="F668" s="21" t="s">
        <v>2330</v>
      </c>
      <c r="G668" s="26">
        <v>1</v>
      </c>
    </row>
    <row r="669" spans="1:7" ht="21" x14ac:dyDescent="0.35">
      <c r="A669" s="40" t="s">
        <v>6727</v>
      </c>
      <c r="B669" s="21" t="s">
        <v>2316</v>
      </c>
      <c r="C669" s="21" t="s">
        <v>2281</v>
      </c>
      <c r="D669" s="22" t="s">
        <v>2317</v>
      </c>
      <c r="E669" s="21" t="s">
        <v>13</v>
      </c>
      <c r="F669" s="21" t="s">
        <v>2318</v>
      </c>
      <c r="G669" s="26">
        <v>7</v>
      </c>
    </row>
    <row r="670" spans="1:7" ht="21" x14ac:dyDescent="0.35">
      <c r="A670" s="40" t="s">
        <v>6728</v>
      </c>
      <c r="B670" s="21" t="s">
        <v>2298</v>
      </c>
      <c r="C670" s="21" t="s">
        <v>2281</v>
      </c>
      <c r="D670" s="22" t="s">
        <v>2299</v>
      </c>
      <c r="E670" s="21" t="s">
        <v>13</v>
      </c>
      <c r="F670" s="21" t="s">
        <v>2300</v>
      </c>
      <c r="G670" s="26">
        <v>1</v>
      </c>
    </row>
    <row r="671" spans="1:7" ht="21" x14ac:dyDescent="0.35">
      <c r="A671" s="40" t="s">
        <v>6729</v>
      </c>
      <c r="B671" s="21" t="s">
        <v>243</v>
      </c>
      <c r="C671" s="21" t="s">
        <v>238</v>
      </c>
      <c r="D671" s="22" t="s">
        <v>244</v>
      </c>
      <c r="E671" s="21" t="s">
        <v>13</v>
      </c>
      <c r="F671" s="21" t="s">
        <v>245</v>
      </c>
      <c r="G671" s="26">
        <v>2</v>
      </c>
    </row>
    <row r="672" spans="1:7" ht="21" x14ac:dyDescent="0.35">
      <c r="A672" s="40" t="s">
        <v>6730</v>
      </c>
      <c r="B672" s="21" t="s">
        <v>430</v>
      </c>
      <c r="C672" s="21" t="s">
        <v>238</v>
      </c>
      <c r="D672" s="22" t="s">
        <v>431</v>
      </c>
      <c r="E672" s="21" t="s">
        <v>13</v>
      </c>
      <c r="F672" s="21" t="s">
        <v>432</v>
      </c>
      <c r="G672" s="26">
        <v>1</v>
      </c>
    </row>
    <row r="673" spans="1:7" ht="21" x14ac:dyDescent="0.35">
      <c r="A673" s="40" t="s">
        <v>6731</v>
      </c>
      <c r="B673" s="21" t="s">
        <v>445</v>
      </c>
      <c r="C673" s="21" t="s">
        <v>238</v>
      </c>
      <c r="D673" s="22" t="s">
        <v>446</v>
      </c>
      <c r="E673" s="21" t="s">
        <v>13</v>
      </c>
      <c r="F673" s="21" t="s">
        <v>447</v>
      </c>
      <c r="G673" s="26">
        <v>1</v>
      </c>
    </row>
    <row r="674" spans="1:7" ht="21" x14ac:dyDescent="0.35">
      <c r="A674" s="40" t="s">
        <v>6732</v>
      </c>
      <c r="B674" s="21" t="s">
        <v>436</v>
      </c>
      <c r="C674" s="21" t="s">
        <v>238</v>
      </c>
      <c r="D674" s="22" t="s">
        <v>437</v>
      </c>
      <c r="E674" s="21" t="s">
        <v>13</v>
      </c>
      <c r="F674" s="21" t="s">
        <v>438</v>
      </c>
      <c r="G674" s="26">
        <v>4</v>
      </c>
    </row>
    <row r="675" spans="1:7" ht="21" x14ac:dyDescent="0.35">
      <c r="A675" s="40" t="s">
        <v>6733</v>
      </c>
      <c r="B675" s="21" t="s">
        <v>418</v>
      </c>
      <c r="C675" s="21" t="s">
        <v>238</v>
      </c>
      <c r="D675" s="22" t="s">
        <v>419</v>
      </c>
      <c r="E675" s="21" t="s">
        <v>13</v>
      </c>
      <c r="F675" s="21" t="s">
        <v>420</v>
      </c>
      <c r="G675" s="26">
        <v>1</v>
      </c>
    </row>
    <row r="676" spans="1:7" ht="21" x14ac:dyDescent="0.35">
      <c r="A676" s="40" t="s">
        <v>6734</v>
      </c>
      <c r="B676" s="21" t="s">
        <v>280</v>
      </c>
      <c r="C676" s="21" t="s">
        <v>238</v>
      </c>
      <c r="D676" s="22" t="s">
        <v>281</v>
      </c>
      <c r="E676" s="21" t="s">
        <v>13</v>
      </c>
      <c r="F676" s="21" t="s">
        <v>282</v>
      </c>
      <c r="G676" s="26">
        <v>2</v>
      </c>
    </row>
    <row r="677" spans="1:7" ht="21" x14ac:dyDescent="0.35">
      <c r="A677" s="40" t="s">
        <v>6735</v>
      </c>
      <c r="B677" s="21" t="s">
        <v>442</v>
      </c>
      <c r="C677" s="21" t="s">
        <v>238</v>
      </c>
      <c r="D677" s="22" t="s">
        <v>443</v>
      </c>
      <c r="E677" s="21" t="s">
        <v>13</v>
      </c>
      <c r="F677" s="21" t="s">
        <v>444</v>
      </c>
      <c r="G677" s="26">
        <v>1</v>
      </c>
    </row>
    <row r="678" spans="1:7" ht="21" x14ac:dyDescent="0.35">
      <c r="A678" s="40" t="s">
        <v>6736</v>
      </c>
      <c r="B678" s="21" t="s">
        <v>451</v>
      </c>
      <c r="C678" s="21" t="s">
        <v>238</v>
      </c>
      <c r="D678" s="22" t="s">
        <v>452</v>
      </c>
      <c r="E678" s="21" t="s">
        <v>13</v>
      </c>
      <c r="F678" s="21" t="s">
        <v>453</v>
      </c>
      <c r="G678" s="26">
        <v>4</v>
      </c>
    </row>
    <row r="679" spans="1:7" ht="21" x14ac:dyDescent="0.35">
      <c r="A679" s="40" t="s">
        <v>6737</v>
      </c>
      <c r="B679" s="21" t="s">
        <v>427</v>
      </c>
      <c r="C679" s="21" t="s">
        <v>238</v>
      </c>
      <c r="D679" s="22" t="s">
        <v>428</v>
      </c>
      <c r="E679" s="21" t="s">
        <v>13</v>
      </c>
      <c r="F679" s="21" t="s">
        <v>429</v>
      </c>
      <c r="G679" s="26">
        <v>1</v>
      </c>
    </row>
    <row r="680" spans="1:7" ht="21" x14ac:dyDescent="0.35">
      <c r="A680" s="40" t="s">
        <v>6738</v>
      </c>
      <c r="B680" s="21" t="s">
        <v>448</v>
      </c>
      <c r="C680" s="21" t="s">
        <v>238</v>
      </c>
      <c r="D680" s="22" t="s">
        <v>449</v>
      </c>
      <c r="E680" s="21" t="s">
        <v>13</v>
      </c>
      <c r="F680" s="21" t="s">
        <v>450</v>
      </c>
      <c r="G680" s="26">
        <v>3</v>
      </c>
    </row>
    <row r="681" spans="1:7" ht="21" x14ac:dyDescent="0.35">
      <c r="A681" s="40" t="s">
        <v>6739</v>
      </c>
      <c r="B681" s="21" t="s">
        <v>433</v>
      </c>
      <c r="C681" s="21" t="s">
        <v>238</v>
      </c>
      <c r="D681" s="22" t="s">
        <v>434</v>
      </c>
      <c r="E681" s="21" t="s">
        <v>13</v>
      </c>
      <c r="F681" s="21" t="s">
        <v>435</v>
      </c>
      <c r="G681" s="26">
        <v>1</v>
      </c>
    </row>
    <row r="682" spans="1:7" ht="21" x14ac:dyDescent="0.35">
      <c r="A682" s="40" t="s">
        <v>6740</v>
      </c>
      <c r="B682" s="21" t="s">
        <v>424</v>
      </c>
      <c r="C682" s="21" t="s">
        <v>238</v>
      </c>
      <c r="D682" s="22" t="s">
        <v>425</v>
      </c>
      <c r="E682" s="21" t="s">
        <v>13</v>
      </c>
      <c r="F682" s="21" t="s">
        <v>426</v>
      </c>
      <c r="G682" s="26">
        <v>2</v>
      </c>
    </row>
    <row r="683" spans="1:7" ht="21" x14ac:dyDescent="0.35">
      <c r="A683" s="40" t="s">
        <v>6741</v>
      </c>
      <c r="B683" s="21" t="s">
        <v>271</v>
      </c>
      <c r="C683" s="21" t="s">
        <v>238</v>
      </c>
      <c r="D683" s="22" t="s">
        <v>272</v>
      </c>
      <c r="E683" s="21" t="s">
        <v>13</v>
      </c>
      <c r="F683" s="21" t="s">
        <v>273</v>
      </c>
      <c r="G683" s="26">
        <v>2</v>
      </c>
    </row>
    <row r="684" spans="1:7" ht="21" x14ac:dyDescent="0.35">
      <c r="A684" s="40" t="s">
        <v>6742</v>
      </c>
      <c r="B684" s="21" t="s">
        <v>283</v>
      </c>
      <c r="C684" s="21" t="s">
        <v>238</v>
      </c>
      <c r="D684" s="22" t="s">
        <v>284</v>
      </c>
      <c r="E684" s="21" t="s">
        <v>13</v>
      </c>
      <c r="F684" s="21" t="s">
        <v>285</v>
      </c>
      <c r="G684" s="26">
        <v>3</v>
      </c>
    </row>
    <row r="685" spans="1:7" ht="21" x14ac:dyDescent="0.35">
      <c r="A685" s="40" t="s">
        <v>6743</v>
      </c>
      <c r="B685" s="21" t="s">
        <v>268</v>
      </c>
      <c r="C685" s="21" t="s">
        <v>238</v>
      </c>
      <c r="D685" s="22" t="s">
        <v>269</v>
      </c>
      <c r="E685" s="21" t="s">
        <v>13</v>
      </c>
      <c r="F685" s="21" t="s">
        <v>270</v>
      </c>
      <c r="G685" s="26">
        <v>1</v>
      </c>
    </row>
    <row r="686" spans="1:7" ht="21" x14ac:dyDescent="0.35">
      <c r="A686" s="40" t="s">
        <v>6744</v>
      </c>
      <c r="B686" s="21" t="s">
        <v>265</v>
      </c>
      <c r="C686" s="21" t="s">
        <v>238</v>
      </c>
      <c r="D686" s="22" t="s">
        <v>266</v>
      </c>
      <c r="E686" s="21" t="s">
        <v>13</v>
      </c>
      <c r="F686" s="21" t="s">
        <v>267</v>
      </c>
      <c r="G686" s="26">
        <v>1</v>
      </c>
    </row>
    <row r="687" spans="1:7" ht="21" x14ac:dyDescent="0.35">
      <c r="A687" s="40" t="s">
        <v>6745</v>
      </c>
      <c r="B687" s="21" t="s">
        <v>1535</v>
      </c>
      <c r="C687" s="21" t="s">
        <v>1518</v>
      </c>
      <c r="D687" s="22" t="s">
        <v>1536</v>
      </c>
      <c r="E687" s="21" t="s">
        <v>13</v>
      </c>
      <c r="F687" s="21" t="s">
        <v>1537</v>
      </c>
      <c r="G687" s="26">
        <v>7</v>
      </c>
    </row>
    <row r="688" spans="1:7" ht="21" x14ac:dyDescent="0.35">
      <c r="A688" s="40" t="s">
        <v>6746</v>
      </c>
      <c r="B688" s="21" t="s">
        <v>1532</v>
      </c>
      <c r="C688" s="21" t="s">
        <v>1518</v>
      </c>
      <c r="D688" s="22" t="s">
        <v>1533</v>
      </c>
      <c r="E688" s="21" t="s">
        <v>13</v>
      </c>
      <c r="F688" s="21" t="s">
        <v>1534</v>
      </c>
      <c r="G688" s="26">
        <v>7</v>
      </c>
    </row>
    <row r="689" spans="1:7" ht="21" x14ac:dyDescent="0.35">
      <c r="A689" s="40" t="s">
        <v>6747</v>
      </c>
      <c r="B689" s="21" t="s">
        <v>1589</v>
      </c>
      <c r="C689" s="21" t="s">
        <v>1518</v>
      </c>
      <c r="D689" s="22" t="s">
        <v>1590</v>
      </c>
      <c r="E689" s="21" t="s">
        <v>13</v>
      </c>
      <c r="F689" s="21" t="s">
        <v>1591</v>
      </c>
      <c r="G689" s="26">
        <v>1</v>
      </c>
    </row>
    <row r="690" spans="1:7" ht="21" x14ac:dyDescent="0.35">
      <c r="A690" s="40" t="s">
        <v>6748</v>
      </c>
      <c r="B690" s="21" t="s">
        <v>1577</v>
      </c>
      <c r="C690" s="21" t="s">
        <v>1518</v>
      </c>
      <c r="D690" s="22" t="s">
        <v>1578</v>
      </c>
      <c r="E690" s="21" t="s">
        <v>13</v>
      </c>
      <c r="F690" s="21" t="s">
        <v>1579</v>
      </c>
      <c r="G690" s="26">
        <v>3</v>
      </c>
    </row>
    <row r="691" spans="1:7" ht="21" x14ac:dyDescent="0.35">
      <c r="A691" s="40" t="s">
        <v>6749</v>
      </c>
      <c r="B691" s="21" t="s">
        <v>1526</v>
      </c>
      <c r="C691" s="21" t="s">
        <v>1518</v>
      </c>
      <c r="D691" s="22" t="s">
        <v>1527</v>
      </c>
      <c r="E691" s="21" t="s">
        <v>13</v>
      </c>
      <c r="F691" s="21" t="s">
        <v>1528</v>
      </c>
      <c r="G691" s="26">
        <v>4</v>
      </c>
    </row>
    <row r="692" spans="1:7" ht="21" x14ac:dyDescent="0.35">
      <c r="A692" s="40" t="s">
        <v>6750</v>
      </c>
      <c r="B692" s="21" t="s">
        <v>1583</v>
      </c>
      <c r="C692" s="21" t="s">
        <v>1518</v>
      </c>
      <c r="D692" s="22" t="s">
        <v>1584</v>
      </c>
      <c r="E692" s="21" t="s">
        <v>13</v>
      </c>
      <c r="F692" s="21" t="s">
        <v>1585</v>
      </c>
      <c r="G692" s="26">
        <v>1</v>
      </c>
    </row>
    <row r="693" spans="1:7" ht="21" x14ac:dyDescent="0.35">
      <c r="A693" s="40" t="s">
        <v>6751</v>
      </c>
      <c r="B693" s="21" t="s">
        <v>1523</v>
      </c>
      <c r="C693" s="21" t="s">
        <v>1518</v>
      </c>
      <c r="D693" s="22" t="s">
        <v>1524</v>
      </c>
      <c r="E693" s="21" t="s">
        <v>13</v>
      </c>
      <c r="F693" s="21" t="s">
        <v>1525</v>
      </c>
      <c r="G693" s="26">
        <v>12</v>
      </c>
    </row>
    <row r="694" spans="1:7" ht="21" x14ac:dyDescent="0.35">
      <c r="A694" s="40" t="s">
        <v>6752</v>
      </c>
      <c r="B694" s="21" t="s">
        <v>1565</v>
      </c>
      <c r="C694" s="21" t="s">
        <v>1518</v>
      </c>
      <c r="D694" s="22" t="s">
        <v>1566</v>
      </c>
      <c r="E694" s="21" t="s">
        <v>13</v>
      </c>
      <c r="F694" s="21" t="s">
        <v>1567</v>
      </c>
      <c r="G694" s="26">
        <v>1</v>
      </c>
    </row>
    <row r="695" spans="1:7" ht="21" x14ac:dyDescent="0.35">
      <c r="A695" s="40" t="s">
        <v>6753</v>
      </c>
      <c r="B695" s="21" t="s">
        <v>1586</v>
      </c>
      <c r="C695" s="21" t="s">
        <v>1518</v>
      </c>
      <c r="D695" s="22" t="s">
        <v>1587</v>
      </c>
      <c r="E695" s="21" t="s">
        <v>13</v>
      </c>
      <c r="F695" s="21" t="s">
        <v>1588</v>
      </c>
      <c r="G695" s="26">
        <v>2</v>
      </c>
    </row>
    <row r="696" spans="1:7" ht="21" x14ac:dyDescent="0.35">
      <c r="A696" s="40" t="s">
        <v>6754</v>
      </c>
      <c r="B696" s="21" t="s">
        <v>1592</v>
      </c>
      <c r="C696" s="21" t="s">
        <v>1518</v>
      </c>
      <c r="D696" s="22" t="s">
        <v>1593</v>
      </c>
      <c r="E696" s="21" t="s">
        <v>13</v>
      </c>
      <c r="F696" s="21" t="s">
        <v>1594</v>
      </c>
      <c r="G696" s="26">
        <v>3</v>
      </c>
    </row>
    <row r="697" spans="1:7" ht="21" x14ac:dyDescent="0.35">
      <c r="A697" s="40" t="s">
        <v>6755</v>
      </c>
      <c r="B697" s="21" t="s">
        <v>1568</v>
      </c>
      <c r="C697" s="21" t="s">
        <v>1518</v>
      </c>
      <c r="D697" s="22" t="s">
        <v>1569</v>
      </c>
      <c r="E697" s="21" t="s">
        <v>13</v>
      </c>
      <c r="F697" s="21" t="s">
        <v>1570</v>
      </c>
      <c r="G697" s="26">
        <v>1</v>
      </c>
    </row>
    <row r="698" spans="1:7" ht="21" x14ac:dyDescent="0.35">
      <c r="A698" s="40" t="s">
        <v>6756</v>
      </c>
      <c r="B698" s="21" t="s">
        <v>1556</v>
      </c>
      <c r="C698" s="21" t="s">
        <v>1518</v>
      </c>
      <c r="D698" s="22" t="s">
        <v>1557</v>
      </c>
      <c r="E698" s="21" t="s">
        <v>13</v>
      </c>
      <c r="F698" s="21" t="s">
        <v>1558</v>
      </c>
      <c r="G698" s="26">
        <v>1</v>
      </c>
    </row>
    <row r="699" spans="1:7" ht="21" x14ac:dyDescent="0.35">
      <c r="A699" s="40" t="s">
        <v>6757</v>
      </c>
      <c r="B699" s="21" t="s">
        <v>2243</v>
      </c>
      <c r="C699" s="21" t="s">
        <v>839</v>
      </c>
      <c r="D699" s="22" t="s">
        <v>2244</v>
      </c>
      <c r="E699" s="21" t="s">
        <v>13</v>
      </c>
      <c r="F699" s="21" t="s">
        <v>2245</v>
      </c>
      <c r="G699" s="26">
        <v>1</v>
      </c>
    </row>
    <row r="700" spans="1:7" ht="21" x14ac:dyDescent="0.35">
      <c r="A700" s="40" t="s">
        <v>6758</v>
      </c>
      <c r="B700" s="21" t="s">
        <v>3037</v>
      </c>
      <c r="C700" s="21" t="s">
        <v>839</v>
      </c>
      <c r="D700" s="22" t="s">
        <v>3038</v>
      </c>
      <c r="E700" s="21" t="s">
        <v>13</v>
      </c>
      <c r="F700" s="21" t="s">
        <v>3039</v>
      </c>
      <c r="G700" s="26">
        <v>1</v>
      </c>
    </row>
    <row r="701" spans="1:7" ht="21" x14ac:dyDescent="0.35">
      <c r="A701" s="40" t="s">
        <v>6759</v>
      </c>
      <c r="B701" s="21" t="s">
        <v>6025</v>
      </c>
      <c r="C701" s="21" t="s">
        <v>839</v>
      </c>
      <c r="D701" s="22" t="s">
        <v>6026</v>
      </c>
      <c r="E701" s="21" t="s">
        <v>13</v>
      </c>
      <c r="F701" s="21" t="s">
        <v>6027</v>
      </c>
      <c r="G701" s="26">
        <v>1</v>
      </c>
    </row>
    <row r="702" spans="1:7" ht="21" x14ac:dyDescent="0.35">
      <c r="A702" s="40" t="s">
        <v>6760</v>
      </c>
      <c r="B702" s="21" t="s">
        <v>3025</v>
      </c>
      <c r="C702" s="21" t="s">
        <v>839</v>
      </c>
      <c r="D702" s="22" t="s">
        <v>3026</v>
      </c>
      <c r="E702" s="21" t="s">
        <v>13</v>
      </c>
      <c r="F702" s="21" t="s">
        <v>3027</v>
      </c>
      <c r="G702" s="26">
        <v>3</v>
      </c>
    </row>
    <row r="703" spans="1:7" ht="21" x14ac:dyDescent="0.35">
      <c r="A703" s="40" t="s">
        <v>6761</v>
      </c>
      <c r="B703" s="21" t="s">
        <v>3551</v>
      </c>
      <c r="C703" s="21" t="s">
        <v>839</v>
      </c>
      <c r="D703" s="22" t="s">
        <v>3552</v>
      </c>
      <c r="E703" s="21" t="s">
        <v>13</v>
      </c>
      <c r="F703" s="21" t="s">
        <v>3553</v>
      </c>
      <c r="G703" s="26">
        <v>3</v>
      </c>
    </row>
    <row r="704" spans="1:7" ht="21" x14ac:dyDescent="0.35">
      <c r="A704" s="40" t="s">
        <v>6762</v>
      </c>
      <c r="B704" s="21" t="s">
        <v>2234</v>
      </c>
      <c r="C704" s="21" t="s">
        <v>839</v>
      </c>
      <c r="D704" s="22" t="s">
        <v>2235</v>
      </c>
      <c r="E704" s="21" t="s">
        <v>13</v>
      </c>
      <c r="F704" s="21" t="s">
        <v>2236</v>
      </c>
      <c r="G704" s="26">
        <v>2</v>
      </c>
    </row>
    <row r="705" spans="1:7" ht="21" x14ac:dyDescent="0.35">
      <c r="A705" s="40" t="s">
        <v>6763</v>
      </c>
      <c r="B705" s="21" t="s">
        <v>2246</v>
      </c>
      <c r="C705" s="21" t="s">
        <v>839</v>
      </c>
      <c r="D705" s="22" t="s">
        <v>2247</v>
      </c>
      <c r="E705" s="21" t="s">
        <v>13</v>
      </c>
      <c r="F705" s="21" t="s">
        <v>2248</v>
      </c>
      <c r="G705" s="26">
        <v>2</v>
      </c>
    </row>
    <row r="706" spans="1:7" ht="21" x14ac:dyDescent="0.35">
      <c r="A706" s="40" t="s">
        <v>6764</v>
      </c>
      <c r="B706" s="21" t="s">
        <v>2249</v>
      </c>
      <c r="C706" s="21" t="s">
        <v>839</v>
      </c>
      <c r="D706" s="22" t="s">
        <v>2250</v>
      </c>
      <c r="E706" s="21" t="s">
        <v>13</v>
      </c>
      <c r="F706" s="21" t="s">
        <v>2251</v>
      </c>
      <c r="G706" s="26">
        <v>2</v>
      </c>
    </row>
    <row r="707" spans="1:7" ht="21" x14ac:dyDescent="0.35">
      <c r="A707" s="40" t="s">
        <v>6765</v>
      </c>
      <c r="B707" s="21" t="s">
        <v>2258</v>
      </c>
      <c r="C707" s="21" t="s">
        <v>839</v>
      </c>
      <c r="D707" s="22" t="s">
        <v>2259</v>
      </c>
      <c r="E707" s="21" t="s">
        <v>13</v>
      </c>
      <c r="F707" s="21" t="s">
        <v>2260</v>
      </c>
      <c r="G707" s="26">
        <v>3</v>
      </c>
    </row>
    <row r="708" spans="1:7" ht="21" x14ac:dyDescent="0.35">
      <c r="A708" s="40" t="s">
        <v>6766</v>
      </c>
      <c r="B708" s="21" t="s">
        <v>3482</v>
      </c>
      <c r="C708" s="21" t="s">
        <v>839</v>
      </c>
      <c r="D708" s="22" t="s">
        <v>3483</v>
      </c>
      <c r="E708" s="21" t="s">
        <v>13</v>
      </c>
      <c r="F708" s="21" t="s">
        <v>3484</v>
      </c>
      <c r="G708" s="26">
        <v>1</v>
      </c>
    </row>
    <row r="709" spans="1:7" ht="21" x14ac:dyDescent="0.35">
      <c r="A709" s="40" t="s">
        <v>6767</v>
      </c>
      <c r="B709" s="21" t="s">
        <v>2276</v>
      </c>
      <c r="C709" s="21" t="s">
        <v>839</v>
      </c>
      <c r="D709" s="22" t="s">
        <v>2277</v>
      </c>
      <c r="E709" s="21" t="s">
        <v>13</v>
      </c>
      <c r="F709" s="21" t="s">
        <v>2278</v>
      </c>
      <c r="G709" s="26">
        <v>2</v>
      </c>
    </row>
    <row r="710" spans="1:7" ht="21" x14ac:dyDescent="0.35">
      <c r="A710" s="40" t="s">
        <v>6768</v>
      </c>
      <c r="B710" s="21" t="s">
        <v>2273</v>
      </c>
      <c r="C710" s="21" t="s">
        <v>839</v>
      </c>
      <c r="D710" s="22" t="s">
        <v>2274</v>
      </c>
      <c r="E710" s="21" t="s">
        <v>13</v>
      </c>
      <c r="F710" s="21" t="s">
        <v>2275</v>
      </c>
      <c r="G710" s="26">
        <v>2</v>
      </c>
    </row>
    <row r="711" spans="1:7" ht="21" x14ac:dyDescent="0.35">
      <c r="A711" s="40" t="s">
        <v>6769</v>
      </c>
      <c r="B711" s="21" t="s">
        <v>2270</v>
      </c>
      <c r="C711" s="21" t="s">
        <v>839</v>
      </c>
      <c r="D711" s="22" t="s">
        <v>2271</v>
      </c>
      <c r="E711" s="21" t="s">
        <v>13</v>
      </c>
      <c r="F711" s="21" t="s">
        <v>2272</v>
      </c>
      <c r="G711" s="26">
        <v>1</v>
      </c>
    </row>
    <row r="712" spans="1:7" ht="21" x14ac:dyDescent="0.35">
      <c r="A712" s="40" t="s">
        <v>6770</v>
      </c>
      <c r="B712" s="21" t="s">
        <v>2255</v>
      </c>
      <c r="C712" s="21" t="s">
        <v>839</v>
      </c>
      <c r="D712" s="22" t="s">
        <v>2256</v>
      </c>
      <c r="E712" s="21" t="s">
        <v>13</v>
      </c>
      <c r="F712" s="21" t="s">
        <v>2257</v>
      </c>
      <c r="G712" s="26">
        <v>5</v>
      </c>
    </row>
    <row r="713" spans="1:7" ht="21" x14ac:dyDescent="0.35">
      <c r="A713" s="40" t="s">
        <v>6771</v>
      </c>
      <c r="B713" s="21" t="s">
        <v>3290</v>
      </c>
      <c r="C713" s="21" t="s">
        <v>839</v>
      </c>
      <c r="D713" s="22" t="s">
        <v>3291</v>
      </c>
      <c r="E713" s="21" t="s">
        <v>13</v>
      </c>
      <c r="F713" s="21" t="s">
        <v>3292</v>
      </c>
      <c r="G713" s="26">
        <v>2</v>
      </c>
    </row>
    <row r="714" spans="1:7" ht="21" x14ac:dyDescent="0.35">
      <c r="A714" s="40" t="s">
        <v>6772</v>
      </c>
      <c r="B714" s="21" t="s">
        <v>3476</v>
      </c>
      <c r="C714" s="21" t="s">
        <v>839</v>
      </c>
      <c r="D714" s="22" t="s">
        <v>3477</v>
      </c>
      <c r="E714" s="21" t="s">
        <v>13</v>
      </c>
      <c r="F714" s="21" t="s">
        <v>3478</v>
      </c>
      <c r="G714" s="26">
        <v>1</v>
      </c>
    </row>
    <row r="715" spans="1:7" ht="21" x14ac:dyDescent="0.35">
      <c r="A715" s="40" t="s">
        <v>6773</v>
      </c>
      <c r="B715" s="21" t="s">
        <v>3485</v>
      </c>
      <c r="C715" s="21" t="s">
        <v>839</v>
      </c>
      <c r="D715" s="22" t="s">
        <v>3486</v>
      </c>
      <c r="E715" s="21" t="s">
        <v>13</v>
      </c>
      <c r="F715" s="21" t="s">
        <v>3487</v>
      </c>
      <c r="G715" s="26">
        <v>4</v>
      </c>
    </row>
    <row r="716" spans="1:7" ht="21" x14ac:dyDescent="0.35">
      <c r="A716" s="40" t="s">
        <v>6774</v>
      </c>
      <c r="B716" s="21" t="s">
        <v>3461</v>
      </c>
      <c r="C716" s="21" t="s">
        <v>839</v>
      </c>
      <c r="D716" s="22" t="s">
        <v>3462</v>
      </c>
      <c r="E716" s="21" t="s">
        <v>13</v>
      </c>
      <c r="F716" s="21" t="s">
        <v>3463</v>
      </c>
      <c r="G716" s="26">
        <v>1</v>
      </c>
    </row>
    <row r="717" spans="1:7" ht="21" x14ac:dyDescent="0.35">
      <c r="A717" s="40" t="s">
        <v>6775</v>
      </c>
      <c r="B717" s="21" t="s">
        <v>3470</v>
      </c>
      <c r="C717" s="21" t="s">
        <v>839</v>
      </c>
      <c r="D717" s="22" t="s">
        <v>3471</v>
      </c>
      <c r="E717" s="21" t="s">
        <v>13</v>
      </c>
      <c r="F717" s="21" t="s">
        <v>3472</v>
      </c>
      <c r="G717" s="26">
        <v>1</v>
      </c>
    </row>
    <row r="718" spans="1:7" ht="21" x14ac:dyDescent="0.35">
      <c r="A718" s="40" t="s">
        <v>6776</v>
      </c>
      <c r="B718" s="21" t="s">
        <v>3043</v>
      </c>
      <c r="C718" s="21" t="s">
        <v>839</v>
      </c>
      <c r="D718" s="22" t="s">
        <v>3044</v>
      </c>
      <c r="E718" s="21" t="s">
        <v>13</v>
      </c>
      <c r="F718" s="21" t="s">
        <v>3045</v>
      </c>
      <c r="G718" s="26">
        <v>2</v>
      </c>
    </row>
    <row r="719" spans="1:7" ht="21" x14ac:dyDescent="0.35">
      <c r="A719" s="40" t="s">
        <v>6777</v>
      </c>
      <c r="B719" s="21" t="s">
        <v>3052</v>
      </c>
      <c r="C719" s="21" t="s">
        <v>839</v>
      </c>
      <c r="D719" s="22" t="s">
        <v>3053</v>
      </c>
      <c r="E719" s="21" t="s">
        <v>13</v>
      </c>
      <c r="F719" s="21" t="s">
        <v>3054</v>
      </c>
      <c r="G719" s="26">
        <v>2</v>
      </c>
    </row>
    <row r="720" spans="1:7" ht="21" x14ac:dyDescent="0.35">
      <c r="A720" s="40" t="s">
        <v>6778</v>
      </c>
      <c r="B720" s="21" t="s">
        <v>3040</v>
      </c>
      <c r="C720" s="21" t="s">
        <v>839</v>
      </c>
      <c r="D720" s="22" t="s">
        <v>3041</v>
      </c>
      <c r="E720" s="21" t="s">
        <v>13</v>
      </c>
      <c r="F720" s="21" t="s">
        <v>3042</v>
      </c>
      <c r="G720" s="26">
        <v>2</v>
      </c>
    </row>
    <row r="721" spans="1:7" ht="21" x14ac:dyDescent="0.35">
      <c r="A721" s="40" t="s">
        <v>6779</v>
      </c>
      <c r="B721" s="21" t="s">
        <v>3929</v>
      </c>
      <c r="C721" s="21" t="s">
        <v>853</v>
      </c>
      <c r="D721" s="22" t="s">
        <v>3930</v>
      </c>
      <c r="E721" s="21" t="s">
        <v>13</v>
      </c>
      <c r="F721" s="21" t="s">
        <v>3931</v>
      </c>
      <c r="G721" s="26">
        <v>3</v>
      </c>
    </row>
    <row r="722" spans="1:7" ht="21" x14ac:dyDescent="0.35">
      <c r="A722" s="40" t="s">
        <v>6780</v>
      </c>
      <c r="B722" s="21" t="s">
        <v>3789</v>
      </c>
      <c r="C722" s="21" t="s">
        <v>853</v>
      </c>
      <c r="D722" s="22" t="s">
        <v>3790</v>
      </c>
      <c r="E722" s="21" t="s">
        <v>13</v>
      </c>
      <c r="F722" s="21" t="s">
        <v>3791</v>
      </c>
      <c r="G722" s="26">
        <v>1</v>
      </c>
    </row>
    <row r="723" spans="1:7" ht="21" x14ac:dyDescent="0.35">
      <c r="A723" s="40" t="s">
        <v>6781</v>
      </c>
      <c r="B723" s="21" t="s">
        <v>855</v>
      </c>
      <c r="C723" s="21" t="s">
        <v>853</v>
      </c>
      <c r="D723" s="22" t="s">
        <v>856</v>
      </c>
      <c r="E723" s="21" t="s">
        <v>13</v>
      </c>
      <c r="F723" s="21" t="s">
        <v>857</v>
      </c>
      <c r="G723" s="26">
        <v>1</v>
      </c>
    </row>
    <row r="724" spans="1:7" ht="21" x14ac:dyDescent="0.35">
      <c r="A724" s="40" t="s">
        <v>6782</v>
      </c>
      <c r="B724" s="21" t="s">
        <v>3774</v>
      </c>
      <c r="C724" s="21" t="s">
        <v>853</v>
      </c>
      <c r="D724" s="22" t="s">
        <v>3775</v>
      </c>
      <c r="E724" s="21" t="s">
        <v>13</v>
      </c>
      <c r="F724" s="21" t="s">
        <v>3776</v>
      </c>
      <c r="G724" s="26">
        <v>1</v>
      </c>
    </row>
    <row r="725" spans="1:7" ht="21" x14ac:dyDescent="0.35">
      <c r="A725" s="40" t="s">
        <v>6783</v>
      </c>
      <c r="B725" s="21" t="s">
        <v>3926</v>
      </c>
      <c r="C725" s="21" t="s">
        <v>853</v>
      </c>
      <c r="D725" s="22" t="s">
        <v>3927</v>
      </c>
      <c r="E725" s="21" t="s">
        <v>13</v>
      </c>
      <c r="F725" s="21" t="s">
        <v>3928</v>
      </c>
      <c r="G725" s="26">
        <v>5</v>
      </c>
    </row>
    <row r="726" spans="1:7" ht="21" x14ac:dyDescent="0.35">
      <c r="A726" s="40" t="s">
        <v>6784</v>
      </c>
      <c r="B726" s="21" t="s">
        <v>3759</v>
      </c>
      <c r="C726" s="21" t="s">
        <v>853</v>
      </c>
      <c r="D726" s="22" t="s">
        <v>3760</v>
      </c>
      <c r="E726" s="21" t="s">
        <v>13</v>
      </c>
      <c r="F726" s="21" t="s">
        <v>3761</v>
      </c>
      <c r="G726" s="26">
        <v>1</v>
      </c>
    </row>
    <row r="727" spans="1:7" ht="21" x14ac:dyDescent="0.35">
      <c r="A727" s="40" t="s">
        <v>6785</v>
      </c>
      <c r="B727" s="21" t="s">
        <v>3792</v>
      </c>
      <c r="C727" s="21" t="s">
        <v>853</v>
      </c>
      <c r="D727" s="22" t="s">
        <v>3793</v>
      </c>
      <c r="E727" s="21" t="s">
        <v>13</v>
      </c>
      <c r="F727" s="21" t="s">
        <v>3794</v>
      </c>
      <c r="G727" s="26">
        <v>1</v>
      </c>
    </row>
    <row r="728" spans="1:7" ht="21" x14ac:dyDescent="0.35">
      <c r="A728" s="40" t="s">
        <v>6786</v>
      </c>
      <c r="B728" s="21" t="s">
        <v>3777</v>
      </c>
      <c r="C728" s="21" t="s">
        <v>853</v>
      </c>
      <c r="D728" s="22" t="s">
        <v>3778</v>
      </c>
      <c r="E728" s="21" t="s">
        <v>13</v>
      </c>
      <c r="F728" s="21" t="s">
        <v>3779</v>
      </c>
      <c r="G728" s="26">
        <v>1</v>
      </c>
    </row>
    <row r="729" spans="1:7" ht="21" x14ac:dyDescent="0.35">
      <c r="A729" s="40" t="s">
        <v>6787</v>
      </c>
      <c r="B729" s="21" t="s">
        <v>3744</v>
      </c>
      <c r="C729" s="21" t="s">
        <v>853</v>
      </c>
      <c r="D729" s="22" t="s">
        <v>3745</v>
      </c>
      <c r="E729" s="21" t="s">
        <v>13</v>
      </c>
      <c r="F729" s="21" t="s">
        <v>3746</v>
      </c>
      <c r="G729" s="26">
        <v>1</v>
      </c>
    </row>
    <row r="730" spans="1:7" ht="21" x14ac:dyDescent="0.35">
      <c r="A730" s="40" t="s">
        <v>6788</v>
      </c>
      <c r="B730" s="21" t="s">
        <v>5041</v>
      </c>
      <c r="C730" s="21" t="s">
        <v>4700</v>
      </c>
      <c r="D730" s="22" t="s">
        <v>5042</v>
      </c>
      <c r="E730" s="21" t="s">
        <v>13</v>
      </c>
      <c r="F730" s="21" t="s">
        <v>5043</v>
      </c>
      <c r="G730" s="26">
        <v>3</v>
      </c>
    </row>
    <row r="731" spans="1:7" ht="21" x14ac:dyDescent="0.35">
      <c r="A731" s="40" t="s">
        <v>6789</v>
      </c>
      <c r="B731" s="21" t="s">
        <v>4708</v>
      </c>
      <c r="C731" s="21" t="s">
        <v>4700</v>
      </c>
      <c r="D731" s="22" t="s">
        <v>4709</v>
      </c>
      <c r="E731" s="21" t="s">
        <v>13</v>
      </c>
      <c r="F731" s="21" t="s">
        <v>4710</v>
      </c>
      <c r="G731" s="26">
        <v>1</v>
      </c>
    </row>
    <row r="732" spans="1:7" ht="21" x14ac:dyDescent="0.35">
      <c r="A732" s="40" t="s">
        <v>6790</v>
      </c>
      <c r="B732" s="21" t="s">
        <v>4747</v>
      </c>
      <c r="C732" s="21" t="s">
        <v>4700</v>
      </c>
      <c r="D732" s="22" t="s">
        <v>4748</v>
      </c>
      <c r="E732" s="21" t="s">
        <v>13</v>
      </c>
      <c r="F732" s="21" t="s">
        <v>4749</v>
      </c>
      <c r="G732" s="26">
        <v>1</v>
      </c>
    </row>
    <row r="733" spans="1:7" ht="21" x14ac:dyDescent="0.35">
      <c r="A733" s="40" t="s">
        <v>6791</v>
      </c>
      <c r="B733" s="21" t="s">
        <v>4762</v>
      </c>
      <c r="C733" s="21" t="s">
        <v>4700</v>
      </c>
      <c r="D733" s="22" t="s">
        <v>4763</v>
      </c>
      <c r="E733" s="21" t="s">
        <v>13</v>
      </c>
      <c r="F733" s="21" t="s">
        <v>4764</v>
      </c>
      <c r="G733" s="26">
        <v>1</v>
      </c>
    </row>
    <row r="734" spans="1:7" ht="21" x14ac:dyDescent="0.35">
      <c r="A734" s="40" t="s">
        <v>6792</v>
      </c>
      <c r="B734" s="21" t="s">
        <v>4735</v>
      </c>
      <c r="C734" s="21" t="s">
        <v>4700</v>
      </c>
      <c r="D734" s="22" t="s">
        <v>4736</v>
      </c>
      <c r="E734" s="21" t="s">
        <v>13</v>
      </c>
      <c r="F734" s="21" t="s">
        <v>4737</v>
      </c>
      <c r="G734" s="26">
        <v>3</v>
      </c>
    </row>
    <row r="735" spans="1:7" ht="21" x14ac:dyDescent="0.35">
      <c r="A735" s="40" t="s">
        <v>6793</v>
      </c>
      <c r="B735" s="21" t="s">
        <v>4726</v>
      </c>
      <c r="C735" s="21" t="s">
        <v>4700</v>
      </c>
      <c r="D735" s="22" t="s">
        <v>4727</v>
      </c>
      <c r="E735" s="21" t="s">
        <v>13</v>
      </c>
      <c r="F735" s="21" t="s">
        <v>4728</v>
      </c>
      <c r="G735" s="26">
        <v>1</v>
      </c>
    </row>
    <row r="736" spans="1:7" ht="21" x14ac:dyDescent="0.35">
      <c r="A736" s="40" t="s">
        <v>6794</v>
      </c>
      <c r="B736" s="21" t="s">
        <v>4720</v>
      </c>
      <c r="C736" s="21" t="s">
        <v>4700</v>
      </c>
      <c r="D736" s="22" t="s">
        <v>4721</v>
      </c>
      <c r="E736" s="21" t="s">
        <v>13</v>
      </c>
      <c r="F736" s="21" t="s">
        <v>4722</v>
      </c>
      <c r="G736" s="26">
        <v>1</v>
      </c>
    </row>
    <row r="737" spans="1:7" ht="21" x14ac:dyDescent="0.35">
      <c r="A737" s="40" t="s">
        <v>6795</v>
      </c>
      <c r="B737" s="21" t="s">
        <v>5050</v>
      </c>
      <c r="C737" s="21" t="s">
        <v>4700</v>
      </c>
      <c r="D737" s="22" t="s">
        <v>5051</v>
      </c>
      <c r="E737" s="21" t="s">
        <v>13</v>
      </c>
      <c r="F737" s="21" t="s">
        <v>5052</v>
      </c>
      <c r="G737" s="26">
        <v>4</v>
      </c>
    </row>
    <row r="738" spans="1:7" ht="21" x14ac:dyDescent="0.35">
      <c r="A738" s="40" t="s">
        <v>6796</v>
      </c>
      <c r="B738" s="21" t="s">
        <v>5044</v>
      </c>
      <c r="C738" s="21" t="s">
        <v>4700</v>
      </c>
      <c r="D738" s="22" t="s">
        <v>5045</v>
      </c>
      <c r="E738" s="21" t="s">
        <v>13</v>
      </c>
      <c r="F738" s="21" t="s">
        <v>5046</v>
      </c>
      <c r="G738" s="26">
        <v>5</v>
      </c>
    </row>
    <row r="739" spans="1:7" ht="21" x14ac:dyDescent="0.35">
      <c r="A739" s="40" t="s">
        <v>6797</v>
      </c>
      <c r="B739" s="21" t="s">
        <v>5047</v>
      </c>
      <c r="C739" s="21" t="s">
        <v>4700</v>
      </c>
      <c r="D739" s="22" t="s">
        <v>5048</v>
      </c>
      <c r="E739" s="21" t="s">
        <v>13</v>
      </c>
      <c r="F739" s="21" t="s">
        <v>5049</v>
      </c>
      <c r="G739" s="26">
        <v>4</v>
      </c>
    </row>
    <row r="740" spans="1:7" ht="21" x14ac:dyDescent="0.35">
      <c r="A740" s="40" t="s">
        <v>6798</v>
      </c>
      <c r="B740" s="21" t="s">
        <v>4741</v>
      </c>
      <c r="C740" s="21" t="s">
        <v>4700</v>
      </c>
      <c r="D740" s="22" t="s">
        <v>4742</v>
      </c>
      <c r="E740" s="21" t="s">
        <v>13</v>
      </c>
      <c r="F740" s="21" t="s">
        <v>4743</v>
      </c>
      <c r="G740" s="26">
        <v>1</v>
      </c>
    </row>
    <row r="741" spans="1:7" ht="21" x14ac:dyDescent="0.35">
      <c r="A741" s="40" t="s">
        <v>6799</v>
      </c>
      <c r="B741" s="21" t="s">
        <v>4750</v>
      </c>
      <c r="C741" s="21" t="s">
        <v>4700</v>
      </c>
      <c r="D741" s="22" t="s">
        <v>4751</v>
      </c>
      <c r="E741" s="21" t="s">
        <v>13</v>
      </c>
      <c r="F741" s="21" t="s">
        <v>4752</v>
      </c>
      <c r="G741" s="26">
        <v>1</v>
      </c>
    </row>
    <row r="742" spans="1:7" ht="21" x14ac:dyDescent="0.35">
      <c r="A742" s="40" t="s">
        <v>6800</v>
      </c>
      <c r="B742" s="21" t="s">
        <v>5668</v>
      </c>
      <c r="C742" s="21" t="s">
        <v>1283</v>
      </c>
      <c r="D742" s="22" t="s">
        <v>5669</v>
      </c>
      <c r="E742" s="21" t="s">
        <v>13</v>
      </c>
      <c r="F742" s="21" t="s">
        <v>5670</v>
      </c>
      <c r="G742" s="26">
        <v>4</v>
      </c>
    </row>
    <row r="743" spans="1:7" ht="21" x14ac:dyDescent="0.35">
      <c r="A743" s="40" t="s">
        <v>6801</v>
      </c>
      <c r="B743" s="21" t="s">
        <v>1357</v>
      </c>
      <c r="C743" s="21" t="s">
        <v>1283</v>
      </c>
      <c r="D743" s="22" t="s">
        <v>1358</v>
      </c>
      <c r="E743" s="21" t="s">
        <v>13</v>
      </c>
      <c r="F743" s="21" t="s">
        <v>1359</v>
      </c>
      <c r="G743" s="26">
        <v>3</v>
      </c>
    </row>
    <row r="744" spans="1:7" ht="21" x14ac:dyDescent="0.35">
      <c r="A744" s="40" t="s">
        <v>6802</v>
      </c>
      <c r="B744" s="21" t="s">
        <v>1330</v>
      </c>
      <c r="C744" s="21" t="s">
        <v>1283</v>
      </c>
      <c r="D744" s="22" t="s">
        <v>1331</v>
      </c>
      <c r="E744" s="21" t="s">
        <v>13</v>
      </c>
      <c r="F744" s="21" t="s">
        <v>1332</v>
      </c>
      <c r="G744" s="26">
        <v>1</v>
      </c>
    </row>
    <row r="745" spans="1:7" ht="21" x14ac:dyDescent="0.35">
      <c r="A745" s="40" t="s">
        <v>6803</v>
      </c>
      <c r="B745" s="21" t="s">
        <v>1318</v>
      </c>
      <c r="C745" s="21" t="s">
        <v>1283</v>
      </c>
      <c r="D745" s="22" t="s">
        <v>1319</v>
      </c>
      <c r="E745" s="21" t="s">
        <v>13</v>
      </c>
      <c r="F745" s="21" t="s">
        <v>1320</v>
      </c>
      <c r="G745" s="26">
        <v>2</v>
      </c>
    </row>
    <row r="746" spans="1:7" ht="21" x14ac:dyDescent="0.35">
      <c r="A746" s="40" t="s">
        <v>6804</v>
      </c>
      <c r="B746" s="21" t="s">
        <v>1351</v>
      </c>
      <c r="C746" s="21" t="s">
        <v>1283</v>
      </c>
      <c r="D746" s="22" t="s">
        <v>1352</v>
      </c>
      <c r="E746" s="21" t="s">
        <v>13</v>
      </c>
      <c r="F746" s="21" t="s">
        <v>1353</v>
      </c>
      <c r="G746" s="26">
        <v>1</v>
      </c>
    </row>
    <row r="747" spans="1:7" ht="21" x14ac:dyDescent="0.35">
      <c r="A747" s="40" t="s">
        <v>6805</v>
      </c>
      <c r="B747" s="21" t="s">
        <v>1477</v>
      </c>
      <c r="C747" s="21" t="s">
        <v>1283</v>
      </c>
      <c r="D747" s="22" t="s">
        <v>1478</v>
      </c>
      <c r="E747" s="21" t="s">
        <v>13</v>
      </c>
      <c r="F747" s="21" t="s">
        <v>1479</v>
      </c>
      <c r="G747" s="26">
        <v>1</v>
      </c>
    </row>
    <row r="748" spans="1:7" ht="21" x14ac:dyDescent="0.35">
      <c r="A748" s="40" t="s">
        <v>6806</v>
      </c>
      <c r="B748" s="21" t="s">
        <v>1483</v>
      </c>
      <c r="C748" s="21" t="s">
        <v>1283</v>
      </c>
      <c r="D748" s="22" t="s">
        <v>1484</v>
      </c>
      <c r="E748" s="21" t="s">
        <v>13</v>
      </c>
      <c r="F748" s="21" t="s">
        <v>1485</v>
      </c>
      <c r="G748" s="26">
        <v>6</v>
      </c>
    </row>
    <row r="749" spans="1:7" ht="21" x14ac:dyDescent="0.35">
      <c r="A749" s="40" t="s">
        <v>6807</v>
      </c>
      <c r="B749" s="21" t="s">
        <v>1474</v>
      </c>
      <c r="C749" s="21" t="s">
        <v>1283</v>
      </c>
      <c r="D749" s="22" t="s">
        <v>1475</v>
      </c>
      <c r="E749" s="21" t="s">
        <v>13</v>
      </c>
      <c r="F749" s="21" t="s">
        <v>1476</v>
      </c>
      <c r="G749" s="26">
        <v>1</v>
      </c>
    </row>
    <row r="750" spans="1:7" ht="21" x14ac:dyDescent="0.35">
      <c r="A750" s="40" t="s">
        <v>6808</v>
      </c>
      <c r="B750" s="21" t="s">
        <v>1877</v>
      </c>
      <c r="C750" s="21" t="s">
        <v>1283</v>
      </c>
      <c r="D750" s="22" t="s">
        <v>1878</v>
      </c>
      <c r="E750" s="21" t="s">
        <v>13</v>
      </c>
      <c r="F750" s="21" t="s">
        <v>1879</v>
      </c>
      <c r="G750" s="26">
        <v>3</v>
      </c>
    </row>
    <row r="751" spans="1:7" ht="21" x14ac:dyDescent="0.35">
      <c r="A751" s="40" t="s">
        <v>6809</v>
      </c>
      <c r="B751" s="21" t="s">
        <v>1348</v>
      </c>
      <c r="C751" s="21" t="s">
        <v>1283</v>
      </c>
      <c r="D751" s="22" t="s">
        <v>1349</v>
      </c>
      <c r="E751" s="21" t="s">
        <v>13</v>
      </c>
      <c r="F751" s="21" t="s">
        <v>1350</v>
      </c>
      <c r="G751" s="26">
        <v>6</v>
      </c>
    </row>
    <row r="752" spans="1:7" ht="21" x14ac:dyDescent="0.35">
      <c r="A752" s="40" t="s">
        <v>6810</v>
      </c>
      <c r="B752" s="21" t="s">
        <v>1670</v>
      </c>
      <c r="C752" s="21" t="s">
        <v>1283</v>
      </c>
      <c r="D752" s="22" t="s">
        <v>1671</v>
      </c>
      <c r="E752" s="21" t="s">
        <v>13</v>
      </c>
      <c r="F752" s="21" t="s">
        <v>1672</v>
      </c>
      <c r="G752" s="26">
        <v>1</v>
      </c>
    </row>
    <row r="753" spans="1:7" ht="21" x14ac:dyDescent="0.35">
      <c r="A753" s="40" t="s">
        <v>6811</v>
      </c>
      <c r="B753" s="21" t="s">
        <v>1354</v>
      </c>
      <c r="C753" s="21" t="s">
        <v>1283</v>
      </c>
      <c r="D753" s="22" t="s">
        <v>1355</v>
      </c>
      <c r="E753" s="21" t="s">
        <v>13</v>
      </c>
      <c r="F753" s="21" t="s">
        <v>1356</v>
      </c>
      <c r="G753" s="26">
        <v>6</v>
      </c>
    </row>
    <row r="754" spans="1:7" ht="21" x14ac:dyDescent="0.35">
      <c r="A754" s="40" t="s">
        <v>6812</v>
      </c>
      <c r="B754" s="21" t="s">
        <v>1345</v>
      </c>
      <c r="C754" s="21" t="s">
        <v>1283</v>
      </c>
      <c r="D754" s="22" t="s">
        <v>1346</v>
      </c>
      <c r="E754" s="21" t="s">
        <v>13</v>
      </c>
      <c r="F754" s="21" t="s">
        <v>1347</v>
      </c>
      <c r="G754" s="26">
        <v>2</v>
      </c>
    </row>
    <row r="755" spans="1:7" ht="21" x14ac:dyDescent="0.35">
      <c r="A755" s="40" t="s">
        <v>6813</v>
      </c>
      <c r="B755" s="21" t="s">
        <v>1297</v>
      </c>
      <c r="C755" s="21" t="s">
        <v>1283</v>
      </c>
      <c r="D755" s="22" t="s">
        <v>1298</v>
      </c>
      <c r="E755" s="21" t="s">
        <v>13</v>
      </c>
      <c r="F755" s="21" t="s">
        <v>1299</v>
      </c>
      <c r="G755" s="26">
        <v>2</v>
      </c>
    </row>
    <row r="756" spans="1:7" ht="21" x14ac:dyDescent="0.35">
      <c r="A756" s="40" t="s">
        <v>6814</v>
      </c>
      <c r="B756" s="21" t="s">
        <v>1333</v>
      </c>
      <c r="C756" s="21" t="s">
        <v>1283</v>
      </c>
      <c r="D756" s="22" t="s">
        <v>1334</v>
      </c>
      <c r="E756" s="21" t="s">
        <v>13</v>
      </c>
      <c r="F756" s="21" t="s">
        <v>1335</v>
      </c>
      <c r="G756" s="26">
        <v>5</v>
      </c>
    </row>
    <row r="757" spans="1:7" ht="21" x14ac:dyDescent="0.35">
      <c r="A757" s="40" t="s">
        <v>6815</v>
      </c>
      <c r="B757" s="21" t="s">
        <v>1676</v>
      </c>
      <c r="C757" s="21" t="s">
        <v>1283</v>
      </c>
      <c r="D757" s="22" t="s">
        <v>1677</v>
      </c>
      <c r="E757" s="21" t="s">
        <v>13</v>
      </c>
      <c r="F757" s="21" t="s">
        <v>1678</v>
      </c>
      <c r="G757" s="26">
        <v>1</v>
      </c>
    </row>
    <row r="758" spans="1:7" ht="21" x14ac:dyDescent="0.35">
      <c r="A758" s="40" t="s">
        <v>6816</v>
      </c>
      <c r="B758" s="21" t="s">
        <v>1667</v>
      </c>
      <c r="C758" s="21" t="s">
        <v>1283</v>
      </c>
      <c r="D758" s="22" t="s">
        <v>1668</v>
      </c>
      <c r="E758" s="21" t="s">
        <v>13</v>
      </c>
      <c r="F758" s="21" t="s">
        <v>1669</v>
      </c>
      <c r="G758" s="26">
        <v>1</v>
      </c>
    </row>
    <row r="759" spans="1:7" ht="21" x14ac:dyDescent="0.35">
      <c r="A759" s="40" t="s">
        <v>6817</v>
      </c>
      <c r="B759" s="21" t="s">
        <v>1862</v>
      </c>
      <c r="C759" s="21" t="s">
        <v>1283</v>
      </c>
      <c r="D759" s="22" t="s">
        <v>1863</v>
      </c>
      <c r="E759" s="21" t="s">
        <v>13</v>
      </c>
      <c r="F759" s="21" t="s">
        <v>1864</v>
      </c>
      <c r="G759" s="26">
        <v>3</v>
      </c>
    </row>
    <row r="760" spans="1:7" ht="21" x14ac:dyDescent="0.35">
      <c r="A760" s="40" t="s">
        <v>6818</v>
      </c>
      <c r="B760" s="21" t="s">
        <v>1309</v>
      </c>
      <c r="C760" s="21" t="s">
        <v>1283</v>
      </c>
      <c r="D760" s="22" t="s">
        <v>1310</v>
      </c>
      <c r="E760" s="21" t="s">
        <v>13</v>
      </c>
      <c r="F760" s="21" t="s">
        <v>1311</v>
      </c>
      <c r="G760" s="26">
        <v>6</v>
      </c>
    </row>
    <row r="761" spans="1:7" ht="21" x14ac:dyDescent="0.35">
      <c r="A761" s="40" t="s">
        <v>6819</v>
      </c>
      <c r="B761" s="21" t="s">
        <v>1315</v>
      </c>
      <c r="C761" s="21" t="s">
        <v>1283</v>
      </c>
      <c r="D761" s="22" t="s">
        <v>1316</v>
      </c>
      <c r="E761" s="21" t="s">
        <v>13</v>
      </c>
      <c r="F761" s="21" t="s">
        <v>1317</v>
      </c>
      <c r="G761" s="26">
        <v>1</v>
      </c>
    </row>
    <row r="762" spans="1:7" ht="21" x14ac:dyDescent="0.35">
      <c r="A762" s="40" t="s">
        <v>6820</v>
      </c>
      <c r="B762" s="21" t="s">
        <v>1312</v>
      </c>
      <c r="C762" s="21" t="s">
        <v>1283</v>
      </c>
      <c r="D762" s="22" t="s">
        <v>1313</v>
      </c>
      <c r="E762" s="21" t="s">
        <v>13</v>
      </c>
      <c r="F762" s="21" t="s">
        <v>1314</v>
      </c>
      <c r="G762" s="26">
        <v>1</v>
      </c>
    </row>
    <row r="763" spans="1:7" ht="21" x14ac:dyDescent="0.35">
      <c r="A763" s="40" t="s">
        <v>6821</v>
      </c>
      <c r="B763" s="21" t="s">
        <v>1679</v>
      </c>
      <c r="C763" s="21" t="s">
        <v>1283</v>
      </c>
      <c r="D763" s="22" t="s">
        <v>1680</v>
      </c>
      <c r="E763" s="21" t="s">
        <v>13</v>
      </c>
      <c r="F763" s="21" t="s">
        <v>1681</v>
      </c>
      <c r="G763" s="26">
        <v>3</v>
      </c>
    </row>
    <row r="764" spans="1:7" ht="21" x14ac:dyDescent="0.35">
      <c r="A764" s="40" t="s">
        <v>6822</v>
      </c>
      <c r="B764" s="21" t="s">
        <v>1685</v>
      </c>
      <c r="C764" s="21" t="s">
        <v>1283</v>
      </c>
      <c r="D764" s="22" t="s">
        <v>1686</v>
      </c>
      <c r="E764" s="21" t="s">
        <v>13</v>
      </c>
      <c r="F764" s="21" t="s">
        <v>1687</v>
      </c>
      <c r="G764" s="26">
        <v>1</v>
      </c>
    </row>
    <row r="765" spans="1:7" ht="21" x14ac:dyDescent="0.35">
      <c r="A765" s="40" t="s">
        <v>6823</v>
      </c>
      <c r="B765" s="21" t="s">
        <v>1321</v>
      </c>
      <c r="C765" s="21" t="s">
        <v>1283</v>
      </c>
      <c r="D765" s="22" t="s">
        <v>1322</v>
      </c>
      <c r="E765" s="21" t="s">
        <v>13</v>
      </c>
      <c r="F765" s="21" t="s">
        <v>1323</v>
      </c>
      <c r="G765" s="26">
        <v>3</v>
      </c>
    </row>
    <row r="766" spans="1:7" ht="21" x14ac:dyDescent="0.35">
      <c r="A766" s="40" t="s">
        <v>6824</v>
      </c>
      <c r="B766" s="21" t="s">
        <v>1291</v>
      </c>
      <c r="C766" s="21" t="s">
        <v>1283</v>
      </c>
      <c r="D766" s="22" t="s">
        <v>1292</v>
      </c>
      <c r="E766" s="21" t="s">
        <v>13</v>
      </c>
      <c r="F766" s="21" t="s">
        <v>1293</v>
      </c>
      <c r="G766" s="26">
        <v>2</v>
      </c>
    </row>
    <row r="767" spans="1:7" ht="21" x14ac:dyDescent="0.35">
      <c r="A767" s="40" t="s">
        <v>6825</v>
      </c>
      <c r="B767" s="21" t="s">
        <v>1874</v>
      </c>
      <c r="C767" s="21" t="s">
        <v>1283</v>
      </c>
      <c r="D767" s="22" t="s">
        <v>1875</v>
      </c>
      <c r="E767" s="21" t="s">
        <v>13</v>
      </c>
      <c r="F767" s="21" t="s">
        <v>1876</v>
      </c>
      <c r="G767" s="26">
        <v>4</v>
      </c>
    </row>
    <row r="768" spans="1:7" ht="21" x14ac:dyDescent="0.35">
      <c r="A768" s="40" t="s">
        <v>6826</v>
      </c>
      <c r="B768" s="21" t="s">
        <v>1922</v>
      </c>
      <c r="C768" s="21" t="s">
        <v>1283</v>
      </c>
      <c r="D768" s="22" t="s">
        <v>1923</v>
      </c>
      <c r="E768" s="21" t="s">
        <v>13</v>
      </c>
      <c r="F768" s="21" t="s">
        <v>1924</v>
      </c>
      <c r="G768" s="26">
        <v>5</v>
      </c>
    </row>
    <row r="769" spans="1:7" ht="21.75" thickBot="1" x14ac:dyDescent="0.4">
      <c r="A769" s="41"/>
      <c r="B769" s="20"/>
      <c r="C769" s="20"/>
      <c r="D769" s="15"/>
      <c r="E769" s="20"/>
      <c r="F769" s="20"/>
      <c r="G769" s="28">
        <f>SUM(G5:G768)</f>
        <v>2085</v>
      </c>
    </row>
    <row r="770" spans="1:7" ht="15" thickTop="1" x14ac:dyDescent="0.2"/>
  </sheetData>
  <mergeCells count="1">
    <mergeCell ref="A2:G2"/>
  </mergeCells>
  <phoneticPr fontId="8" type="noConversion"/>
  <pageMargins left="0.70866141732283472" right="0.70866141732283472" top="0.55118110236220474" bottom="0.74803149606299213" header="0.31496062992125984" footer="0.51181102362204722"/>
  <pageSetup paperSize="9" scale="68" fitToHeight="0" orientation="portrait" verticalDpi="0" r:id="rId1"/>
  <headerFooter>
    <oddFooter>&amp;Cหน้าที่ &amp;P จาก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23"/>
  <sheetViews>
    <sheetView workbookViewId="0">
      <selection sqref="A1:A1048576"/>
    </sheetView>
  </sheetViews>
  <sheetFormatPr defaultRowHeight="14.25" x14ac:dyDescent="0.2"/>
  <cols>
    <col min="1" max="1" width="5.625" style="39" customWidth="1"/>
    <col min="2" max="2" width="12.625" style="30" customWidth="1"/>
    <col min="3" max="3" width="15.75" style="30" customWidth="1"/>
    <col min="4" max="4" width="49.875" customWidth="1"/>
    <col min="5" max="6" width="12.625" customWidth="1"/>
    <col min="7" max="7" width="11.375" customWidth="1"/>
  </cols>
  <sheetData>
    <row r="1" spans="1:7" ht="20.100000000000001" customHeight="1" x14ac:dyDescent="0.2"/>
    <row r="2" spans="1:7" ht="20.100000000000001" customHeight="1" x14ac:dyDescent="0.35">
      <c r="A2" s="52" t="s">
        <v>6830</v>
      </c>
      <c r="B2" s="52"/>
      <c r="C2" s="52"/>
      <c r="D2" s="52"/>
      <c r="E2" s="52"/>
      <c r="F2" s="52"/>
      <c r="G2" s="52"/>
    </row>
    <row r="3" spans="1:7" ht="20.100000000000001" customHeight="1" x14ac:dyDescent="0.3">
      <c r="A3" s="42"/>
      <c r="B3" s="9"/>
      <c r="C3" s="9"/>
      <c r="D3" s="1"/>
      <c r="E3" s="1"/>
      <c r="F3" s="1"/>
      <c r="G3" s="1"/>
    </row>
    <row r="4" spans="1:7" s="35" customFormat="1" ht="30" customHeight="1" x14ac:dyDescent="0.2">
      <c r="A4" s="37" t="s">
        <v>6062</v>
      </c>
      <c r="B4" s="31" t="s">
        <v>1</v>
      </c>
      <c r="C4" s="31" t="s">
        <v>0</v>
      </c>
      <c r="D4" s="31" t="s">
        <v>2</v>
      </c>
      <c r="E4" s="31" t="s">
        <v>8</v>
      </c>
      <c r="F4" s="31" t="s">
        <v>9</v>
      </c>
      <c r="G4" s="31" t="s">
        <v>3</v>
      </c>
    </row>
    <row r="5" spans="1:7" ht="21" x14ac:dyDescent="0.35">
      <c r="A5" s="40" t="s">
        <v>6063</v>
      </c>
      <c r="B5" s="21" t="s">
        <v>4080</v>
      </c>
      <c r="C5" s="21" t="s">
        <v>2205</v>
      </c>
      <c r="D5" s="22" t="s">
        <v>4081</v>
      </c>
      <c r="E5" s="22" t="s">
        <v>13</v>
      </c>
      <c r="F5" s="22" t="s">
        <v>4082</v>
      </c>
      <c r="G5" s="16">
        <v>3</v>
      </c>
    </row>
    <row r="6" spans="1:7" ht="21" x14ac:dyDescent="0.35">
      <c r="A6" s="40" t="s">
        <v>6064</v>
      </c>
      <c r="B6" s="21" t="s">
        <v>5326</v>
      </c>
      <c r="C6" s="21" t="s">
        <v>2085</v>
      </c>
      <c r="D6" s="22" t="s">
        <v>5327</v>
      </c>
      <c r="E6" s="22" t="s">
        <v>13</v>
      </c>
      <c r="F6" s="22" t="s">
        <v>5328</v>
      </c>
      <c r="G6" s="16">
        <v>2</v>
      </c>
    </row>
    <row r="7" spans="1:7" ht="21" x14ac:dyDescent="0.35">
      <c r="A7" s="40" t="s">
        <v>6065</v>
      </c>
      <c r="B7" s="21" t="s">
        <v>3320</v>
      </c>
      <c r="C7" s="21" t="s">
        <v>2336</v>
      </c>
      <c r="D7" s="22" t="s">
        <v>3321</v>
      </c>
      <c r="E7" s="22" t="s">
        <v>13</v>
      </c>
      <c r="F7" s="22" t="s">
        <v>3322</v>
      </c>
      <c r="G7" s="16">
        <v>1</v>
      </c>
    </row>
    <row r="8" spans="1:7" ht="21" x14ac:dyDescent="0.35">
      <c r="A8" s="40" t="s">
        <v>6066</v>
      </c>
      <c r="B8" s="21" t="s">
        <v>5101</v>
      </c>
      <c r="C8" s="21" t="s">
        <v>4367</v>
      </c>
      <c r="D8" s="22" t="s">
        <v>5102</v>
      </c>
      <c r="E8" s="22" t="s">
        <v>13</v>
      </c>
      <c r="F8" s="22" t="s">
        <v>5103</v>
      </c>
      <c r="G8" s="16">
        <v>1</v>
      </c>
    </row>
    <row r="9" spans="1:7" ht="21" x14ac:dyDescent="0.35">
      <c r="A9" s="40" t="s">
        <v>6067</v>
      </c>
      <c r="B9" s="21" t="s">
        <v>1498</v>
      </c>
      <c r="C9" s="21" t="s">
        <v>804</v>
      </c>
      <c r="D9" s="22" t="s">
        <v>1499</v>
      </c>
      <c r="E9" s="22" t="s">
        <v>13</v>
      </c>
      <c r="F9" s="22" t="s">
        <v>1500</v>
      </c>
      <c r="G9" s="16">
        <v>8</v>
      </c>
    </row>
    <row r="10" spans="1:7" ht="21" x14ac:dyDescent="0.35">
      <c r="A10" s="40" t="s">
        <v>6068</v>
      </c>
      <c r="B10" s="21" t="s">
        <v>4879</v>
      </c>
      <c r="C10" s="21" t="s">
        <v>4492</v>
      </c>
      <c r="D10" s="22" t="s">
        <v>4880</v>
      </c>
      <c r="E10" s="22" t="s">
        <v>13</v>
      </c>
      <c r="F10" s="22" t="s">
        <v>4881</v>
      </c>
      <c r="G10" s="16">
        <v>1</v>
      </c>
    </row>
    <row r="11" spans="1:7" ht="21" x14ac:dyDescent="0.35">
      <c r="A11" s="40" t="s">
        <v>6069</v>
      </c>
      <c r="B11" s="21" t="s">
        <v>2374</v>
      </c>
      <c r="C11" s="21" t="s">
        <v>2336</v>
      </c>
      <c r="D11" s="22" t="s">
        <v>2375</v>
      </c>
      <c r="E11" s="22" t="s">
        <v>13</v>
      </c>
      <c r="F11" s="22" t="s">
        <v>2376</v>
      </c>
      <c r="G11" s="16">
        <v>1</v>
      </c>
    </row>
    <row r="12" spans="1:7" ht="21" x14ac:dyDescent="0.35">
      <c r="A12" s="40" t="s">
        <v>6070</v>
      </c>
      <c r="B12" s="21" t="s">
        <v>1703</v>
      </c>
      <c r="C12" s="21" t="s">
        <v>826</v>
      </c>
      <c r="D12" s="22" t="s">
        <v>1704</v>
      </c>
      <c r="E12" s="22" t="s">
        <v>13</v>
      </c>
      <c r="F12" s="22" t="s">
        <v>1705</v>
      </c>
      <c r="G12" s="16">
        <v>1</v>
      </c>
    </row>
    <row r="13" spans="1:7" ht="21" x14ac:dyDescent="0.35">
      <c r="A13" s="40" t="s">
        <v>6071</v>
      </c>
      <c r="B13" s="21" t="s">
        <v>1847</v>
      </c>
      <c r="C13" s="21" t="s">
        <v>1174</v>
      </c>
      <c r="D13" s="22" t="s">
        <v>1848</v>
      </c>
      <c r="E13" s="22" t="s">
        <v>13</v>
      </c>
      <c r="F13" s="22" t="s">
        <v>1849</v>
      </c>
      <c r="G13" s="16">
        <v>1</v>
      </c>
    </row>
    <row r="14" spans="1:7" ht="21" x14ac:dyDescent="0.35">
      <c r="A14" s="40" t="s">
        <v>6072</v>
      </c>
      <c r="B14" s="21" t="s">
        <v>5260</v>
      </c>
      <c r="C14" s="21" t="s">
        <v>5143</v>
      </c>
      <c r="D14" s="22" t="s">
        <v>5261</v>
      </c>
      <c r="E14" s="22" t="s">
        <v>13</v>
      </c>
      <c r="F14" s="22" t="s">
        <v>5262</v>
      </c>
      <c r="G14" s="16">
        <v>1</v>
      </c>
    </row>
    <row r="15" spans="1:7" ht="21" x14ac:dyDescent="0.35">
      <c r="A15" s="40" t="s">
        <v>6073</v>
      </c>
      <c r="B15" s="21" t="s">
        <v>227</v>
      </c>
      <c r="C15" s="21" t="s">
        <v>204</v>
      </c>
      <c r="D15" s="22" t="s">
        <v>228</v>
      </c>
      <c r="E15" s="22" t="s">
        <v>13</v>
      </c>
      <c r="F15" s="22" t="s">
        <v>229</v>
      </c>
      <c r="G15" s="16">
        <v>1</v>
      </c>
    </row>
    <row r="16" spans="1:7" ht="21" x14ac:dyDescent="0.35">
      <c r="A16" s="40" t="s">
        <v>6074</v>
      </c>
      <c r="B16" s="21" t="s">
        <v>2953</v>
      </c>
      <c r="C16" s="21" t="s">
        <v>2554</v>
      </c>
      <c r="D16" s="22" t="s">
        <v>2954</v>
      </c>
      <c r="E16" s="22" t="s">
        <v>13</v>
      </c>
      <c r="F16" s="22" t="s">
        <v>2955</v>
      </c>
      <c r="G16" s="16">
        <v>4</v>
      </c>
    </row>
    <row r="17" spans="1:7" ht="21" x14ac:dyDescent="0.35">
      <c r="A17" s="40" t="s">
        <v>6075</v>
      </c>
      <c r="B17" s="21" t="s">
        <v>2510</v>
      </c>
      <c r="C17" s="21" t="s">
        <v>2430</v>
      </c>
      <c r="D17" s="22" t="s">
        <v>2511</v>
      </c>
      <c r="E17" s="22" t="s">
        <v>13</v>
      </c>
      <c r="F17" s="22" t="s">
        <v>2512</v>
      </c>
      <c r="G17" s="16">
        <v>1</v>
      </c>
    </row>
    <row r="18" spans="1:7" ht="21" x14ac:dyDescent="0.35">
      <c r="A18" s="40" t="s">
        <v>6076</v>
      </c>
      <c r="B18" s="21" t="s">
        <v>837</v>
      </c>
      <c r="C18" s="21" t="s">
        <v>839</v>
      </c>
      <c r="D18" s="22" t="s">
        <v>838</v>
      </c>
      <c r="E18" s="22" t="s">
        <v>13</v>
      </c>
      <c r="F18" s="22" t="s">
        <v>840</v>
      </c>
      <c r="G18" s="16">
        <v>1</v>
      </c>
    </row>
    <row r="19" spans="1:7" ht="21" x14ac:dyDescent="0.35">
      <c r="A19" s="40" t="s">
        <v>6077</v>
      </c>
      <c r="B19" s="21" t="s">
        <v>400</v>
      </c>
      <c r="C19" s="21" t="s">
        <v>194</v>
      </c>
      <c r="D19" s="22" t="s">
        <v>401</v>
      </c>
      <c r="E19" s="22" t="s">
        <v>13</v>
      </c>
      <c r="F19" s="22" t="s">
        <v>402</v>
      </c>
      <c r="G19" s="16">
        <v>1</v>
      </c>
    </row>
    <row r="20" spans="1:7" ht="21" x14ac:dyDescent="0.35">
      <c r="A20" s="40" t="s">
        <v>6078</v>
      </c>
      <c r="B20" s="21" t="s">
        <v>1291</v>
      </c>
      <c r="C20" s="21" t="s">
        <v>1283</v>
      </c>
      <c r="D20" s="22" t="s">
        <v>1292</v>
      </c>
      <c r="E20" s="22" t="s">
        <v>13</v>
      </c>
      <c r="F20" s="22" t="s">
        <v>1293</v>
      </c>
      <c r="G20" s="16">
        <v>1</v>
      </c>
    </row>
    <row r="21" spans="1:7" ht="21" x14ac:dyDescent="0.35">
      <c r="A21" s="40" t="s">
        <v>6079</v>
      </c>
      <c r="B21" s="21" t="s">
        <v>1251</v>
      </c>
      <c r="C21" s="21" t="s">
        <v>1174</v>
      </c>
      <c r="D21" s="22" t="s">
        <v>1252</v>
      </c>
      <c r="E21" s="22" t="s">
        <v>13</v>
      </c>
      <c r="F21" s="22" t="s">
        <v>1253</v>
      </c>
      <c r="G21" s="16">
        <v>2</v>
      </c>
    </row>
    <row r="22" spans="1:7" ht="21" x14ac:dyDescent="0.35">
      <c r="A22" s="40" t="s">
        <v>6080</v>
      </c>
      <c r="B22" s="21" t="s">
        <v>1321</v>
      </c>
      <c r="C22" s="21" t="s">
        <v>1283</v>
      </c>
      <c r="D22" s="22" t="s">
        <v>1322</v>
      </c>
      <c r="E22" s="22" t="s">
        <v>13</v>
      </c>
      <c r="F22" s="22" t="s">
        <v>1323</v>
      </c>
      <c r="G22" s="16">
        <v>2</v>
      </c>
    </row>
    <row r="23" spans="1:7" ht="21" x14ac:dyDescent="0.35">
      <c r="A23" s="40" t="s">
        <v>6081</v>
      </c>
      <c r="B23" s="21" t="s">
        <v>4996</v>
      </c>
      <c r="C23" s="21" t="s">
        <v>2071</v>
      </c>
      <c r="D23" s="22" t="s">
        <v>4997</v>
      </c>
      <c r="E23" s="22" t="s">
        <v>13</v>
      </c>
      <c r="F23" s="22" t="s">
        <v>4998</v>
      </c>
      <c r="G23" s="16">
        <v>1</v>
      </c>
    </row>
    <row r="24" spans="1:7" ht="21" x14ac:dyDescent="0.35">
      <c r="A24" s="40" t="s">
        <v>6082</v>
      </c>
      <c r="B24" s="21" t="s">
        <v>2896</v>
      </c>
      <c r="C24" s="21" t="s">
        <v>843</v>
      </c>
      <c r="D24" s="22" t="s">
        <v>2897</v>
      </c>
      <c r="E24" s="22" t="s">
        <v>13</v>
      </c>
      <c r="F24" s="22" t="s">
        <v>2898</v>
      </c>
      <c r="G24" s="16">
        <v>1</v>
      </c>
    </row>
    <row r="25" spans="1:7" ht="21" x14ac:dyDescent="0.35">
      <c r="A25" s="40" t="s">
        <v>6083</v>
      </c>
      <c r="B25" s="21" t="s">
        <v>1874</v>
      </c>
      <c r="C25" s="21" t="s">
        <v>1283</v>
      </c>
      <c r="D25" s="22" t="s">
        <v>1875</v>
      </c>
      <c r="E25" s="22" t="s">
        <v>13</v>
      </c>
      <c r="F25" s="22" t="s">
        <v>1876</v>
      </c>
      <c r="G25" s="16">
        <v>2</v>
      </c>
    </row>
    <row r="26" spans="1:7" ht="21" x14ac:dyDescent="0.35">
      <c r="A26" s="40" t="s">
        <v>6084</v>
      </c>
      <c r="B26" s="21" t="s">
        <v>1148</v>
      </c>
      <c r="C26" s="21" t="s">
        <v>1110</v>
      </c>
      <c r="D26" s="22" t="s">
        <v>1149</v>
      </c>
      <c r="E26" s="22" t="s">
        <v>13</v>
      </c>
      <c r="F26" s="22" t="s">
        <v>1150</v>
      </c>
      <c r="G26" s="16">
        <v>1</v>
      </c>
    </row>
    <row r="27" spans="1:7" ht="21" x14ac:dyDescent="0.35">
      <c r="A27" s="40" t="s">
        <v>6085</v>
      </c>
      <c r="B27" s="21" t="s">
        <v>1628</v>
      </c>
      <c r="C27" s="21" t="s">
        <v>1110</v>
      </c>
      <c r="D27" s="22" t="s">
        <v>1629</v>
      </c>
      <c r="E27" s="22" t="s">
        <v>13</v>
      </c>
      <c r="F27" s="22" t="s">
        <v>1630</v>
      </c>
      <c r="G27" s="16">
        <v>1</v>
      </c>
    </row>
    <row r="28" spans="1:7" ht="21" x14ac:dyDescent="0.35">
      <c r="A28" s="40" t="s">
        <v>6086</v>
      </c>
      <c r="B28" s="21" t="s">
        <v>1931</v>
      </c>
      <c r="C28" s="21" t="s">
        <v>860</v>
      </c>
      <c r="D28" s="22" t="s">
        <v>1932</v>
      </c>
      <c r="E28" s="22" t="s">
        <v>13</v>
      </c>
      <c r="F28" s="22" t="s">
        <v>1933</v>
      </c>
      <c r="G28" s="16">
        <v>2</v>
      </c>
    </row>
    <row r="29" spans="1:7" ht="21" x14ac:dyDescent="0.35">
      <c r="A29" s="40" t="s">
        <v>6087</v>
      </c>
      <c r="B29" s="21" t="s">
        <v>5111</v>
      </c>
      <c r="C29" s="21" t="s">
        <v>5109</v>
      </c>
      <c r="D29" s="22" t="s">
        <v>5112</v>
      </c>
      <c r="E29" s="22" t="s">
        <v>13</v>
      </c>
      <c r="F29" s="22" t="s">
        <v>5113</v>
      </c>
      <c r="G29" s="16">
        <v>2</v>
      </c>
    </row>
    <row r="30" spans="1:7" ht="21" x14ac:dyDescent="0.35">
      <c r="A30" s="40" t="s">
        <v>6088</v>
      </c>
      <c r="B30" s="21" t="s">
        <v>196</v>
      </c>
      <c r="C30" s="21" t="s">
        <v>194</v>
      </c>
      <c r="D30" s="22" t="s">
        <v>197</v>
      </c>
      <c r="E30" s="22" t="s">
        <v>13</v>
      </c>
      <c r="F30" s="22" t="s">
        <v>198</v>
      </c>
      <c r="G30" s="16">
        <v>2</v>
      </c>
    </row>
    <row r="31" spans="1:7" ht="21" x14ac:dyDescent="0.35">
      <c r="A31" s="40" t="s">
        <v>6089</v>
      </c>
      <c r="B31" s="21" t="s">
        <v>3164</v>
      </c>
      <c r="C31" s="21" t="s">
        <v>2688</v>
      </c>
      <c r="D31" s="22" t="s">
        <v>3165</v>
      </c>
      <c r="E31" s="22" t="s">
        <v>13</v>
      </c>
      <c r="F31" s="22" t="s">
        <v>3166</v>
      </c>
      <c r="G31" s="16">
        <v>1</v>
      </c>
    </row>
    <row r="32" spans="1:7" ht="21" x14ac:dyDescent="0.35">
      <c r="A32" s="40" t="s">
        <v>6090</v>
      </c>
      <c r="B32" s="21" t="s">
        <v>1832</v>
      </c>
      <c r="C32" s="21" t="s">
        <v>1110</v>
      </c>
      <c r="D32" s="22" t="s">
        <v>1833</v>
      </c>
      <c r="E32" s="22" t="s">
        <v>13</v>
      </c>
      <c r="F32" s="22" t="s">
        <v>1834</v>
      </c>
      <c r="G32" s="16">
        <v>2</v>
      </c>
    </row>
    <row r="33" spans="1:7" ht="21" x14ac:dyDescent="0.35">
      <c r="A33" s="40" t="s">
        <v>6091</v>
      </c>
      <c r="B33" s="21" t="s">
        <v>2732</v>
      </c>
      <c r="C33" s="21" t="s">
        <v>1363</v>
      </c>
      <c r="D33" s="22" t="s">
        <v>2733</v>
      </c>
      <c r="E33" s="22" t="s">
        <v>13</v>
      </c>
      <c r="F33" s="22" t="s">
        <v>2734</v>
      </c>
      <c r="G33" s="16">
        <v>2</v>
      </c>
    </row>
    <row r="34" spans="1:7" ht="21" x14ac:dyDescent="0.35">
      <c r="A34" s="40" t="s">
        <v>6092</v>
      </c>
      <c r="B34" s="21" t="s">
        <v>1227</v>
      </c>
      <c r="C34" s="21" t="s">
        <v>1174</v>
      </c>
      <c r="D34" s="22" t="s">
        <v>1228</v>
      </c>
      <c r="E34" s="22" t="s">
        <v>13</v>
      </c>
      <c r="F34" s="22" t="s">
        <v>1229</v>
      </c>
      <c r="G34" s="16">
        <v>1</v>
      </c>
    </row>
    <row r="35" spans="1:7" ht="21" x14ac:dyDescent="0.35">
      <c r="A35" s="40" t="s">
        <v>6093</v>
      </c>
      <c r="B35" s="21" t="s">
        <v>5959</v>
      </c>
      <c r="C35" s="21" t="s">
        <v>804</v>
      </c>
      <c r="D35" s="22" t="s">
        <v>5960</v>
      </c>
      <c r="E35" s="22" t="s">
        <v>13</v>
      </c>
      <c r="F35" s="22" t="s">
        <v>5961</v>
      </c>
      <c r="G35" s="16">
        <v>2</v>
      </c>
    </row>
    <row r="36" spans="1:7" ht="21" x14ac:dyDescent="0.35">
      <c r="A36" s="40" t="s">
        <v>6094</v>
      </c>
      <c r="B36" s="21" t="s">
        <v>2926</v>
      </c>
      <c r="C36" s="21" t="s">
        <v>2554</v>
      </c>
      <c r="D36" s="22" t="s">
        <v>2927</v>
      </c>
      <c r="E36" s="22" t="s">
        <v>13</v>
      </c>
      <c r="F36" s="22" t="s">
        <v>2928</v>
      </c>
      <c r="G36" s="16">
        <v>5</v>
      </c>
    </row>
    <row r="37" spans="1:7" ht="21" x14ac:dyDescent="0.35">
      <c r="A37" s="40" t="s">
        <v>6095</v>
      </c>
      <c r="B37" s="21" t="s">
        <v>2941</v>
      </c>
      <c r="C37" s="21" t="s">
        <v>2554</v>
      </c>
      <c r="D37" s="22" t="s">
        <v>2942</v>
      </c>
      <c r="E37" s="22" t="s">
        <v>13</v>
      </c>
      <c r="F37" s="22" t="s">
        <v>2943</v>
      </c>
      <c r="G37" s="16">
        <v>1</v>
      </c>
    </row>
    <row r="38" spans="1:7" ht="21" x14ac:dyDescent="0.35">
      <c r="A38" s="40" t="s">
        <v>6096</v>
      </c>
      <c r="B38" s="21" t="s">
        <v>2316</v>
      </c>
      <c r="C38" s="21" t="s">
        <v>2281</v>
      </c>
      <c r="D38" s="22" t="s">
        <v>2317</v>
      </c>
      <c r="E38" s="22" t="s">
        <v>13</v>
      </c>
      <c r="F38" s="22" t="s">
        <v>2318</v>
      </c>
      <c r="G38" s="16">
        <v>8</v>
      </c>
    </row>
    <row r="39" spans="1:7" ht="21" x14ac:dyDescent="0.35">
      <c r="A39" s="40" t="s">
        <v>6097</v>
      </c>
      <c r="B39" s="21" t="s">
        <v>2929</v>
      </c>
      <c r="C39" s="21" t="s">
        <v>2554</v>
      </c>
      <c r="D39" s="22" t="s">
        <v>2930</v>
      </c>
      <c r="E39" s="22" t="s">
        <v>13</v>
      </c>
      <c r="F39" s="22" t="s">
        <v>2931</v>
      </c>
      <c r="G39" s="16">
        <v>1</v>
      </c>
    </row>
    <row r="40" spans="1:7" ht="21" x14ac:dyDescent="0.35">
      <c r="A40" s="40" t="s">
        <v>6098</v>
      </c>
      <c r="B40" s="21" t="s">
        <v>1333</v>
      </c>
      <c r="C40" s="21" t="s">
        <v>1283</v>
      </c>
      <c r="D40" s="22" t="s">
        <v>1334</v>
      </c>
      <c r="E40" s="22" t="s">
        <v>13</v>
      </c>
      <c r="F40" s="22" t="s">
        <v>1335</v>
      </c>
      <c r="G40" s="16">
        <v>1</v>
      </c>
    </row>
    <row r="41" spans="1:7" ht="21" x14ac:dyDescent="0.35">
      <c r="A41" s="40" t="s">
        <v>6099</v>
      </c>
      <c r="B41" s="21" t="s">
        <v>877</v>
      </c>
      <c r="C41" s="21" t="s">
        <v>860</v>
      </c>
      <c r="D41" s="22" t="s">
        <v>878</v>
      </c>
      <c r="E41" s="22" t="s">
        <v>13</v>
      </c>
      <c r="F41" s="22" t="s">
        <v>879</v>
      </c>
      <c r="G41" s="16">
        <v>1</v>
      </c>
    </row>
    <row r="42" spans="1:7" ht="21" x14ac:dyDescent="0.35">
      <c r="A42" s="40" t="s">
        <v>6100</v>
      </c>
      <c r="B42" s="21" t="s">
        <v>1099</v>
      </c>
      <c r="C42" s="21" t="s">
        <v>826</v>
      </c>
      <c r="D42" s="22" t="s">
        <v>1100</v>
      </c>
      <c r="E42" s="22" t="s">
        <v>13</v>
      </c>
      <c r="F42" s="22" t="s">
        <v>1101</v>
      </c>
      <c r="G42" s="16">
        <v>1</v>
      </c>
    </row>
    <row r="43" spans="1:7" ht="21" x14ac:dyDescent="0.35">
      <c r="A43" s="40" t="s">
        <v>6101</v>
      </c>
      <c r="B43" s="21" t="s">
        <v>6028</v>
      </c>
      <c r="C43" s="21" t="s">
        <v>1174</v>
      </c>
      <c r="D43" s="22" t="s">
        <v>6029</v>
      </c>
      <c r="E43" s="22" t="s">
        <v>13</v>
      </c>
      <c r="F43" s="22" t="s">
        <v>6030</v>
      </c>
      <c r="G43" s="16">
        <v>1</v>
      </c>
    </row>
    <row r="44" spans="1:7" ht="21" x14ac:dyDescent="0.35">
      <c r="A44" s="40" t="s">
        <v>6102</v>
      </c>
      <c r="B44" s="21" t="s">
        <v>2708</v>
      </c>
      <c r="C44" s="21" t="s">
        <v>2688</v>
      </c>
      <c r="D44" s="22" t="s">
        <v>2709</v>
      </c>
      <c r="E44" s="22" t="s">
        <v>13</v>
      </c>
      <c r="F44" s="22" t="s">
        <v>2710</v>
      </c>
      <c r="G44" s="16">
        <v>16</v>
      </c>
    </row>
    <row r="45" spans="1:7" ht="21" x14ac:dyDescent="0.35">
      <c r="A45" s="40" t="s">
        <v>6103</v>
      </c>
      <c r="B45" s="21" t="s">
        <v>1266</v>
      </c>
      <c r="C45" s="21" t="s">
        <v>1174</v>
      </c>
      <c r="D45" s="22" t="s">
        <v>1267</v>
      </c>
      <c r="E45" s="22" t="s">
        <v>13</v>
      </c>
      <c r="F45" s="22" t="s">
        <v>1268</v>
      </c>
      <c r="G45" s="16">
        <v>1</v>
      </c>
    </row>
    <row r="46" spans="1:7" ht="21" x14ac:dyDescent="0.35">
      <c r="A46" s="40" t="s">
        <v>6104</v>
      </c>
      <c r="B46" s="21" t="s">
        <v>2368</v>
      </c>
      <c r="C46" s="21" t="s">
        <v>2336</v>
      </c>
      <c r="D46" s="22" t="s">
        <v>2369</v>
      </c>
      <c r="E46" s="22" t="s">
        <v>13</v>
      </c>
      <c r="F46" s="22" t="s">
        <v>2370</v>
      </c>
      <c r="G46" s="16">
        <v>1</v>
      </c>
    </row>
    <row r="47" spans="1:7" ht="21" x14ac:dyDescent="0.35">
      <c r="A47" s="40" t="s">
        <v>6105</v>
      </c>
      <c r="B47" s="21" t="s">
        <v>3582</v>
      </c>
      <c r="C47" s="21" t="s">
        <v>3565</v>
      </c>
      <c r="D47" s="22" t="s">
        <v>3583</v>
      </c>
      <c r="E47" s="22" t="s">
        <v>13</v>
      </c>
      <c r="F47" s="22" t="s">
        <v>3584</v>
      </c>
      <c r="G47" s="16">
        <v>2</v>
      </c>
    </row>
    <row r="48" spans="1:7" ht="21" x14ac:dyDescent="0.35">
      <c r="A48" s="40" t="s">
        <v>6106</v>
      </c>
      <c r="B48" s="21" t="s">
        <v>1133</v>
      </c>
      <c r="C48" s="21" t="s">
        <v>1110</v>
      </c>
      <c r="D48" s="22" t="s">
        <v>1134</v>
      </c>
      <c r="E48" s="22" t="s">
        <v>13</v>
      </c>
      <c r="F48" s="22" t="s">
        <v>1135</v>
      </c>
      <c r="G48" s="16">
        <v>2</v>
      </c>
    </row>
    <row r="49" spans="1:7" ht="21" x14ac:dyDescent="0.35">
      <c r="A49" s="40" t="s">
        <v>6107</v>
      </c>
      <c r="B49" s="21" t="s">
        <v>5475</v>
      </c>
      <c r="C49" s="21" t="s">
        <v>5467</v>
      </c>
      <c r="D49" s="22" t="s">
        <v>5476</v>
      </c>
      <c r="E49" s="22" t="s">
        <v>13</v>
      </c>
      <c r="F49" s="22" t="s">
        <v>5477</v>
      </c>
      <c r="G49" s="16">
        <v>1</v>
      </c>
    </row>
    <row r="50" spans="1:7" ht="21" x14ac:dyDescent="0.35">
      <c r="A50" s="40" t="s">
        <v>6108</v>
      </c>
      <c r="B50" s="21" t="s">
        <v>1221</v>
      </c>
      <c r="C50" s="21" t="s">
        <v>1174</v>
      </c>
      <c r="D50" s="22" t="s">
        <v>1222</v>
      </c>
      <c r="E50" s="22" t="s">
        <v>13</v>
      </c>
      <c r="F50" s="22" t="s">
        <v>1223</v>
      </c>
      <c r="G50" s="16">
        <v>2</v>
      </c>
    </row>
    <row r="51" spans="1:7" ht="21" x14ac:dyDescent="0.35">
      <c r="A51" s="40" t="s">
        <v>6109</v>
      </c>
      <c r="B51" s="21" t="s">
        <v>2018</v>
      </c>
      <c r="C51" s="21" t="s">
        <v>1174</v>
      </c>
      <c r="D51" s="22" t="s">
        <v>2019</v>
      </c>
      <c r="E51" s="22" t="s">
        <v>13</v>
      </c>
      <c r="F51" s="22" t="s">
        <v>2020</v>
      </c>
      <c r="G51" s="16">
        <v>2</v>
      </c>
    </row>
    <row r="52" spans="1:7" ht="21" x14ac:dyDescent="0.35">
      <c r="A52" s="40" t="s">
        <v>6110</v>
      </c>
      <c r="B52" s="21" t="s">
        <v>1257</v>
      </c>
      <c r="C52" s="21" t="s">
        <v>1174</v>
      </c>
      <c r="D52" s="22" t="s">
        <v>1258</v>
      </c>
      <c r="E52" s="22" t="s">
        <v>13</v>
      </c>
      <c r="F52" s="22" t="s">
        <v>1259</v>
      </c>
      <c r="G52" s="16">
        <v>5</v>
      </c>
    </row>
    <row r="53" spans="1:7" ht="21" x14ac:dyDescent="0.35">
      <c r="A53" s="40" t="s">
        <v>6111</v>
      </c>
      <c r="B53" s="21" t="s">
        <v>4518</v>
      </c>
      <c r="C53" s="21" t="s">
        <v>4492</v>
      </c>
      <c r="D53" s="22" t="s">
        <v>4519</v>
      </c>
      <c r="E53" s="22" t="s">
        <v>13</v>
      </c>
      <c r="F53" s="22" t="s">
        <v>4520</v>
      </c>
      <c r="G53" s="16">
        <v>4</v>
      </c>
    </row>
    <row r="54" spans="1:7" ht="21" x14ac:dyDescent="0.35">
      <c r="A54" s="40" t="s">
        <v>6112</v>
      </c>
      <c r="B54" s="21" t="s">
        <v>5123</v>
      </c>
      <c r="C54" s="21" t="s">
        <v>5109</v>
      </c>
      <c r="D54" s="22" t="s">
        <v>5124</v>
      </c>
      <c r="E54" s="22" t="s">
        <v>13</v>
      </c>
      <c r="F54" s="22" t="s">
        <v>5125</v>
      </c>
      <c r="G54" s="16">
        <v>1</v>
      </c>
    </row>
    <row r="55" spans="1:7" ht="21" x14ac:dyDescent="0.35">
      <c r="A55" s="40" t="s">
        <v>6113</v>
      </c>
      <c r="B55" s="21" t="s">
        <v>3461</v>
      </c>
      <c r="C55" s="21" t="s">
        <v>839</v>
      </c>
      <c r="D55" s="22" t="s">
        <v>3462</v>
      </c>
      <c r="E55" s="22" t="s">
        <v>13</v>
      </c>
      <c r="F55" s="22" t="s">
        <v>3463</v>
      </c>
      <c r="G55" s="16">
        <v>3</v>
      </c>
    </row>
    <row r="56" spans="1:7" ht="21" x14ac:dyDescent="0.35">
      <c r="A56" s="40" t="s">
        <v>6114</v>
      </c>
      <c r="B56" s="21" t="s">
        <v>3848</v>
      </c>
      <c r="C56" s="21" t="s">
        <v>3623</v>
      </c>
      <c r="D56" s="22" t="s">
        <v>3849</v>
      </c>
      <c r="E56" s="22" t="s">
        <v>13</v>
      </c>
      <c r="F56" s="22" t="s">
        <v>3850</v>
      </c>
      <c r="G56" s="16">
        <v>2</v>
      </c>
    </row>
    <row r="57" spans="1:7" ht="21" x14ac:dyDescent="0.35">
      <c r="A57" s="40" t="s">
        <v>6115</v>
      </c>
      <c r="B57" s="21" t="s">
        <v>4251</v>
      </c>
      <c r="C57" s="21" t="s">
        <v>3940</v>
      </c>
      <c r="D57" s="22" t="s">
        <v>4252</v>
      </c>
      <c r="E57" s="22" t="s">
        <v>13</v>
      </c>
      <c r="F57" s="22" t="s">
        <v>4253</v>
      </c>
      <c r="G57" s="16">
        <v>1</v>
      </c>
    </row>
    <row r="58" spans="1:7" ht="21" x14ac:dyDescent="0.35">
      <c r="A58" s="40" t="s">
        <v>6116</v>
      </c>
      <c r="B58" s="21" t="s">
        <v>2083</v>
      </c>
      <c r="C58" s="21" t="s">
        <v>2085</v>
      </c>
      <c r="D58" s="22" t="s">
        <v>2084</v>
      </c>
      <c r="E58" s="22" t="s">
        <v>13</v>
      </c>
      <c r="F58" s="22" t="s">
        <v>2086</v>
      </c>
      <c r="G58" s="16">
        <v>2</v>
      </c>
    </row>
    <row r="59" spans="1:7" ht="21" x14ac:dyDescent="0.35">
      <c r="A59" s="40" t="s">
        <v>6117</v>
      </c>
      <c r="B59" s="21" t="s">
        <v>1063</v>
      </c>
      <c r="C59" s="21" t="s">
        <v>826</v>
      </c>
      <c r="D59" s="22" t="s">
        <v>1064</v>
      </c>
      <c r="E59" s="22" t="s">
        <v>13</v>
      </c>
      <c r="F59" s="22" t="s">
        <v>1065</v>
      </c>
      <c r="G59" s="16">
        <v>4</v>
      </c>
    </row>
    <row r="60" spans="1:7" ht="21" x14ac:dyDescent="0.35">
      <c r="A60" s="40" t="s">
        <v>6118</v>
      </c>
      <c r="B60" s="21" t="s">
        <v>4308</v>
      </c>
      <c r="C60" s="21" t="s">
        <v>3565</v>
      </c>
      <c r="D60" s="22" t="s">
        <v>4309</v>
      </c>
      <c r="E60" s="22" t="s">
        <v>13</v>
      </c>
      <c r="F60" s="22" t="s">
        <v>4310</v>
      </c>
      <c r="G60" s="16">
        <v>3</v>
      </c>
    </row>
    <row r="61" spans="1:7" ht="21" x14ac:dyDescent="0.35">
      <c r="A61" s="40" t="s">
        <v>6119</v>
      </c>
      <c r="B61" s="21" t="s">
        <v>3536</v>
      </c>
      <c r="C61" s="21" t="s">
        <v>2891</v>
      </c>
      <c r="D61" s="22" t="s">
        <v>3537</v>
      </c>
      <c r="E61" s="22" t="s">
        <v>13</v>
      </c>
      <c r="F61" s="22" t="s">
        <v>3538</v>
      </c>
      <c r="G61" s="16">
        <v>1</v>
      </c>
    </row>
    <row r="62" spans="1:7" ht="21" x14ac:dyDescent="0.35">
      <c r="A62" s="40" t="s">
        <v>6120</v>
      </c>
      <c r="B62" s="21" t="s">
        <v>3854</v>
      </c>
      <c r="C62" s="21" t="s">
        <v>3800</v>
      </c>
      <c r="D62" s="22" t="s">
        <v>3855</v>
      </c>
      <c r="E62" s="22" t="s">
        <v>13</v>
      </c>
      <c r="F62" s="22" t="s">
        <v>3856</v>
      </c>
      <c r="G62" s="16">
        <v>5</v>
      </c>
    </row>
    <row r="63" spans="1:7" ht="21" x14ac:dyDescent="0.35">
      <c r="A63" s="40" t="s">
        <v>6121</v>
      </c>
      <c r="B63" s="21" t="s">
        <v>3588</v>
      </c>
      <c r="C63" s="21" t="s">
        <v>3565</v>
      </c>
      <c r="D63" s="22" t="s">
        <v>3589</v>
      </c>
      <c r="E63" s="22" t="s">
        <v>13</v>
      </c>
      <c r="F63" s="22" t="s">
        <v>3590</v>
      </c>
      <c r="G63" s="16">
        <v>1</v>
      </c>
    </row>
    <row r="64" spans="1:7" ht="21" x14ac:dyDescent="0.35">
      <c r="A64" s="40" t="s">
        <v>6122</v>
      </c>
      <c r="B64" s="21" t="s">
        <v>2123</v>
      </c>
      <c r="C64" s="21" t="s">
        <v>2085</v>
      </c>
      <c r="D64" s="22" t="s">
        <v>2124</v>
      </c>
      <c r="E64" s="22" t="s">
        <v>13</v>
      </c>
      <c r="F64" s="22" t="s">
        <v>2125</v>
      </c>
      <c r="G64" s="16">
        <v>1</v>
      </c>
    </row>
    <row r="65" spans="1:7" ht="21" x14ac:dyDescent="0.35">
      <c r="A65" s="40" t="s">
        <v>6123</v>
      </c>
      <c r="B65" s="21" t="s">
        <v>1072</v>
      </c>
      <c r="C65" s="21" t="s">
        <v>826</v>
      </c>
      <c r="D65" s="22" t="s">
        <v>1073</v>
      </c>
      <c r="E65" s="22" t="s">
        <v>13</v>
      </c>
      <c r="F65" s="22" t="s">
        <v>1074</v>
      </c>
      <c r="G65" s="16">
        <v>4</v>
      </c>
    </row>
    <row r="66" spans="1:7" ht="21" x14ac:dyDescent="0.35">
      <c r="A66" s="40" t="s">
        <v>6124</v>
      </c>
      <c r="B66" s="21" t="s">
        <v>4418</v>
      </c>
      <c r="C66" s="21" t="s">
        <v>4413</v>
      </c>
      <c r="D66" s="22" t="s">
        <v>4419</v>
      </c>
      <c r="E66" s="22" t="s">
        <v>13</v>
      </c>
      <c r="F66" s="22" t="s">
        <v>4420</v>
      </c>
      <c r="G66" s="16">
        <v>1</v>
      </c>
    </row>
    <row r="67" spans="1:7" ht="21" x14ac:dyDescent="0.35">
      <c r="A67" s="40" t="s">
        <v>6125</v>
      </c>
      <c r="B67" s="21" t="s">
        <v>2577</v>
      </c>
      <c r="C67" s="21" t="s">
        <v>2554</v>
      </c>
      <c r="D67" s="22" t="s">
        <v>2578</v>
      </c>
      <c r="E67" s="22" t="s">
        <v>13</v>
      </c>
      <c r="F67" s="22" t="s">
        <v>2579</v>
      </c>
      <c r="G67" s="16">
        <v>2</v>
      </c>
    </row>
    <row r="68" spans="1:7" ht="21" x14ac:dyDescent="0.35">
      <c r="A68" s="40" t="s">
        <v>6126</v>
      </c>
      <c r="B68" s="21" t="s">
        <v>1724</v>
      </c>
      <c r="C68" s="21" t="s">
        <v>860</v>
      </c>
      <c r="D68" s="22" t="s">
        <v>1725</v>
      </c>
      <c r="E68" s="22" t="s">
        <v>13</v>
      </c>
      <c r="F68" s="22" t="s">
        <v>1726</v>
      </c>
      <c r="G68" s="16">
        <v>4</v>
      </c>
    </row>
    <row r="69" spans="1:7" ht="21" x14ac:dyDescent="0.35">
      <c r="A69" s="40" t="s">
        <v>6127</v>
      </c>
      <c r="B69" s="21" t="s">
        <v>3326</v>
      </c>
      <c r="C69" s="21" t="s">
        <v>2336</v>
      </c>
      <c r="D69" s="22" t="s">
        <v>3327</v>
      </c>
      <c r="E69" s="22" t="s">
        <v>13</v>
      </c>
      <c r="F69" s="22" t="s">
        <v>3328</v>
      </c>
      <c r="G69" s="16">
        <v>1</v>
      </c>
    </row>
    <row r="70" spans="1:7" ht="21" x14ac:dyDescent="0.35">
      <c r="A70" s="40" t="s">
        <v>6128</v>
      </c>
      <c r="B70" s="21" t="s">
        <v>4512</v>
      </c>
      <c r="C70" s="21" t="s">
        <v>4492</v>
      </c>
      <c r="D70" s="22" t="s">
        <v>4513</v>
      </c>
      <c r="E70" s="22" t="s">
        <v>13</v>
      </c>
      <c r="F70" s="22" t="s">
        <v>4514</v>
      </c>
      <c r="G70" s="16">
        <v>2</v>
      </c>
    </row>
    <row r="71" spans="1:7" ht="21" x14ac:dyDescent="0.35">
      <c r="A71" s="40" t="s">
        <v>6129</v>
      </c>
      <c r="B71" s="21" t="s">
        <v>934</v>
      </c>
      <c r="C71" s="21" t="s">
        <v>860</v>
      </c>
      <c r="D71" s="22" t="s">
        <v>935</v>
      </c>
      <c r="E71" s="22" t="s">
        <v>13</v>
      </c>
      <c r="F71" s="22" t="s">
        <v>936</v>
      </c>
      <c r="G71" s="16">
        <v>1</v>
      </c>
    </row>
    <row r="72" spans="1:7" ht="21" x14ac:dyDescent="0.35">
      <c r="A72" s="40" t="s">
        <v>6130</v>
      </c>
      <c r="B72" s="21" t="s">
        <v>1513</v>
      </c>
      <c r="C72" s="21" t="s">
        <v>804</v>
      </c>
      <c r="D72" s="22" t="s">
        <v>1514</v>
      </c>
      <c r="E72" s="22" t="s">
        <v>13</v>
      </c>
      <c r="F72" s="22" t="s">
        <v>1515</v>
      </c>
      <c r="G72" s="16">
        <v>1</v>
      </c>
    </row>
    <row r="73" spans="1:7" ht="21" x14ac:dyDescent="0.35">
      <c r="A73" s="40" t="s">
        <v>6131</v>
      </c>
      <c r="B73" s="21" t="s">
        <v>2185</v>
      </c>
      <c r="C73" s="21" t="s">
        <v>826</v>
      </c>
      <c r="D73" s="22" t="s">
        <v>2186</v>
      </c>
      <c r="E73" s="22" t="s">
        <v>13</v>
      </c>
      <c r="F73" s="22" t="s">
        <v>2187</v>
      </c>
      <c r="G73" s="16">
        <v>7</v>
      </c>
    </row>
    <row r="74" spans="1:7" ht="21" x14ac:dyDescent="0.35">
      <c r="A74" s="40" t="s">
        <v>6132</v>
      </c>
      <c r="B74" s="21" t="s">
        <v>1940</v>
      </c>
      <c r="C74" s="21" t="s">
        <v>860</v>
      </c>
      <c r="D74" s="22" t="s">
        <v>1941</v>
      </c>
      <c r="E74" s="22" t="s">
        <v>13</v>
      </c>
      <c r="F74" s="22" t="s">
        <v>1942</v>
      </c>
      <c r="G74" s="16">
        <v>1</v>
      </c>
    </row>
    <row r="75" spans="1:7" ht="21" x14ac:dyDescent="0.35">
      <c r="A75" s="40" t="s">
        <v>6133</v>
      </c>
      <c r="B75" s="21" t="s">
        <v>3125</v>
      </c>
      <c r="C75" s="21" t="s">
        <v>2554</v>
      </c>
      <c r="D75" s="22" t="s">
        <v>3126</v>
      </c>
      <c r="E75" s="22" t="s">
        <v>13</v>
      </c>
      <c r="F75" s="22" t="s">
        <v>3127</v>
      </c>
      <c r="G75" s="16">
        <v>2</v>
      </c>
    </row>
    <row r="76" spans="1:7" ht="21" x14ac:dyDescent="0.35">
      <c r="A76" s="40" t="s">
        <v>6134</v>
      </c>
      <c r="B76" s="21" t="s">
        <v>5395</v>
      </c>
      <c r="C76" s="21" t="s">
        <v>2085</v>
      </c>
      <c r="D76" s="22" t="s">
        <v>5396</v>
      </c>
      <c r="E76" s="22" t="s">
        <v>13</v>
      </c>
      <c r="F76" s="22" t="s">
        <v>5397</v>
      </c>
      <c r="G76" s="16">
        <v>1</v>
      </c>
    </row>
    <row r="77" spans="1:7" ht="21" x14ac:dyDescent="0.35">
      <c r="A77" s="40" t="s">
        <v>6135</v>
      </c>
      <c r="B77" s="21" t="s">
        <v>1348</v>
      </c>
      <c r="C77" s="21" t="s">
        <v>1283</v>
      </c>
      <c r="D77" s="22" t="s">
        <v>1349</v>
      </c>
      <c r="E77" s="22" t="s">
        <v>13</v>
      </c>
      <c r="F77" s="22" t="s">
        <v>1350</v>
      </c>
      <c r="G77" s="16">
        <v>1</v>
      </c>
    </row>
    <row r="78" spans="1:7" ht="21" x14ac:dyDescent="0.35">
      <c r="A78" s="40" t="s">
        <v>6136</v>
      </c>
      <c r="B78" s="21" t="s">
        <v>1191</v>
      </c>
      <c r="C78" s="21" t="s">
        <v>1174</v>
      </c>
      <c r="D78" s="22" t="s">
        <v>1192</v>
      </c>
      <c r="E78" s="22" t="s">
        <v>13</v>
      </c>
      <c r="F78" s="22" t="s">
        <v>1193</v>
      </c>
      <c r="G78" s="16">
        <v>5</v>
      </c>
    </row>
    <row r="79" spans="1:7" ht="21" x14ac:dyDescent="0.35">
      <c r="A79" s="40" t="s">
        <v>6137</v>
      </c>
      <c r="B79" s="21" t="s">
        <v>1474</v>
      </c>
      <c r="C79" s="21" t="s">
        <v>1283</v>
      </c>
      <c r="D79" s="22" t="s">
        <v>1475</v>
      </c>
      <c r="E79" s="22" t="s">
        <v>13</v>
      </c>
      <c r="F79" s="22" t="s">
        <v>1476</v>
      </c>
      <c r="G79" s="16">
        <v>1</v>
      </c>
    </row>
    <row r="80" spans="1:7" ht="21" x14ac:dyDescent="0.35">
      <c r="A80" s="40" t="s">
        <v>6138</v>
      </c>
      <c r="B80" s="21" t="s">
        <v>4915</v>
      </c>
      <c r="C80" s="21" t="s">
        <v>4659</v>
      </c>
      <c r="D80" s="22" t="s">
        <v>4916</v>
      </c>
      <c r="E80" s="22" t="s">
        <v>13</v>
      </c>
      <c r="F80" s="22" t="s">
        <v>4917</v>
      </c>
      <c r="G80" s="16">
        <v>1</v>
      </c>
    </row>
    <row r="81" spans="1:7" ht="21" x14ac:dyDescent="0.35">
      <c r="A81" s="40" t="s">
        <v>6139</v>
      </c>
      <c r="B81" s="21" t="s">
        <v>5617</v>
      </c>
      <c r="C81" s="21" t="s">
        <v>5436</v>
      </c>
      <c r="D81" s="22" t="s">
        <v>5618</v>
      </c>
      <c r="E81" s="22" t="s">
        <v>13</v>
      </c>
      <c r="F81" s="22" t="s">
        <v>5619</v>
      </c>
      <c r="G81" s="16">
        <v>1</v>
      </c>
    </row>
    <row r="82" spans="1:7" ht="21" x14ac:dyDescent="0.35">
      <c r="A82" s="40" t="s">
        <v>6140</v>
      </c>
      <c r="B82" s="21" t="s">
        <v>4460</v>
      </c>
      <c r="C82" s="21" t="s">
        <v>4413</v>
      </c>
      <c r="D82" s="22" t="s">
        <v>4461</v>
      </c>
      <c r="E82" s="22" t="s">
        <v>13</v>
      </c>
      <c r="F82" s="22" t="s">
        <v>4462</v>
      </c>
      <c r="G82" s="16">
        <v>3</v>
      </c>
    </row>
    <row r="83" spans="1:7" ht="21" x14ac:dyDescent="0.35">
      <c r="A83" s="40" t="s">
        <v>6141</v>
      </c>
      <c r="B83" s="21" t="s">
        <v>4137</v>
      </c>
      <c r="C83" s="21" t="s">
        <v>2205</v>
      </c>
      <c r="D83" s="22" t="s">
        <v>4138</v>
      </c>
      <c r="E83" s="22" t="s">
        <v>13</v>
      </c>
      <c r="F83" s="22" t="s">
        <v>4139</v>
      </c>
      <c r="G83" s="16">
        <v>2</v>
      </c>
    </row>
    <row r="84" spans="1:7" ht="21" x14ac:dyDescent="0.35">
      <c r="A84" s="40" t="s">
        <v>6142</v>
      </c>
      <c r="B84" s="21" t="s">
        <v>4393</v>
      </c>
      <c r="C84" s="21" t="s">
        <v>4367</v>
      </c>
      <c r="D84" s="22" t="s">
        <v>4394</v>
      </c>
      <c r="E84" s="22" t="s">
        <v>13</v>
      </c>
      <c r="F84" s="22" t="s">
        <v>4395</v>
      </c>
      <c r="G84" s="16">
        <v>1</v>
      </c>
    </row>
    <row r="85" spans="1:7" ht="21" x14ac:dyDescent="0.35">
      <c r="A85" s="40" t="s">
        <v>6143</v>
      </c>
      <c r="B85" s="21" t="s">
        <v>4299</v>
      </c>
      <c r="C85" s="21" t="s">
        <v>3565</v>
      </c>
      <c r="D85" s="22" t="s">
        <v>4300</v>
      </c>
      <c r="E85" s="22" t="s">
        <v>13</v>
      </c>
      <c r="F85" s="22" t="s">
        <v>4301</v>
      </c>
      <c r="G85" s="16">
        <v>1</v>
      </c>
    </row>
    <row r="86" spans="1:7" ht="21" x14ac:dyDescent="0.35">
      <c r="A86" s="40" t="s">
        <v>6144</v>
      </c>
      <c r="B86" s="21" t="s">
        <v>4242</v>
      </c>
      <c r="C86" s="21" t="s">
        <v>3940</v>
      </c>
      <c r="D86" s="22" t="s">
        <v>4243</v>
      </c>
      <c r="E86" s="22" t="s">
        <v>13</v>
      </c>
      <c r="F86" s="22" t="s">
        <v>4244</v>
      </c>
      <c r="G86" s="16">
        <v>1</v>
      </c>
    </row>
    <row r="87" spans="1:7" ht="21" x14ac:dyDescent="0.35">
      <c r="A87" s="40" t="s">
        <v>6145</v>
      </c>
      <c r="B87" s="21" t="s">
        <v>4329</v>
      </c>
      <c r="C87" s="21" t="s">
        <v>2205</v>
      </c>
      <c r="D87" s="22" t="s">
        <v>4330</v>
      </c>
      <c r="E87" s="22" t="s">
        <v>13</v>
      </c>
      <c r="F87" s="22" t="s">
        <v>4331</v>
      </c>
      <c r="G87" s="16">
        <v>5</v>
      </c>
    </row>
    <row r="88" spans="1:7" ht="21" x14ac:dyDescent="0.35">
      <c r="A88" s="40" t="s">
        <v>6146</v>
      </c>
      <c r="B88" s="21" t="s">
        <v>4484</v>
      </c>
      <c r="C88" s="21" t="s">
        <v>4413</v>
      </c>
      <c r="D88" s="22" t="s">
        <v>4485</v>
      </c>
      <c r="E88" s="22" t="s">
        <v>13</v>
      </c>
      <c r="F88" s="22" t="s">
        <v>4486</v>
      </c>
      <c r="G88" s="16">
        <v>8</v>
      </c>
    </row>
    <row r="89" spans="1:7" ht="21" x14ac:dyDescent="0.35">
      <c r="A89" s="40" t="s">
        <v>6147</v>
      </c>
      <c r="B89" s="21" t="s">
        <v>4131</v>
      </c>
      <c r="C89" s="21" t="s">
        <v>2205</v>
      </c>
      <c r="D89" s="22" t="s">
        <v>4132</v>
      </c>
      <c r="E89" s="22" t="s">
        <v>13</v>
      </c>
      <c r="F89" s="22" t="s">
        <v>4133</v>
      </c>
      <c r="G89" s="16">
        <v>2</v>
      </c>
    </row>
    <row r="90" spans="1:7" ht="21" x14ac:dyDescent="0.35">
      <c r="A90" s="40" t="s">
        <v>6148</v>
      </c>
      <c r="B90" s="21" t="s">
        <v>3146</v>
      </c>
      <c r="C90" s="21" t="s">
        <v>2554</v>
      </c>
      <c r="D90" s="22" t="s">
        <v>3147</v>
      </c>
      <c r="E90" s="22" t="s">
        <v>13</v>
      </c>
      <c r="F90" s="22" t="s">
        <v>3148</v>
      </c>
      <c r="G90" s="16">
        <v>1</v>
      </c>
    </row>
    <row r="91" spans="1:7" ht="21" x14ac:dyDescent="0.35">
      <c r="A91" s="40" t="s">
        <v>6149</v>
      </c>
      <c r="B91" s="21" t="s">
        <v>5728</v>
      </c>
      <c r="C91" s="21" t="s">
        <v>5717</v>
      </c>
      <c r="D91" s="22" t="s">
        <v>5729</v>
      </c>
      <c r="E91" s="22" t="s">
        <v>13</v>
      </c>
      <c r="F91" s="22" t="s">
        <v>5730</v>
      </c>
      <c r="G91" s="16">
        <v>2</v>
      </c>
    </row>
    <row r="92" spans="1:7" ht="21" x14ac:dyDescent="0.35">
      <c r="A92" s="40" t="s">
        <v>6150</v>
      </c>
      <c r="B92" s="21" t="s">
        <v>1736</v>
      </c>
      <c r="C92" s="21" t="s">
        <v>860</v>
      </c>
      <c r="D92" s="22" t="s">
        <v>1737</v>
      </c>
      <c r="E92" s="22" t="s">
        <v>13</v>
      </c>
      <c r="F92" s="22" t="s">
        <v>1738</v>
      </c>
      <c r="G92" s="16">
        <v>1</v>
      </c>
    </row>
    <row r="93" spans="1:7" ht="21" x14ac:dyDescent="0.35">
      <c r="A93" s="40" t="s">
        <v>6151</v>
      </c>
      <c r="B93" s="21" t="s">
        <v>4873</v>
      </c>
      <c r="C93" s="21" t="s">
        <v>4492</v>
      </c>
      <c r="D93" s="22" t="s">
        <v>4874</v>
      </c>
      <c r="E93" s="22" t="s">
        <v>13</v>
      </c>
      <c r="F93" s="22" t="s">
        <v>4875</v>
      </c>
      <c r="G93" s="16">
        <v>2</v>
      </c>
    </row>
    <row r="94" spans="1:7" ht="21" x14ac:dyDescent="0.35">
      <c r="A94" s="40" t="s">
        <v>6152</v>
      </c>
      <c r="B94" s="21" t="s">
        <v>3308</v>
      </c>
      <c r="C94" s="21" t="s">
        <v>2336</v>
      </c>
      <c r="D94" s="22" t="s">
        <v>3309</v>
      </c>
      <c r="E94" s="22" t="s">
        <v>13</v>
      </c>
      <c r="F94" s="22" t="s">
        <v>3310</v>
      </c>
      <c r="G94" s="16">
        <v>1</v>
      </c>
    </row>
    <row r="95" spans="1:7" ht="21" x14ac:dyDescent="0.35">
      <c r="A95" s="40" t="s">
        <v>6153</v>
      </c>
      <c r="B95" s="21" t="s">
        <v>1242</v>
      </c>
      <c r="C95" s="21" t="s">
        <v>1174</v>
      </c>
      <c r="D95" s="22" t="s">
        <v>1243</v>
      </c>
      <c r="E95" s="22" t="s">
        <v>13</v>
      </c>
      <c r="F95" s="22" t="s">
        <v>1244</v>
      </c>
      <c r="G95" s="16">
        <v>1</v>
      </c>
    </row>
    <row r="96" spans="1:7" ht="21" x14ac:dyDescent="0.35">
      <c r="A96" s="40" t="s">
        <v>6154</v>
      </c>
      <c r="B96" s="21" t="s">
        <v>3470</v>
      </c>
      <c r="C96" s="21" t="s">
        <v>839</v>
      </c>
      <c r="D96" s="22" t="s">
        <v>3471</v>
      </c>
      <c r="E96" s="22" t="s">
        <v>13</v>
      </c>
      <c r="F96" s="22" t="s">
        <v>3472</v>
      </c>
      <c r="G96" s="16">
        <v>3</v>
      </c>
    </row>
    <row r="97" spans="1:7" ht="21" x14ac:dyDescent="0.35">
      <c r="A97" s="40" t="s">
        <v>6155</v>
      </c>
      <c r="B97" s="21" t="s">
        <v>1877</v>
      </c>
      <c r="C97" s="21" t="s">
        <v>1283</v>
      </c>
      <c r="D97" s="22" t="s">
        <v>1878</v>
      </c>
      <c r="E97" s="22" t="s">
        <v>13</v>
      </c>
      <c r="F97" s="22" t="s">
        <v>1879</v>
      </c>
      <c r="G97" s="16">
        <v>6</v>
      </c>
    </row>
    <row r="98" spans="1:7" ht="21" x14ac:dyDescent="0.35">
      <c r="A98" s="40" t="s">
        <v>6156</v>
      </c>
      <c r="B98" s="21" t="s">
        <v>2024</v>
      </c>
      <c r="C98" s="21" t="s">
        <v>1174</v>
      </c>
      <c r="D98" s="22" t="s">
        <v>2025</v>
      </c>
      <c r="E98" s="22" t="s">
        <v>13</v>
      </c>
      <c r="F98" s="22" t="s">
        <v>2026</v>
      </c>
      <c r="G98" s="16">
        <v>1</v>
      </c>
    </row>
    <row r="99" spans="1:7" ht="21" x14ac:dyDescent="0.35">
      <c r="A99" s="40" t="s">
        <v>6157</v>
      </c>
      <c r="B99" s="21" t="s">
        <v>3143</v>
      </c>
      <c r="C99" s="21" t="s">
        <v>2554</v>
      </c>
      <c r="D99" s="22" t="s">
        <v>3144</v>
      </c>
      <c r="E99" s="22" t="s">
        <v>13</v>
      </c>
      <c r="F99" s="22" t="s">
        <v>3145</v>
      </c>
      <c r="G99" s="16">
        <v>1</v>
      </c>
    </row>
    <row r="100" spans="1:7" ht="21" x14ac:dyDescent="0.35">
      <c r="A100" s="40" t="s">
        <v>6158</v>
      </c>
      <c r="B100" s="21" t="s">
        <v>409</v>
      </c>
      <c r="C100" s="21" t="s">
        <v>194</v>
      </c>
      <c r="D100" s="22" t="s">
        <v>410</v>
      </c>
      <c r="E100" s="22" t="s">
        <v>13</v>
      </c>
      <c r="F100" s="22" t="s">
        <v>411</v>
      </c>
      <c r="G100" s="16">
        <v>1</v>
      </c>
    </row>
    <row r="101" spans="1:7" ht="21" x14ac:dyDescent="0.35">
      <c r="A101" s="40" t="s">
        <v>6159</v>
      </c>
      <c r="B101" s="21" t="s">
        <v>2389</v>
      </c>
      <c r="C101" s="21" t="s">
        <v>2336</v>
      </c>
      <c r="D101" s="22" t="s">
        <v>2390</v>
      </c>
      <c r="E101" s="22" t="s">
        <v>13</v>
      </c>
      <c r="F101" s="22" t="s">
        <v>2391</v>
      </c>
      <c r="G101" s="16">
        <v>1</v>
      </c>
    </row>
    <row r="102" spans="1:7" ht="21" x14ac:dyDescent="0.35">
      <c r="A102" s="40" t="s">
        <v>6160</v>
      </c>
      <c r="B102" s="21" t="s">
        <v>2419</v>
      </c>
      <c r="C102" s="21" t="s">
        <v>2336</v>
      </c>
      <c r="D102" s="22" t="s">
        <v>2420</v>
      </c>
      <c r="E102" s="22" t="s">
        <v>13</v>
      </c>
      <c r="F102" s="22" t="s">
        <v>2421</v>
      </c>
      <c r="G102" s="16">
        <v>3</v>
      </c>
    </row>
    <row r="103" spans="1:7" ht="21" x14ac:dyDescent="0.35">
      <c r="A103" s="40" t="s">
        <v>6161</v>
      </c>
      <c r="B103" s="21" t="s">
        <v>1856</v>
      </c>
      <c r="C103" s="21" t="s">
        <v>1174</v>
      </c>
      <c r="D103" s="22" t="s">
        <v>1857</v>
      </c>
      <c r="E103" s="22" t="s">
        <v>13</v>
      </c>
      <c r="F103" s="22" t="s">
        <v>1858</v>
      </c>
      <c r="G103" s="16">
        <v>5</v>
      </c>
    </row>
    <row r="104" spans="1:7" ht="21" x14ac:dyDescent="0.35">
      <c r="A104" s="40" t="s">
        <v>6162</v>
      </c>
      <c r="B104" s="21" t="s">
        <v>5791</v>
      </c>
      <c r="C104" s="21" t="s">
        <v>5786</v>
      </c>
      <c r="D104" s="22" t="s">
        <v>5792</v>
      </c>
      <c r="E104" s="22" t="s">
        <v>13</v>
      </c>
      <c r="F104" s="22" t="s">
        <v>5793</v>
      </c>
      <c r="G104" s="16">
        <v>1</v>
      </c>
    </row>
    <row r="105" spans="1:7" ht="21" x14ac:dyDescent="0.35">
      <c r="A105" s="40" t="s">
        <v>6163</v>
      </c>
      <c r="B105" s="21" t="s">
        <v>3741</v>
      </c>
      <c r="C105" s="21" t="s">
        <v>3712</v>
      </c>
      <c r="D105" s="22" t="s">
        <v>3742</v>
      </c>
      <c r="E105" s="22" t="s">
        <v>13</v>
      </c>
      <c r="F105" s="22" t="s">
        <v>3743</v>
      </c>
      <c r="G105" s="16">
        <v>2</v>
      </c>
    </row>
    <row r="106" spans="1:7" ht="21" x14ac:dyDescent="0.35">
      <c r="A106" s="40" t="s">
        <v>6164</v>
      </c>
      <c r="B106" s="21" t="s">
        <v>1465</v>
      </c>
      <c r="C106" s="21" t="s">
        <v>826</v>
      </c>
      <c r="D106" s="22" t="s">
        <v>1466</v>
      </c>
      <c r="E106" s="22" t="s">
        <v>13</v>
      </c>
      <c r="F106" s="22" t="s">
        <v>1467</v>
      </c>
      <c r="G106" s="16">
        <v>2</v>
      </c>
    </row>
    <row r="107" spans="1:7" ht="21" x14ac:dyDescent="0.35">
      <c r="A107" s="40" t="s">
        <v>6165</v>
      </c>
      <c r="B107" s="21" t="s">
        <v>5419</v>
      </c>
      <c r="C107" s="21" t="s">
        <v>5159</v>
      </c>
      <c r="D107" s="22" t="s">
        <v>5420</v>
      </c>
      <c r="E107" s="22" t="s">
        <v>13</v>
      </c>
      <c r="F107" s="22" t="s">
        <v>5421</v>
      </c>
      <c r="G107" s="16">
        <v>1</v>
      </c>
    </row>
    <row r="108" spans="1:7" ht="21" x14ac:dyDescent="0.35">
      <c r="A108" s="40" t="s">
        <v>6166</v>
      </c>
      <c r="B108" s="21" t="s">
        <v>3314</v>
      </c>
      <c r="C108" s="21" t="s">
        <v>2336</v>
      </c>
      <c r="D108" s="22" t="s">
        <v>3315</v>
      </c>
      <c r="E108" s="22" t="s">
        <v>13</v>
      </c>
      <c r="F108" s="22" t="s">
        <v>3316</v>
      </c>
      <c r="G108" s="16">
        <v>1</v>
      </c>
    </row>
    <row r="109" spans="1:7" ht="21" x14ac:dyDescent="0.35">
      <c r="A109" s="40" t="s">
        <v>6167</v>
      </c>
      <c r="B109" s="21" t="s">
        <v>1763</v>
      </c>
      <c r="C109" s="21" t="s">
        <v>1110</v>
      </c>
      <c r="D109" s="22" t="s">
        <v>1764</v>
      </c>
      <c r="E109" s="22" t="s">
        <v>13</v>
      </c>
      <c r="F109" s="22" t="s">
        <v>1765</v>
      </c>
      <c r="G109" s="16">
        <v>2</v>
      </c>
    </row>
    <row r="110" spans="1:7" ht="21" x14ac:dyDescent="0.35">
      <c r="A110" s="40" t="s">
        <v>6168</v>
      </c>
      <c r="B110" s="21" t="s">
        <v>1483</v>
      </c>
      <c r="C110" s="21" t="s">
        <v>1283</v>
      </c>
      <c r="D110" s="22" t="s">
        <v>1484</v>
      </c>
      <c r="E110" s="22" t="s">
        <v>13</v>
      </c>
      <c r="F110" s="22" t="s">
        <v>1485</v>
      </c>
      <c r="G110" s="16">
        <v>1</v>
      </c>
    </row>
    <row r="111" spans="1:7" ht="21" x14ac:dyDescent="0.35">
      <c r="A111" s="40" t="s">
        <v>6169</v>
      </c>
      <c r="B111" s="21" t="s">
        <v>4999</v>
      </c>
      <c r="C111" s="21" t="s">
        <v>2071</v>
      </c>
      <c r="D111" s="22" t="s">
        <v>5000</v>
      </c>
      <c r="E111" s="22" t="s">
        <v>13</v>
      </c>
      <c r="F111" s="22" t="s">
        <v>5001</v>
      </c>
      <c r="G111" s="16">
        <v>1</v>
      </c>
    </row>
    <row r="112" spans="1:7" ht="21" x14ac:dyDescent="0.35">
      <c r="A112" s="40" t="s">
        <v>6170</v>
      </c>
      <c r="B112" s="21" t="s">
        <v>328</v>
      </c>
      <c r="C112" s="21" t="s">
        <v>114</v>
      </c>
      <c r="D112" s="22" t="s">
        <v>329</v>
      </c>
      <c r="E112" s="22" t="s">
        <v>13</v>
      </c>
      <c r="F112" s="22" t="s">
        <v>330</v>
      </c>
      <c r="G112" s="16">
        <v>1</v>
      </c>
    </row>
    <row r="113" spans="1:7" ht="21" x14ac:dyDescent="0.35">
      <c r="A113" s="40" t="s">
        <v>6171</v>
      </c>
      <c r="B113" s="21" t="s">
        <v>2255</v>
      </c>
      <c r="C113" s="21" t="s">
        <v>839</v>
      </c>
      <c r="D113" s="22" t="s">
        <v>2256</v>
      </c>
      <c r="E113" s="22" t="s">
        <v>13</v>
      </c>
      <c r="F113" s="22" t="s">
        <v>2257</v>
      </c>
      <c r="G113" s="16">
        <v>1</v>
      </c>
    </row>
    <row r="114" spans="1:7" ht="21" x14ac:dyDescent="0.35">
      <c r="A114" s="40" t="s">
        <v>6172</v>
      </c>
      <c r="B114" s="21" t="s">
        <v>3290</v>
      </c>
      <c r="C114" s="21" t="s">
        <v>839</v>
      </c>
      <c r="D114" s="22" t="s">
        <v>3291</v>
      </c>
      <c r="E114" s="22" t="s">
        <v>13</v>
      </c>
      <c r="F114" s="22" t="s">
        <v>3292</v>
      </c>
      <c r="G114" s="16">
        <v>4</v>
      </c>
    </row>
    <row r="115" spans="1:7" ht="21" x14ac:dyDescent="0.35">
      <c r="A115" s="40" t="s">
        <v>6173</v>
      </c>
      <c r="B115" s="21" t="s">
        <v>2319</v>
      </c>
      <c r="C115" s="21" t="s">
        <v>2281</v>
      </c>
      <c r="D115" s="22" t="s">
        <v>2320</v>
      </c>
      <c r="E115" s="22" t="s">
        <v>13</v>
      </c>
      <c r="F115" s="22" t="s">
        <v>2321</v>
      </c>
      <c r="G115" s="16">
        <v>1</v>
      </c>
    </row>
    <row r="116" spans="1:7" ht="21" x14ac:dyDescent="0.35">
      <c r="A116" s="40" t="s">
        <v>6174</v>
      </c>
      <c r="B116" s="21" t="s">
        <v>2950</v>
      </c>
      <c r="C116" s="21" t="s">
        <v>2554</v>
      </c>
      <c r="D116" s="22" t="s">
        <v>2951</v>
      </c>
      <c r="E116" s="22" t="s">
        <v>13</v>
      </c>
      <c r="F116" s="22" t="s">
        <v>2952</v>
      </c>
      <c r="G116" s="16">
        <v>1</v>
      </c>
    </row>
    <row r="117" spans="1:7" ht="21" x14ac:dyDescent="0.35">
      <c r="A117" s="40" t="s">
        <v>6175</v>
      </c>
      <c r="B117" s="21" t="s">
        <v>5581</v>
      </c>
      <c r="C117" s="21" t="s">
        <v>5436</v>
      </c>
      <c r="D117" s="22" t="s">
        <v>5582</v>
      </c>
      <c r="E117" s="22" t="s">
        <v>13</v>
      </c>
      <c r="F117" s="22" t="s">
        <v>5583</v>
      </c>
      <c r="G117" s="16">
        <v>1</v>
      </c>
    </row>
    <row r="118" spans="1:7" ht="21" x14ac:dyDescent="0.35">
      <c r="A118" s="40" t="s">
        <v>6176</v>
      </c>
      <c r="B118" s="21" t="s">
        <v>2286</v>
      </c>
      <c r="C118" s="21" t="s">
        <v>2281</v>
      </c>
      <c r="D118" s="22" t="s">
        <v>2287</v>
      </c>
      <c r="E118" s="22" t="s">
        <v>13</v>
      </c>
      <c r="F118" s="22" t="s">
        <v>2288</v>
      </c>
      <c r="G118" s="16">
        <v>1</v>
      </c>
    </row>
    <row r="119" spans="1:7" ht="21" x14ac:dyDescent="0.35">
      <c r="A119" s="40" t="s">
        <v>6177</v>
      </c>
      <c r="B119" s="21" t="s">
        <v>30</v>
      </c>
      <c r="C119" s="21" t="s">
        <v>12</v>
      </c>
      <c r="D119" s="22" t="s">
        <v>31</v>
      </c>
      <c r="E119" s="22" t="s">
        <v>13</v>
      </c>
      <c r="F119" s="22" t="s">
        <v>32</v>
      </c>
      <c r="G119" s="16">
        <v>2</v>
      </c>
    </row>
    <row r="120" spans="1:7" ht="21" x14ac:dyDescent="0.35">
      <c r="A120" s="40" t="s">
        <v>6178</v>
      </c>
      <c r="B120" s="21" t="s">
        <v>706</v>
      </c>
      <c r="C120" s="21" t="s">
        <v>633</v>
      </c>
      <c r="D120" s="22" t="s">
        <v>707</v>
      </c>
      <c r="E120" s="22" t="s">
        <v>13</v>
      </c>
      <c r="F120" s="22" t="s">
        <v>708</v>
      </c>
      <c r="G120" s="16">
        <v>1</v>
      </c>
    </row>
    <row r="121" spans="1:7" ht="21" x14ac:dyDescent="0.35">
      <c r="A121" s="40" t="s">
        <v>6179</v>
      </c>
      <c r="B121" s="21" t="s">
        <v>5338</v>
      </c>
      <c r="C121" s="21" t="s">
        <v>2085</v>
      </c>
      <c r="D121" s="22" t="s">
        <v>5339</v>
      </c>
      <c r="E121" s="22" t="s">
        <v>13</v>
      </c>
      <c r="F121" s="22" t="s">
        <v>5340</v>
      </c>
      <c r="G121" s="16">
        <v>5</v>
      </c>
    </row>
    <row r="122" spans="1:7" ht="21" x14ac:dyDescent="0.35">
      <c r="A122" s="40" t="s">
        <v>6180</v>
      </c>
      <c r="B122" s="21" t="s">
        <v>5138</v>
      </c>
      <c r="C122" s="21" t="s">
        <v>5109</v>
      </c>
      <c r="D122" s="22" t="s">
        <v>5139</v>
      </c>
      <c r="E122" s="22" t="s">
        <v>13</v>
      </c>
      <c r="F122" s="22" t="s">
        <v>5140</v>
      </c>
      <c r="G122" s="16">
        <v>2</v>
      </c>
    </row>
    <row r="123" spans="1:7" ht="21" x14ac:dyDescent="0.35">
      <c r="A123" s="40" t="s">
        <v>6181</v>
      </c>
      <c r="B123" s="21" t="s">
        <v>5132</v>
      </c>
      <c r="C123" s="21" t="s">
        <v>5109</v>
      </c>
      <c r="D123" s="22" t="s">
        <v>5133</v>
      </c>
      <c r="E123" s="22" t="s">
        <v>13</v>
      </c>
      <c r="F123" s="22" t="s">
        <v>5134</v>
      </c>
      <c r="G123" s="16">
        <v>1</v>
      </c>
    </row>
    <row r="124" spans="1:7" ht="21" x14ac:dyDescent="0.35">
      <c r="A124" s="40" t="s">
        <v>6182</v>
      </c>
      <c r="B124" s="21" t="s">
        <v>5335</v>
      </c>
      <c r="C124" s="21" t="s">
        <v>2085</v>
      </c>
      <c r="D124" s="22" t="s">
        <v>5336</v>
      </c>
      <c r="E124" s="22" t="s">
        <v>13</v>
      </c>
      <c r="F124" s="22" t="s">
        <v>5337</v>
      </c>
      <c r="G124" s="16">
        <v>3</v>
      </c>
    </row>
    <row r="125" spans="1:7" ht="21" x14ac:dyDescent="0.35">
      <c r="A125" s="40" t="s">
        <v>6183</v>
      </c>
      <c r="B125" s="21" t="s">
        <v>268</v>
      </c>
      <c r="C125" s="21" t="s">
        <v>238</v>
      </c>
      <c r="D125" s="22" t="s">
        <v>269</v>
      </c>
      <c r="E125" s="22" t="s">
        <v>13</v>
      </c>
      <c r="F125" s="22" t="s">
        <v>270</v>
      </c>
      <c r="G125" s="16">
        <v>1</v>
      </c>
    </row>
    <row r="126" spans="1:7" ht="21" x14ac:dyDescent="0.35">
      <c r="A126" s="40" t="s">
        <v>6184</v>
      </c>
      <c r="B126" s="21" t="s">
        <v>642</v>
      </c>
      <c r="C126" s="21" t="s">
        <v>640</v>
      </c>
      <c r="D126" s="22" t="s">
        <v>643</v>
      </c>
      <c r="E126" s="22" t="s">
        <v>13</v>
      </c>
      <c r="F126" s="22" t="s">
        <v>644</v>
      </c>
      <c r="G126" s="16">
        <v>1</v>
      </c>
    </row>
    <row r="127" spans="1:7" ht="21" x14ac:dyDescent="0.35">
      <c r="A127" s="40" t="s">
        <v>6185</v>
      </c>
      <c r="B127" s="21" t="s">
        <v>2977</v>
      </c>
      <c r="C127" s="21" t="s">
        <v>2430</v>
      </c>
      <c r="D127" s="22" t="s">
        <v>2978</v>
      </c>
      <c r="E127" s="22" t="s">
        <v>13</v>
      </c>
      <c r="F127" s="22" t="s">
        <v>2979</v>
      </c>
      <c r="G127" s="16">
        <v>1</v>
      </c>
    </row>
    <row r="128" spans="1:7" ht="21" x14ac:dyDescent="0.35">
      <c r="A128" s="40" t="s">
        <v>6186</v>
      </c>
      <c r="B128" s="21" t="s">
        <v>4939</v>
      </c>
      <c r="C128" s="21" t="s">
        <v>4367</v>
      </c>
      <c r="D128" s="22" t="s">
        <v>4940</v>
      </c>
      <c r="E128" s="22" t="s">
        <v>13</v>
      </c>
      <c r="F128" s="22" t="s">
        <v>4941</v>
      </c>
      <c r="G128" s="16">
        <v>2</v>
      </c>
    </row>
    <row r="129" spans="1:7" ht="21" x14ac:dyDescent="0.35">
      <c r="A129" s="40" t="s">
        <v>6187</v>
      </c>
      <c r="B129" s="21" t="s">
        <v>4954</v>
      </c>
      <c r="C129" s="21" t="s">
        <v>4367</v>
      </c>
      <c r="D129" s="22" t="s">
        <v>4955</v>
      </c>
      <c r="E129" s="22" t="s">
        <v>13</v>
      </c>
      <c r="F129" s="22" t="s">
        <v>4956</v>
      </c>
      <c r="G129" s="16">
        <v>15</v>
      </c>
    </row>
    <row r="130" spans="1:7" ht="21" x14ac:dyDescent="0.35">
      <c r="A130" s="40" t="s">
        <v>6188</v>
      </c>
      <c r="B130" s="21" t="s">
        <v>2155</v>
      </c>
      <c r="C130" s="21" t="s">
        <v>826</v>
      </c>
      <c r="D130" s="22" t="s">
        <v>2156</v>
      </c>
      <c r="E130" s="22" t="s">
        <v>13</v>
      </c>
      <c r="F130" s="22" t="s">
        <v>2157</v>
      </c>
      <c r="G130" s="16">
        <v>1</v>
      </c>
    </row>
    <row r="131" spans="1:7" ht="21" x14ac:dyDescent="0.35">
      <c r="A131" s="40" t="s">
        <v>6189</v>
      </c>
      <c r="B131" s="21" t="s">
        <v>812</v>
      </c>
      <c r="C131" s="21" t="s">
        <v>804</v>
      </c>
      <c r="D131" s="22" t="s">
        <v>813</v>
      </c>
      <c r="E131" s="22" t="s">
        <v>13</v>
      </c>
      <c r="F131" s="22" t="s">
        <v>814</v>
      </c>
      <c r="G131" s="16">
        <v>4</v>
      </c>
    </row>
    <row r="132" spans="1:7" ht="21" x14ac:dyDescent="0.35">
      <c r="A132" s="40" t="s">
        <v>6190</v>
      </c>
      <c r="B132" s="21" t="s">
        <v>2480</v>
      </c>
      <c r="C132" s="21" t="s">
        <v>2430</v>
      </c>
      <c r="D132" s="22" t="s">
        <v>2481</v>
      </c>
      <c r="E132" s="22" t="s">
        <v>13</v>
      </c>
      <c r="F132" s="22" t="s">
        <v>2482</v>
      </c>
      <c r="G132" s="16">
        <v>1</v>
      </c>
    </row>
    <row r="133" spans="1:7" ht="21" x14ac:dyDescent="0.35">
      <c r="A133" s="40" t="s">
        <v>6191</v>
      </c>
      <c r="B133" s="21" t="s">
        <v>1610</v>
      </c>
      <c r="C133" s="21" t="s">
        <v>1110</v>
      </c>
      <c r="D133" s="22" t="s">
        <v>1611</v>
      </c>
      <c r="E133" s="22" t="s">
        <v>13</v>
      </c>
      <c r="F133" s="22" t="s">
        <v>1612</v>
      </c>
      <c r="G133" s="16">
        <v>2</v>
      </c>
    </row>
    <row r="134" spans="1:7" ht="21" x14ac:dyDescent="0.35">
      <c r="A134" s="40" t="s">
        <v>6192</v>
      </c>
      <c r="B134" s="21" t="s">
        <v>1188</v>
      </c>
      <c r="C134" s="21" t="s">
        <v>1174</v>
      </c>
      <c r="D134" s="22" t="s">
        <v>1189</v>
      </c>
      <c r="E134" s="22" t="s">
        <v>13</v>
      </c>
      <c r="F134" s="22" t="s">
        <v>1190</v>
      </c>
      <c r="G134" s="16">
        <v>1</v>
      </c>
    </row>
    <row r="135" spans="1:7" ht="21" x14ac:dyDescent="0.35">
      <c r="A135" s="40" t="s">
        <v>6193</v>
      </c>
      <c r="B135" s="21" t="s">
        <v>4951</v>
      </c>
      <c r="C135" s="21" t="s">
        <v>4367</v>
      </c>
      <c r="D135" s="22" t="s">
        <v>4952</v>
      </c>
      <c r="E135" s="22" t="s">
        <v>13</v>
      </c>
      <c r="F135" s="22" t="s">
        <v>4953</v>
      </c>
      <c r="G135" s="16">
        <v>1</v>
      </c>
    </row>
    <row r="136" spans="1:7" ht="21" x14ac:dyDescent="0.35">
      <c r="A136" s="40" t="s">
        <v>6194</v>
      </c>
      <c r="B136" s="21" t="s">
        <v>3512</v>
      </c>
      <c r="C136" s="21" t="s">
        <v>2891</v>
      </c>
      <c r="D136" s="22" t="s">
        <v>3513</v>
      </c>
      <c r="E136" s="22" t="s">
        <v>13</v>
      </c>
      <c r="F136" s="22" t="s">
        <v>3514</v>
      </c>
      <c r="G136" s="16">
        <v>1</v>
      </c>
    </row>
    <row r="137" spans="1:7" ht="21" x14ac:dyDescent="0.35">
      <c r="A137" s="40" t="s">
        <v>6195</v>
      </c>
      <c r="B137" s="21" t="s">
        <v>3323</v>
      </c>
      <c r="C137" s="21" t="s">
        <v>2336</v>
      </c>
      <c r="D137" s="22" t="s">
        <v>3324</v>
      </c>
      <c r="E137" s="22" t="s">
        <v>13</v>
      </c>
      <c r="F137" s="22" t="s">
        <v>3325</v>
      </c>
      <c r="G137" s="16">
        <v>2</v>
      </c>
    </row>
    <row r="138" spans="1:7" ht="21" x14ac:dyDescent="0.35">
      <c r="A138" s="40" t="s">
        <v>6196</v>
      </c>
      <c r="B138" s="21" t="s">
        <v>3158</v>
      </c>
      <c r="C138" s="21" t="s">
        <v>2688</v>
      </c>
      <c r="D138" s="22" t="s">
        <v>3159</v>
      </c>
      <c r="E138" s="22" t="s">
        <v>13</v>
      </c>
      <c r="F138" s="22" t="s">
        <v>3160</v>
      </c>
      <c r="G138" s="16">
        <v>1</v>
      </c>
    </row>
    <row r="139" spans="1:7" ht="21" x14ac:dyDescent="0.35">
      <c r="A139" s="40" t="s">
        <v>6197</v>
      </c>
      <c r="B139" s="21" t="s">
        <v>1294</v>
      </c>
      <c r="C139" s="21" t="s">
        <v>1283</v>
      </c>
      <c r="D139" s="22" t="s">
        <v>1295</v>
      </c>
      <c r="E139" s="22" t="s">
        <v>13</v>
      </c>
      <c r="F139" s="22" t="s">
        <v>1296</v>
      </c>
      <c r="G139" s="16">
        <v>4</v>
      </c>
    </row>
    <row r="140" spans="1:7" ht="21" x14ac:dyDescent="0.35">
      <c r="A140" s="40" t="s">
        <v>6198</v>
      </c>
      <c r="B140" s="21" t="s">
        <v>2622</v>
      </c>
      <c r="C140" s="21" t="s">
        <v>2554</v>
      </c>
      <c r="D140" s="22" t="s">
        <v>2623</v>
      </c>
      <c r="E140" s="22" t="s">
        <v>13</v>
      </c>
      <c r="F140" s="22" t="s">
        <v>2624</v>
      </c>
      <c r="G140" s="16">
        <v>1</v>
      </c>
    </row>
    <row r="141" spans="1:7" ht="21" x14ac:dyDescent="0.35">
      <c r="A141" s="40" t="s">
        <v>6199</v>
      </c>
      <c r="B141" s="21" t="s">
        <v>2465</v>
      </c>
      <c r="C141" s="21" t="s">
        <v>2430</v>
      </c>
      <c r="D141" s="22" t="s">
        <v>2466</v>
      </c>
      <c r="E141" s="22" t="s">
        <v>13</v>
      </c>
      <c r="F141" s="22" t="s">
        <v>2467</v>
      </c>
      <c r="G141" s="16">
        <v>1</v>
      </c>
    </row>
    <row r="142" spans="1:7" ht="21" x14ac:dyDescent="0.35">
      <c r="A142" s="40" t="s">
        <v>6200</v>
      </c>
      <c r="B142" s="21" t="s">
        <v>4777</v>
      </c>
      <c r="C142" s="21" t="s">
        <v>2071</v>
      </c>
      <c r="D142" s="22" t="s">
        <v>4778</v>
      </c>
      <c r="E142" s="22" t="s">
        <v>13</v>
      </c>
      <c r="F142" s="22" t="s">
        <v>4779</v>
      </c>
      <c r="G142" s="16">
        <v>4</v>
      </c>
    </row>
    <row r="143" spans="1:7" ht="21" x14ac:dyDescent="0.35">
      <c r="A143" s="40" t="s">
        <v>6201</v>
      </c>
      <c r="B143" s="21" t="s">
        <v>1378</v>
      </c>
      <c r="C143" s="21" t="s">
        <v>1363</v>
      </c>
      <c r="D143" s="22" t="s">
        <v>1379</v>
      </c>
      <c r="E143" s="22" t="s">
        <v>13</v>
      </c>
      <c r="F143" s="22" t="s">
        <v>1380</v>
      </c>
      <c r="G143" s="16">
        <v>2</v>
      </c>
    </row>
    <row r="144" spans="1:7" ht="21" x14ac:dyDescent="0.35">
      <c r="A144" s="40" t="s">
        <v>6202</v>
      </c>
      <c r="B144" s="21" t="s">
        <v>1477</v>
      </c>
      <c r="C144" s="21" t="s">
        <v>1283</v>
      </c>
      <c r="D144" s="22" t="s">
        <v>1478</v>
      </c>
      <c r="E144" s="22" t="s">
        <v>13</v>
      </c>
      <c r="F144" s="22" t="s">
        <v>1479</v>
      </c>
      <c r="G144" s="16">
        <v>1</v>
      </c>
    </row>
    <row r="145" spans="1:7" ht="21" x14ac:dyDescent="0.35">
      <c r="A145" s="40" t="s">
        <v>6203</v>
      </c>
      <c r="B145" s="21" t="s">
        <v>3188</v>
      </c>
      <c r="C145" s="21" t="s">
        <v>2554</v>
      </c>
      <c r="D145" s="22" t="s">
        <v>3189</v>
      </c>
      <c r="E145" s="22" t="s">
        <v>13</v>
      </c>
      <c r="F145" s="22" t="s">
        <v>3190</v>
      </c>
      <c r="G145" s="16">
        <v>3</v>
      </c>
    </row>
    <row r="146" spans="1:7" ht="21" x14ac:dyDescent="0.35">
      <c r="A146" s="40" t="s">
        <v>6204</v>
      </c>
      <c r="B146" s="21" t="s">
        <v>1907</v>
      </c>
      <c r="C146" s="21" t="s">
        <v>1283</v>
      </c>
      <c r="D146" s="22" t="s">
        <v>1908</v>
      </c>
      <c r="E146" s="22" t="s">
        <v>13</v>
      </c>
      <c r="F146" s="22" t="s">
        <v>1909</v>
      </c>
      <c r="G146" s="16">
        <v>1</v>
      </c>
    </row>
    <row r="147" spans="1:7" ht="21" x14ac:dyDescent="0.35">
      <c r="A147" s="40" t="s">
        <v>6205</v>
      </c>
      <c r="B147" s="21" t="s">
        <v>4077</v>
      </c>
      <c r="C147" s="21" t="s">
        <v>2205</v>
      </c>
      <c r="D147" s="22" t="s">
        <v>4078</v>
      </c>
      <c r="E147" s="22" t="s">
        <v>13</v>
      </c>
      <c r="F147" s="22" t="s">
        <v>4079</v>
      </c>
      <c r="G147" s="16">
        <v>1</v>
      </c>
    </row>
    <row r="148" spans="1:7" ht="21" x14ac:dyDescent="0.35">
      <c r="A148" s="40" t="s">
        <v>6206</v>
      </c>
      <c r="B148" s="21" t="s">
        <v>252</v>
      </c>
      <c r="C148" s="21" t="s">
        <v>238</v>
      </c>
      <c r="D148" s="22" t="s">
        <v>253</v>
      </c>
      <c r="E148" s="22" t="s">
        <v>13</v>
      </c>
      <c r="F148" s="22" t="s">
        <v>254</v>
      </c>
      <c r="G148" s="16">
        <v>1</v>
      </c>
    </row>
    <row r="149" spans="1:7" ht="21" x14ac:dyDescent="0.35">
      <c r="A149" s="40" t="s">
        <v>6207</v>
      </c>
      <c r="B149" s="21" t="s">
        <v>2347</v>
      </c>
      <c r="C149" s="21" t="s">
        <v>2336</v>
      </c>
      <c r="D149" s="22" t="s">
        <v>2348</v>
      </c>
      <c r="E149" s="22" t="s">
        <v>13</v>
      </c>
      <c r="F149" s="22" t="s">
        <v>2349</v>
      </c>
      <c r="G149" s="16">
        <v>1</v>
      </c>
    </row>
    <row r="150" spans="1:7" ht="21" x14ac:dyDescent="0.35">
      <c r="A150" s="40" t="s">
        <v>6208</v>
      </c>
      <c r="B150" s="21" t="s">
        <v>4521</v>
      </c>
      <c r="C150" s="21" t="s">
        <v>4492</v>
      </c>
      <c r="D150" s="22" t="s">
        <v>4522</v>
      </c>
      <c r="E150" s="22" t="s">
        <v>13</v>
      </c>
      <c r="F150" s="22" t="s">
        <v>4523</v>
      </c>
      <c r="G150" s="16">
        <v>1</v>
      </c>
    </row>
    <row r="151" spans="1:7" ht="21" x14ac:dyDescent="0.35">
      <c r="A151" s="40" t="s">
        <v>6209</v>
      </c>
      <c r="B151" s="21" t="s">
        <v>2911</v>
      </c>
      <c r="C151" s="21" t="s">
        <v>1363</v>
      </c>
      <c r="D151" s="22" t="s">
        <v>2912</v>
      </c>
      <c r="E151" s="22" t="s">
        <v>13</v>
      </c>
      <c r="F151" s="22" t="s">
        <v>2913</v>
      </c>
      <c r="G151" s="16">
        <v>1</v>
      </c>
    </row>
    <row r="152" spans="1:7" ht="21" x14ac:dyDescent="0.35">
      <c r="A152" s="40" t="s">
        <v>6210</v>
      </c>
      <c r="B152" s="21" t="s">
        <v>5525</v>
      </c>
      <c r="C152" s="21" t="s">
        <v>5527</v>
      </c>
      <c r="D152" s="22" t="s">
        <v>5526</v>
      </c>
      <c r="E152" s="22" t="s">
        <v>13</v>
      </c>
      <c r="F152" s="22" t="s">
        <v>5528</v>
      </c>
      <c r="G152" s="16">
        <v>1</v>
      </c>
    </row>
    <row r="153" spans="1:7" ht="21" x14ac:dyDescent="0.35">
      <c r="A153" s="40" t="s">
        <v>6211</v>
      </c>
      <c r="B153" s="21" t="s">
        <v>5551</v>
      </c>
      <c r="C153" s="21" t="s">
        <v>5436</v>
      </c>
      <c r="D153" s="22" t="s">
        <v>5552</v>
      </c>
      <c r="E153" s="22" t="s">
        <v>13</v>
      </c>
      <c r="F153" s="22" t="s">
        <v>5553</v>
      </c>
      <c r="G153" s="16">
        <v>1</v>
      </c>
    </row>
    <row r="154" spans="1:7" ht="21" x14ac:dyDescent="0.35">
      <c r="A154" s="40" t="s">
        <v>6212</v>
      </c>
      <c r="B154" s="21" t="s">
        <v>2652</v>
      </c>
      <c r="C154" s="21" t="s">
        <v>804</v>
      </c>
      <c r="D154" s="22" t="s">
        <v>2653</v>
      </c>
      <c r="E154" s="22" t="s">
        <v>13</v>
      </c>
      <c r="F154" s="22" t="s">
        <v>2654</v>
      </c>
      <c r="G154" s="16">
        <v>1</v>
      </c>
    </row>
    <row r="155" spans="1:7" ht="21" x14ac:dyDescent="0.35">
      <c r="A155" s="40" t="s">
        <v>6213</v>
      </c>
      <c r="B155" s="21" t="s">
        <v>4023</v>
      </c>
      <c r="C155" s="21" t="s">
        <v>2205</v>
      </c>
      <c r="D155" s="22" t="s">
        <v>4024</v>
      </c>
      <c r="E155" s="22" t="s">
        <v>13</v>
      </c>
      <c r="F155" s="22" t="s">
        <v>4025</v>
      </c>
      <c r="G155" s="16">
        <v>1</v>
      </c>
    </row>
    <row r="156" spans="1:7" ht="21" x14ac:dyDescent="0.35">
      <c r="A156" s="40" t="s">
        <v>6214</v>
      </c>
      <c r="B156" s="21" t="s">
        <v>4524</v>
      </c>
      <c r="C156" s="21" t="s">
        <v>4492</v>
      </c>
      <c r="D156" s="22" t="s">
        <v>4525</v>
      </c>
      <c r="E156" s="22" t="s">
        <v>13</v>
      </c>
      <c r="F156" s="22" t="s">
        <v>4526</v>
      </c>
      <c r="G156" s="16">
        <v>1</v>
      </c>
    </row>
    <row r="157" spans="1:7" ht="21" x14ac:dyDescent="0.35">
      <c r="A157" s="40" t="s">
        <v>6215</v>
      </c>
      <c r="B157" s="21" t="s">
        <v>4173</v>
      </c>
      <c r="C157" s="21" t="s">
        <v>3843</v>
      </c>
      <c r="D157" s="22" t="s">
        <v>4174</v>
      </c>
      <c r="E157" s="22" t="s">
        <v>13</v>
      </c>
      <c r="F157" s="22" t="s">
        <v>4175</v>
      </c>
      <c r="G157" s="16">
        <v>1</v>
      </c>
    </row>
    <row r="158" spans="1:7" ht="21" x14ac:dyDescent="0.35">
      <c r="A158" s="40" t="s">
        <v>6216</v>
      </c>
      <c r="B158" s="21" t="s">
        <v>1006</v>
      </c>
      <c r="C158" s="21" t="s">
        <v>804</v>
      </c>
      <c r="D158" s="22" t="s">
        <v>1007</v>
      </c>
      <c r="E158" s="22" t="s">
        <v>13</v>
      </c>
      <c r="F158" s="22" t="s">
        <v>1008</v>
      </c>
      <c r="G158" s="16">
        <v>8</v>
      </c>
    </row>
    <row r="159" spans="1:7" ht="21" x14ac:dyDescent="0.35">
      <c r="A159" s="40" t="s">
        <v>6217</v>
      </c>
      <c r="B159" s="21" t="s">
        <v>2923</v>
      </c>
      <c r="C159" s="21" t="s">
        <v>1363</v>
      </c>
      <c r="D159" s="22" t="s">
        <v>2924</v>
      </c>
      <c r="E159" s="22" t="s">
        <v>13</v>
      </c>
      <c r="F159" s="22" t="s">
        <v>2925</v>
      </c>
      <c r="G159" s="16">
        <v>1</v>
      </c>
    </row>
    <row r="160" spans="1:7" ht="21" x14ac:dyDescent="0.35">
      <c r="A160" s="40" t="s">
        <v>6218</v>
      </c>
      <c r="B160" s="21" t="s">
        <v>3332</v>
      </c>
      <c r="C160" s="21" t="s">
        <v>2336</v>
      </c>
      <c r="D160" s="22" t="s">
        <v>3333</v>
      </c>
      <c r="E160" s="22" t="s">
        <v>13</v>
      </c>
      <c r="F160" s="22" t="s">
        <v>3334</v>
      </c>
      <c r="G160" s="16">
        <v>1</v>
      </c>
    </row>
    <row r="161" spans="1:7" ht="21" x14ac:dyDescent="0.35">
      <c r="A161" s="40" t="s">
        <v>6219</v>
      </c>
      <c r="B161" s="21" t="s">
        <v>721</v>
      </c>
      <c r="C161" s="21" t="s">
        <v>633</v>
      </c>
      <c r="D161" s="22" t="s">
        <v>722</v>
      </c>
      <c r="E161" s="22" t="s">
        <v>13</v>
      </c>
      <c r="F161" s="22" t="s">
        <v>723</v>
      </c>
      <c r="G161" s="16">
        <v>1</v>
      </c>
    </row>
    <row r="162" spans="1:7" ht="21" x14ac:dyDescent="0.35">
      <c r="A162" s="40" t="s">
        <v>6220</v>
      </c>
      <c r="B162" s="21" t="s">
        <v>4122</v>
      </c>
      <c r="C162" s="21" t="s">
        <v>3800</v>
      </c>
      <c r="D162" s="22" t="s">
        <v>4123</v>
      </c>
      <c r="E162" s="22" t="s">
        <v>13</v>
      </c>
      <c r="F162" s="22" t="s">
        <v>4124</v>
      </c>
      <c r="G162" s="16">
        <v>6</v>
      </c>
    </row>
    <row r="163" spans="1:7" ht="21" x14ac:dyDescent="0.35">
      <c r="A163" s="40" t="s">
        <v>6221</v>
      </c>
      <c r="B163" s="21" t="s">
        <v>3284</v>
      </c>
      <c r="C163" s="21" t="s">
        <v>2891</v>
      </c>
      <c r="D163" s="22" t="s">
        <v>3285</v>
      </c>
      <c r="E163" s="22" t="s">
        <v>13</v>
      </c>
      <c r="F163" s="22" t="s">
        <v>3286</v>
      </c>
      <c r="G163" s="16">
        <v>3</v>
      </c>
    </row>
    <row r="164" spans="1:7" ht="21" x14ac:dyDescent="0.35">
      <c r="A164" s="40" t="s">
        <v>6222</v>
      </c>
      <c r="B164" s="21" t="s">
        <v>3374</v>
      </c>
      <c r="C164" s="21" t="s">
        <v>2554</v>
      </c>
      <c r="D164" s="22" t="s">
        <v>3375</v>
      </c>
      <c r="E164" s="22" t="s">
        <v>13</v>
      </c>
      <c r="F164" s="22" t="s">
        <v>3376</v>
      </c>
      <c r="G164" s="16">
        <v>1</v>
      </c>
    </row>
    <row r="165" spans="1:7" ht="21" x14ac:dyDescent="0.35">
      <c r="A165" s="40" t="s">
        <v>6223</v>
      </c>
      <c r="B165" s="21" t="s">
        <v>748</v>
      </c>
      <c r="C165" s="21" t="s">
        <v>633</v>
      </c>
      <c r="D165" s="22" t="s">
        <v>749</v>
      </c>
      <c r="E165" s="22" t="s">
        <v>13</v>
      </c>
      <c r="F165" s="22" t="s">
        <v>750</v>
      </c>
      <c r="G165" s="16">
        <v>8</v>
      </c>
    </row>
    <row r="166" spans="1:7" ht="21" x14ac:dyDescent="0.35">
      <c r="A166" s="40" t="s">
        <v>6224</v>
      </c>
      <c r="B166" s="21" t="s">
        <v>1169</v>
      </c>
      <c r="C166" s="21" t="s">
        <v>1110</v>
      </c>
      <c r="D166" s="22" t="s">
        <v>1170</v>
      </c>
      <c r="E166" s="22" t="s">
        <v>13</v>
      </c>
      <c r="F166" s="22" t="s">
        <v>1171</v>
      </c>
      <c r="G166" s="16">
        <v>4</v>
      </c>
    </row>
    <row r="167" spans="1:7" ht="21" x14ac:dyDescent="0.35">
      <c r="A167" s="40" t="s">
        <v>6225</v>
      </c>
      <c r="B167" s="21" t="s">
        <v>5398</v>
      </c>
      <c r="C167" s="21" t="s">
        <v>2085</v>
      </c>
      <c r="D167" s="22" t="s">
        <v>5399</v>
      </c>
      <c r="E167" s="22" t="s">
        <v>13</v>
      </c>
      <c r="F167" s="22" t="s">
        <v>5400</v>
      </c>
      <c r="G167" s="16">
        <v>3</v>
      </c>
    </row>
    <row r="168" spans="1:7" ht="21" x14ac:dyDescent="0.35">
      <c r="A168" s="40" t="s">
        <v>6226</v>
      </c>
      <c r="B168" s="21" t="s">
        <v>1883</v>
      </c>
      <c r="C168" s="21" t="s">
        <v>826</v>
      </c>
      <c r="D168" s="22" t="s">
        <v>1884</v>
      </c>
      <c r="E168" s="22" t="s">
        <v>13</v>
      </c>
      <c r="F168" s="22" t="s">
        <v>1885</v>
      </c>
      <c r="G168" s="16">
        <v>2</v>
      </c>
    </row>
    <row r="169" spans="1:7" ht="21" x14ac:dyDescent="0.35">
      <c r="A169" s="40" t="s">
        <v>6227</v>
      </c>
      <c r="B169" s="21" t="s">
        <v>2935</v>
      </c>
      <c r="C169" s="21" t="s">
        <v>2554</v>
      </c>
      <c r="D169" s="22" t="s">
        <v>2936</v>
      </c>
      <c r="E169" s="22" t="s">
        <v>13</v>
      </c>
      <c r="F169" s="22" t="s">
        <v>2937</v>
      </c>
      <c r="G169" s="16">
        <v>10</v>
      </c>
    </row>
    <row r="170" spans="1:7" ht="21" x14ac:dyDescent="0.35">
      <c r="A170" s="40" t="s">
        <v>6228</v>
      </c>
      <c r="B170" s="21" t="s">
        <v>5611</v>
      </c>
      <c r="C170" s="21" t="s">
        <v>5436</v>
      </c>
      <c r="D170" s="22" t="s">
        <v>5612</v>
      </c>
      <c r="E170" s="22" t="s">
        <v>13</v>
      </c>
      <c r="F170" s="22" t="s">
        <v>5613</v>
      </c>
      <c r="G170" s="16">
        <v>3</v>
      </c>
    </row>
    <row r="171" spans="1:7" ht="21" x14ac:dyDescent="0.35">
      <c r="A171" s="40" t="s">
        <v>6229</v>
      </c>
      <c r="B171" s="21" t="s">
        <v>3972</v>
      </c>
      <c r="C171" s="21" t="s">
        <v>3565</v>
      </c>
      <c r="D171" s="22" t="s">
        <v>3973</v>
      </c>
      <c r="E171" s="22" t="s">
        <v>13</v>
      </c>
      <c r="F171" s="22" t="s">
        <v>3974</v>
      </c>
      <c r="G171" s="16">
        <v>1</v>
      </c>
    </row>
    <row r="172" spans="1:7" ht="21" x14ac:dyDescent="0.35">
      <c r="A172" s="40" t="s">
        <v>6230</v>
      </c>
      <c r="B172" s="21" t="s">
        <v>1691</v>
      </c>
      <c r="C172" s="21" t="s">
        <v>1283</v>
      </c>
      <c r="D172" s="22" t="s">
        <v>1692</v>
      </c>
      <c r="E172" s="22" t="s">
        <v>13</v>
      </c>
      <c r="F172" s="22" t="s">
        <v>1693</v>
      </c>
      <c r="G172" s="16">
        <v>1</v>
      </c>
    </row>
    <row r="173" spans="1:7" ht="21" x14ac:dyDescent="0.35">
      <c r="A173" s="40" t="s">
        <v>6231</v>
      </c>
      <c r="B173" s="21" t="s">
        <v>1829</v>
      </c>
      <c r="C173" s="21" t="s">
        <v>1110</v>
      </c>
      <c r="D173" s="22" t="s">
        <v>1830</v>
      </c>
      <c r="E173" s="22" t="s">
        <v>13</v>
      </c>
      <c r="F173" s="22" t="s">
        <v>1831</v>
      </c>
      <c r="G173" s="16">
        <v>12</v>
      </c>
    </row>
    <row r="174" spans="1:7" ht="21" x14ac:dyDescent="0.35">
      <c r="A174" s="40" t="s">
        <v>6232</v>
      </c>
      <c r="B174" s="21" t="s">
        <v>1069</v>
      </c>
      <c r="C174" s="21" t="s">
        <v>826</v>
      </c>
      <c r="D174" s="22" t="s">
        <v>1070</v>
      </c>
      <c r="E174" s="22" t="s">
        <v>13</v>
      </c>
      <c r="F174" s="22" t="s">
        <v>1071</v>
      </c>
      <c r="G174" s="16">
        <v>1</v>
      </c>
    </row>
    <row r="175" spans="1:7" ht="21" x14ac:dyDescent="0.35">
      <c r="A175" s="40" t="s">
        <v>6233</v>
      </c>
      <c r="B175" s="21" t="s">
        <v>1157</v>
      </c>
      <c r="C175" s="21" t="s">
        <v>1110</v>
      </c>
      <c r="D175" s="22" t="s">
        <v>1158</v>
      </c>
      <c r="E175" s="22" t="s">
        <v>13</v>
      </c>
      <c r="F175" s="22" t="s">
        <v>1159</v>
      </c>
      <c r="G175" s="16">
        <v>5</v>
      </c>
    </row>
    <row r="176" spans="1:7" ht="21" x14ac:dyDescent="0.35">
      <c r="A176" s="40" t="s">
        <v>6234</v>
      </c>
      <c r="B176" s="21" t="s">
        <v>5638</v>
      </c>
      <c r="C176" s="21" t="s">
        <v>2131</v>
      </c>
      <c r="D176" s="22" t="s">
        <v>5639</v>
      </c>
      <c r="E176" s="22" t="s">
        <v>13</v>
      </c>
      <c r="F176" s="22" t="s">
        <v>5640</v>
      </c>
      <c r="G176" s="16">
        <v>3</v>
      </c>
    </row>
    <row r="177" spans="1:7" ht="21" x14ac:dyDescent="0.35">
      <c r="A177" s="40" t="s">
        <v>6235</v>
      </c>
      <c r="B177" s="21" t="s">
        <v>3079</v>
      </c>
      <c r="C177" s="21" t="s">
        <v>2806</v>
      </c>
      <c r="D177" s="22" t="s">
        <v>3080</v>
      </c>
      <c r="E177" s="22" t="s">
        <v>13</v>
      </c>
      <c r="F177" s="22" t="s">
        <v>3081</v>
      </c>
      <c r="G177" s="16">
        <v>1</v>
      </c>
    </row>
    <row r="178" spans="1:7" ht="21" x14ac:dyDescent="0.35">
      <c r="A178" s="40" t="s">
        <v>6236</v>
      </c>
      <c r="B178" s="21" t="s">
        <v>2826</v>
      </c>
      <c r="C178" s="21" t="s">
        <v>2806</v>
      </c>
      <c r="D178" s="22" t="s">
        <v>2827</v>
      </c>
      <c r="E178" s="22" t="s">
        <v>13</v>
      </c>
      <c r="F178" s="22" t="s">
        <v>2828</v>
      </c>
      <c r="G178" s="16">
        <v>1</v>
      </c>
    </row>
    <row r="179" spans="1:7" ht="21" x14ac:dyDescent="0.35">
      <c r="A179" s="40" t="s">
        <v>6237</v>
      </c>
      <c r="B179" s="21" t="s">
        <v>6013</v>
      </c>
      <c r="C179" s="21" t="s">
        <v>1110</v>
      </c>
      <c r="D179" s="22" t="s">
        <v>6014</v>
      </c>
      <c r="E179" s="22" t="s">
        <v>13</v>
      </c>
      <c r="F179" s="22" t="s">
        <v>6015</v>
      </c>
      <c r="G179" s="16">
        <v>1</v>
      </c>
    </row>
    <row r="180" spans="1:7" ht="21" x14ac:dyDescent="0.35">
      <c r="A180" s="40" t="s">
        <v>6238</v>
      </c>
      <c r="B180" s="21" t="s">
        <v>916</v>
      </c>
      <c r="C180" s="21" t="s">
        <v>860</v>
      </c>
      <c r="D180" s="22" t="s">
        <v>917</v>
      </c>
      <c r="E180" s="22" t="s">
        <v>13</v>
      </c>
      <c r="F180" s="22" t="s">
        <v>918</v>
      </c>
      <c r="G180" s="16">
        <v>3</v>
      </c>
    </row>
    <row r="181" spans="1:7" ht="21" x14ac:dyDescent="0.35">
      <c r="A181" s="40" t="s">
        <v>6239</v>
      </c>
      <c r="B181" s="21" t="s">
        <v>2117</v>
      </c>
      <c r="C181" s="21" t="s">
        <v>2085</v>
      </c>
      <c r="D181" s="22" t="s">
        <v>2118</v>
      </c>
      <c r="E181" s="22" t="s">
        <v>13</v>
      </c>
      <c r="F181" s="22" t="s">
        <v>2119</v>
      </c>
      <c r="G181" s="16">
        <v>1</v>
      </c>
    </row>
    <row r="182" spans="1:7" ht="21" x14ac:dyDescent="0.35">
      <c r="A182" s="40" t="s">
        <v>6240</v>
      </c>
      <c r="B182" s="21" t="s">
        <v>1215</v>
      </c>
      <c r="C182" s="21" t="s">
        <v>1174</v>
      </c>
      <c r="D182" s="22" t="s">
        <v>1216</v>
      </c>
      <c r="E182" s="22" t="s">
        <v>13</v>
      </c>
      <c r="F182" s="22" t="s">
        <v>1217</v>
      </c>
      <c r="G182" s="16">
        <v>1</v>
      </c>
    </row>
    <row r="183" spans="1:7" ht="21" x14ac:dyDescent="0.35">
      <c r="A183" s="40" t="s">
        <v>6241</v>
      </c>
      <c r="B183" s="21" t="s">
        <v>2552</v>
      </c>
      <c r="C183" s="21" t="s">
        <v>2554</v>
      </c>
      <c r="D183" s="22" t="s">
        <v>2553</v>
      </c>
      <c r="E183" s="22" t="s">
        <v>13</v>
      </c>
      <c r="F183" s="22" t="s">
        <v>2555</v>
      </c>
      <c r="G183" s="16">
        <v>1</v>
      </c>
    </row>
    <row r="184" spans="1:7" ht="21" x14ac:dyDescent="0.35">
      <c r="A184" s="40" t="s">
        <v>6242</v>
      </c>
      <c r="B184" s="21" t="s">
        <v>2453</v>
      </c>
      <c r="C184" s="21" t="s">
        <v>2430</v>
      </c>
      <c r="D184" s="22" t="s">
        <v>2454</v>
      </c>
      <c r="E184" s="22" t="s">
        <v>13</v>
      </c>
      <c r="F184" s="22" t="s">
        <v>2455</v>
      </c>
      <c r="G184" s="16">
        <v>3</v>
      </c>
    </row>
    <row r="185" spans="1:7" ht="21" x14ac:dyDescent="0.35">
      <c r="A185" s="40" t="s">
        <v>6243</v>
      </c>
      <c r="B185" s="21" t="s">
        <v>2637</v>
      </c>
      <c r="C185" s="21" t="s">
        <v>804</v>
      </c>
      <c r="D185" s="22" t="s">
        <v>2638</v>
      </c>
      <c r="E185" s="22" t="s">
        <v>13</v>
      </c>
      <c r="F185" s="22" t="s">
        <v>2639</v>
      </c>
      <c r="G185" s="16">
        <v>1</v>
      </c>
    </row>
    <row r="186" spans="1:7" ht="21" x14ac:dyDescent="0.35">
      <c r="A186" s="40" t="s">
        <v>6244</v>
      </c>
      <c r="B186" s="21" t="s">
        <v>2655</v>
      </c>
      <c r="C186" s="21" t="s">
        <v>804</v>
      </c>
      <c r="D186" s="22" t="s">
        <v>2656</v>
      </c>
      <c r="E186" s="22" t="s">
        <v>13</v>
      </c>
      <c r="F186" s="22" t="s">
        <v>2657</v>
      </c>
      <c r="G186" s="16">
        <v>1</v>
      </c>
    </row>
    <row r="187" spans="1:7" ht="21" x14ac:dyDescent="0.35">
      <c r="A187" s="40" t="s">
        <v>6245</v>
      </c>
      <c r="B187" s="21" t="s">
        <v>1826</v>
      </c>
      <c r="C187" s="21" t="s">
        <v>1110</v>
      </c>
      <c r="D187" s="22" t="s">
        <v>1827</v>
      </c>
      <c r="E187" s="22" t="s">
        <v>13</v>
      </c>
      <c r="F187" s="22" t="s">
        <v>1828</v>
      </c>
      <c r="G187" s="16">
        <v>3</v>
      </c>
    </row>
    <row r="188" spans="1:7" ht="21" x14ac:dyDescent="0.35">
      <c r="A188" s="40" t="s">
        <v>6246</v>
      </c>
      <c r="B188" s="21" t="s">
        <v>1784</v>
      </c>
      <c r="C188" s="21" t="s">
        <v>1110</v>
      </c>
      <c r="D188" s="22" t="s">
        <v>1785</v>
      </c>
      <c r="E188" s="22" t="s">
        <v>13</v>
      </c>
      <c r="F188" s="22" t="s">
        <v>1786</v>
      </c>
      <c r="G188" s="16">
        <v>1</v>
      </c>
    </row>
    <row r="189" spans="1:7" ht="21" x14ac:dyDescent="0.35">
      <c r="A189" s="40" t="s">
        <v>6247</v>
      </c>
      <c r="B189" s="21" t="s">
        <v>2273</v>
      </c>
      <c r="C189" s="21" t="s">
        <v>839</v>
      </c>
      <c r="D189" s="22" t="s">
        <v>2274</v>
      </c>
      <c r="E189" s="22" t="s">
        <v>13</v>
      </c>
      <c r="F189" s="22" t="s">
        <v>2275</v>
      </c>
      <c r="G189" s="16">
        <v>2</v>
      </c>
    </row>
    <row r="190" spans="1:7" ht="21" x14ac:dyDescent="0.35">
      <c r="A190" s="40" t="s">
        <v>6248</v>
      </c>
      <c r="B190" s="21" t="s">
        <v>1637</v>
      </c>
      <c r="C190" s="21" t="s">
        <v>1110</v>
      </c>
      <c r="D190" s="22" t="s">
        <v>1638</v>
      </c>
      <c r="E190" s="22" t="s">
        <v>13</v>
      </c>
      <c r="F190" s="22" t="s">
        <v>1639</v>
      </c>
      <c r="G190" s="16">
        <v>1</v>
      </c>
    </row>
    <row r="191" spans="1:7" ht="21" x14ac:dyDescent="0.35">
      <c r="A191" s="40" t="s">
        <v>6249</v>
      </c>
      <c r="B191" s="21" t="s">
        <v>1730</v>
      </c>
      <c r="C191" s="21" t="s">
        <v>860</v>
      </c>
      <c r="D191" s="22" t="s">
        <v>1731</v>
      </c>
      <c r="E191" s="22" t="s">
        <v>13</v>
      </c>
      <c r="F191" s="22" t="s">
        <v>1732</v>
      </c>
      <c r="G191" s="16">
        <v>1</v>
      </c>
    </row>
    <row r="192" spans="1:7" ht="21" x14ac:dyDescent="0.35">
      <c r="A192" s="40" t="s">
        <v>6250</v>
      </c>
      <c r="B192" s="21" t="s">
        <v>1754</v>
      </c>
      <c r="C192" s="21" t="s">
        <v>1110</v>
      </c>
      <c r="D192" s="22" t="s">
        <v>1755</v>
      </c>
      <c r="E192" s="22" t="s">
        <v>13</v>
      </c>
      <c r="F192" s="22" t="s">
        <v>1756</v>
      </c>
      <c r="G192" s="16">
        <v>4</v>
      </c>
    </row>
    <row r="193" spans="1:7" ht="21" x14ac:dyDescent="0.35">
      <c r="A193" s="40" t="s">
        <v>6251</v>
      </c>
      <c r="B193" s="21" t="s">
        <v>3131</v>
      </c>
      <c r="C193" s="21" t="s">
        <v>2554</v>
      </c>
      <c r="D193" s="22" t="s">
        <v>3132</v>
      </c>
      <c r="E193" s="22" t="s">
        <v>13</v>
      </c>
      <c r="F193" s="22" t="s">
        <v>3133</v>
      </c>
      <c r="G193" s="16">
        <v>1</v>
      </c>
    </row>
    <row r="194" spans="1:7" ht="21" x14ac:dyDescent="0.35">
      <c r="A194" s="40" t="s">
        <v>6252</v>
      </c>
      <c r="B194" s="21" t="s">
        <v>1495</v>
      </c>
      <c r="C194" s="21" t="s">
        <v>804</v>
      </c>
      <c r="D194" s="22" t="s">
        <v>1496</v>
      </c>
      <c r="E194" s="22" t="s">
        <v>13</v>
      </c>
      <c r="F194" s="22" t="s">
        <v>1497</v>
      </c>
      <c r="G194" s="16">
        <v>1</v>
      </c>
    </row>
    <row r="195" spans="1:7" ht="21" x14ac:dyDescent="0.35">
      <c r="A195" s="40" t="s">
        <v>6253</v>
      </c>
      <c r="B195" s="21" t="s">
        <v>1426</v>
      </c>
      <c r="C195" s="21" t="s">
        <v>826</v>
      </c>
      <c r="D195" s="22" t="s">
        <v>1427</v>
      </c>
      <c r="E195" s="22" t="s">
        <v>13</v>
      </c>
      <c r="F195" s="22" t="s">
        <v>1428</v>
      </c>
      <c r="G195" s="16">
        <v>5</v>
      </c>
    </row>
    <row r="196" spans="1:7" ht="21" x14ac:dyDescent="0.35">
      <c r="A196" s="40" t="s">
        <v>6254</v>
      </c>
      <c r="B196" s="21" t="s">
        <v>1281</v>
      </c>
      <c r="C196" s="21" t="s">
        <v>1283</v>
      </c>
      <c r="D196" s="22" t="s">
        <v>1282</v>
      </c>
      <c r="E196" s="22" t="s">
        <v>13</v>
      </c>
      <c r="F196" s="22" t="s">
        <v>1284</v>
      </c>
      <c r="G196" s="16">
        <v>3</v>
      </c>
    </row>
    <row r="197" spans="1:7" ht="21" x14ac:dyDescent="0.35">
      <c r="A197" s="40" t="s">
        <v>6255</v>
      </c>
      <c r="B197" s="21" t="s">
        <v>3521</v>
      </c>
      <c r="C197" s="21" t="s">
        <v>2891</v>
      </c>
      <c r="D197" s="22" t="s">
        <v>3522</v>
      </c>
      <c r="E197" s="22" t="s">
        <v>13</v>
      </c>
      <c r="F197" s="22" t="s">
        <v>3523</v>
      </c>
      <c r="G197" s="16">
        <v>1</v>
      </c>
    </row>
    <row r="198" spans="1:7" ht="21" x14ac:dyDescent="0.35">
      <c r="A198" s="40" t="s">
        <v>6256</v>
      </c>
      <c r="B198" s="21" t="s">
        <v>2586</v>
      </c>
      <c r="C198" s="21" t="s">
        <v>2554</v>
      </c>
      <c r="D198" s="22" t="s">
        <v>2587</v>
      </c>
      <c r="E198" s="22" t="s">
        <v>13</v>
      </c>
      <c r="F198" s="22" t="s">
        <v>2588</v>
      </c>
      <c r="G198" s="16">
        <v>1</v>
      </c>
    </row>
    <row r="199" spans="1:7" ht="21" x14ac:dyDescent="0.35">
      <c r="A199" s="40" t="s">
        <v>6257</v>
      </c>
      <c r="B199" s="21" t="s">
        <v>3416</v>
      </c>
      <c r="C199" s="21" t="s">
        <v>2806</v>
      </c>
      <c r="D199" s="22" t="s">
        <v>3417</v>
      </c>
      <c r="E199" s="22" t="s">
        <v>13</v>
      </c>
      <c r="F199" s="22" t="s">
        <v>3418</v>
      </c>
      <c r="G199" s="16">
        <v>6</v>
      </c>
    </row>
    <row r="200" spans="1:7" ht="21" x14ac:dyDescent="0.35">
      <c r="A200" s="40" t="s">
        <v>6258</v>
      </c>
      <c r="B200" s="21" t="s">
        <v>3179</v>
      </c>
      <c r="C200" s="21" t="s">
        <v>2554</v>
      </c>
      <c r="D200" s="22" t="s">
        <v>3180</v>
      </c>
      <c r="E200" s="22" t="s">
        <v>13</v>
      </c>
      <c r="F200" s="22" t="s">
        <v>3181</v>
      </c>
      <c r="G200" s="16">
        <v>2</v>
      </c>
    </row>
    <row r="201" spans="1:7" ht="21" x14ac:dyDescent="0.35">
      <c r="A201" s="40" t="s">
        <v>6259</v>
      </c>
      <c r="B201" s="21" t="s">
        <v>1631</v>
      </c>
      <c r="C201" s="21" t="s">
        <v>1110</v>
      </c>
      <c r="D201" s="22" t="s">
        <v>1632</v>
      </c>
      <c r="E201" s="22" t="s">
        <v>13</v>
      </c>
      <c r="F201" s="22" t="s">
        <v>1633</v>
      </c>
      <c r="G201" s="16">
        <v>2</v>
      </c>
    </row>
    <row r="202" spans="1:7" ht="21" x14ac:dyDescent="0.35">
      <c r="A202" s="40" t="s">
        <v>6260</v>
      </c>
      <c r="B202" s="21" t="s">
        <v>3194</v>
      </c>
      <c r="C202" s="21" t="s">
        <v>2554</v>
      </c>
      <c r="D202" s="22" t="s">
        <v>3195</v>
      </c>
      <c r="E202" s="22" t="s">
        <v>13</v>
      </c>
      <c r="F202" s="22" t="s">
        <v>3196</v>
      </c>
      <c r="G202" s="16">
        <v>1</v>
      </c>
    </row>
    <row r="203" spans="1:7" ht="21" x14ac:dyDescent="0.35">
      <c r="A203" s="40" t="s">
        <v>6261</v>
      </c>
      <c r="B203" s="21" t="s">
        <v>1354</v>
      </c>
      <c r="C203" s="21" t="s">
        <v>1283</v>
      </c>
      <c r="D203" s="22" t="s">
        <v>1355</v>
      </c>
      <c r="E203" s="22" t="s">
        <v>13</v>
      </c>
      <c r="F203" s="22" t="s">
        <v>1356</v>
      </c>
      <c r="G203" s="16">
        <v>1</v>
      </c>
    </row>
    <row r="204" spans="1:7" ht="21" x14ac:dyDescent="0.35">
      <c r="A204" s="40" t="s">
        <v>6262</v>
      </c>
      <c r="B204" s="21" t="s">
        <v>5614</v>
      </c>
      <c r="C204" s="21" t="s">
        <v>2131</v>
      </c>
      <c r="D204" s="22" t="s">
        <v>5615</v>
      </c>
      <c r="E204" s="22" t="s">
        <v>13</v>
      </c>
      <c r="F204" s="22" t="s">
        <v>5616</v>
      </c>
      <c r="G204" s="16">
        <v>1</v>
      </c>
    </row>
    <row r="205" spans="1:7" ht="21" x14ac:dyDescent="0.35">
      <c r="A205" s="40" t="s">
        <v>6263</v>
      </c>
      <c r="B205" s="21" t="s">
        <v>5872</v>
      </c>
      <c r="C205" s="21" t="s">
        <v>5717</v>
      </c>
      <c r="D205" s="22" t="s">
        <v>5873</v>
      </c>
      <c r="E205" s="22" t="s">
        <v>13</v>
      </c>
      <c r="F205" s="22" t="s">
        <v>5874</v>
      </c>
      <c r="G205" s="16">
        <v>4</v>
      </c>
    </row>
    <row r="206" spans="1:7" ht="21" x14ac:dyDescent="0.35">
      <c r="A206" s="40" t="s">
        <v>6264</v>
      </c>
      <c r="B206" s="21" t="s">
        <v>858</v>
      </c>
      <c r="C206" s="21" t="s">
        <v>860</v>
      </c>
      <c r="D206" s="22" t="s">
        <v>859</v>
      </c>
      <c r="E206" s="22" t="s">
        <v>13</v>
      </c>
      <c r="F206" s="22" t="s">
        <v>861</v>
      </c>
      <c r="G206" s="16">
        <v>1</v>
      </c>
    </row>
    <row r="207" spans="1:7" ht="21" x14ac:dyDescent="0.35">
      <c r="A207" s="40" t="s">
        <v>6265</v>
      </c>
      <c r="B207" s="21" t="s">
        <v>3176</v>
      </c>
      <c r="C207" s="21" t="s">
        <v>2554</v>
      </c>
      <c r="D207" s="22" t="s">
        <v>3177</v>
      </c>
      <c r="E207" s="22" t="s">
        <v>13</v>
      </c>
      <c r="F207" s="22" t="s">
        <v>3178</v>
      </c>
      <c r="G207" s="16">
        <v>1</v>
      </c>
    </row>
    <row r="208" spans="1:7" ht="21" x14ac:dyDescent="0.35">
      <c r="A208" s="40" t="s">
        <v>6266</v>
      </c>
      <c r="B208" s="21" t="s">
        <v>391</v>
      </c>
      <c r="C208" s="21" t="s">
        <v>194</v>
      </c>
      <c r="D208" s="22" t="s">
        <v>392</v>
      </c>
      <c r="E208" s="22" t="s">
        <v>13</v>
      </c>
      <c r="F208" s="22" t="s">
        <v>393</v>
      </c>
      <c r="G208" s="16">
        <v>1</v>
      </c>
    </row>
    <row r="209" spans="1:7" ht="21" x14ac:dyDescent="0.35">
      <c r="A209" s="40" t="s">
        <v>6267</v>
      </c>
      <c r="B209" s="21" t="s">
        <v>5899</v>
      </c>
      <c r="C209" s="21" t="s">
        <v>5676</v>
      </c>
      <c r="D209" s="22" t="s">
        <v>5900</v>
      </c>
      <c r="E209" s="22" t="s">
        <v>13</v>
      </c>
      <c r="F209" s="22" t="s">
        <v>5901</v>
      </c>
      <c r="G209" s="16">
        <v>1</v>
      </c>
    </row>
    <row r="210" spans="1:7" ht="21" x14ac:dyDescent="0.35">
      <c r="A210" s="40" t="s">
        <v>6268</v>
      </c>
      <c r="B210" s="21" t="s">
        <v>1336</v>
      </c>
      <c r="C210" s="21" t="s">
        <v>1283</v>
      </c>
      <c r="D210" s="22" t="s">
        <v>1337</v>
      </c>
      <c r="E210" s="22" t="s">
        <v>13</v>
      </c>
      <c r="F210" s="22" t="s">
        <v>1338</v>
      </c>
      <c r="G210" s="16">
        <v>3</v>
      </c>
    </row>
    <row r="211" spans="1:7" ht="21" x14ac:dyDescent="0.35">
      <c r="A211" s="40" t="s">
        <v>6269</v>
      </c>
      <c r="B211" s="21" t="s">
        <v>3557</v>
      </c>
      <c r="C211" s="21" t="s">
        <v>839</v>
      </c>
      <c r="D211" s="22" t="s">
        <v>3558</v>
      </c>
      <c r="E211" s="22" t="s">
        <v>13</v>
      </c>
      <c r="F211" s="22" t="s">
        <v>3559</v>
      </c>
      <c r="G211" s="16">
        <v>1</v>
      </c>
    </row>
    <row r="212" spans="1:7" ht="21" x14ac:dyDescent="0.35">
      <c r="A212" s="40" t="s">
        <v>6270</v>
      </c>
      <c r="B212" s="21" t="s">
        <v>4074</v>
      </c>
      <c r="C212" s="21" t="s">
        <v>2205</v>
      </c>
      <c r="D212" s="22" t="s">
        <v>4075</v>
      </c>
      <c r="E212" s="22" t="s">
        <v>13</v>
      </c>
      <c r="F212" s="22" t="s">
        <v>4076</v>
      </c>
      <c r="G212" s="16">
        <v>1</v>
      </c>
    </row>
    <row r="213" spans="1:7" ht="21" x14ac:dyDescent="0.35">
      <c r="A213" s="40" t="s">
        <v>6271</v>
      </c>
      <c r="B213" s="21" t="s">
        <v>1315</v>
      </c>
      <c r="C213" s="21" t="s">
        <v>1283</v>
      </c>
      <c r="D213" s="22" t="s">
        <v>1316</v>
      </c>
      <c r="E213" s="22" t="s">
        <v>13</v>
      </c>
      <c r="F213" s="22" t="s">
        <v>1317</v>
      </c>
      <c r="G213" s="16">
        <v>1</v>
      </c>
    </row>
    <row r="214" spans="1:7" ht="21" x14ac:dyDescent="0.35">
      <c r="A214" s="40" t="s">
        <v>6272</v>
      </c>
      <c r="B214" s="21" t="s">
        <v>4408</v>
      </c>
      <c r="C214" s="21" t="s">
        <v>4367</v>
      </c>
      <c r="D214" s="22" t="s">
        <v>4409</v>
      </c>
      <c r="E214" s="22" t="s">
        <v>13</v>
      </c>
      <c r="F214" s="22" t="s">
        <v>4410</v>
      </c>
      <c r="G214" s="16">
        <v>1</v>
      </c>
    </row>
    <row r="215" spans="1:7" ht="21" x14ac:dyDescent="0.35">
      <c r="A215" s="40" t="s">
        <v>6273</v>
      </c>
      <c r="B215" s="21" t="s">
        <v>1342</v>
      </c>
      <c r="C215" s="21" t="s">
        <v>1283</v>
      </c>
      <c r="D215" s="22" t="s">
        <v>1343</v>
      </c>
      <c r="E215" s="22" t="s">
        <v>13</v>
      </c>
      <c r="F215" s="22" t="s">
        <v>1344</v>
      </c>
      <c r="G215" s="16">
        <v>2</v>
      </c>
    </row>
    <row r="216" spans="1:7" ht="21" x14ac:dyDescent="0.35">
      <c r="A216" s="40" t="s">
        <v>6274</v>
      </c>
      <c r="B216" s="21" t="s">
        <v>1118</v>
      </c>
      <c r="C216" s="21" t="s">
        <v>1110</v>
      </c>
      <c r="D216" s="22" t="s">
        <v>1119</v>
      </c>
      <c r="E216" s="22" t="s">
        <v>13</v>
      </c>
      <c r="F216" s="22" t="s">
        <v>1120</v>
      </c>
      <c r="G216" s="16">
        <v>1</v>
      </c>
    </row>
    <row r="217" spans="1:7" ht="21" x14ac:dyDescent="0.35">
      <c r="A217" s="40" t="s">
        <v>6275</v>
      </c>
      <c r="B217" s="21" t="s">
        <v>5896</v>
      </c>
      <c r="C217" s="21" t="s">
        <v>5676</v>
      </c>
      <c r="D217" s="22" t="s">
        <v>5897</v>
      </c>
      <c r="E217" s="22" t="s">
        <v>13</v>
      </c>
      <c r="F217" s="22" t="s">
        <v>5898</v>
      </c>
      <c r="G217" s="16">
        <v>2</v>
      </c>
    </row>
    <row r="218" spans="1:7" ht="21" x14ac:dyDescent="0.35">
      <c r="A218" s="40" t="s">
        <v>6276</v>
      </c>
      <c r="B218" s="21" t="s">
        <v>5848</v>
      </c>
      <c r="C218" s="21" t="s">
        <v>5692</v>
      </c>
      <c r="D218" s="22" t="s">
        <v>5849</v>
      </c>
      <c r="E218" s="22" t="s">
        <v>13</v>
      </c>
      <c r="F218" s="22" t="s">
        <v>5850</v>
      </c>
      <c r="G218" s="16">
        <v>1</v>
      </c>
    </row>
    <row r="219" spans="1:7" ht="21" x14ac:dyDescent="0.35">
      <c r="A219" s="40" t="s">
        <v>6277</v>
      </c>
      <c r="B219" s="21" t="s">
        <v>1492</v>
      </c>
      <c r="C219" s="21" t="s">
        <v>804</v>
      </c>
      <c r="D219" s="22" t="s">
        <v>1493</v>
      </c>
      <c r="E219" s="22" t="s">
        <v>13</v>
      </c>
      <c r="F219" s="22" t="s">
        <v>1494</v>
      </c>
      <c r="G219" s="16">
        <v>1</v>
      </c>
    </row>
    <row r="220" spans="1:7" ht="21" x14ac:dyDescent="0.35">
      <c r="A220" s="40" t="s">
        <v>6278</v>
      </c>
      <c r="B220" s="21" t="s">
        <v>3134</v>
      </c>
      <c r="C220" s="21" t="s">
        <v>2554</v>
      </c>
      <c r="D220" s="22" t="s">
        <v>3135</v>
      </c>
      <c r="E220" s="22" t="s">
        <v>13</v>
      </c>
      <c r="F220" s="22" t="s">
        <v>3136</v>
      </c>
      <c r="G220" s="16">
        <v>2</v>
      </c>
    </row>
    <row r="221" spans="1:7" ht="21" x14ac:dyDescent="0.35">
      <c r="A221" s="40" t="s">
        <v>6279</v>
      </c>
      <c r="B221" s="21" t="s">
        <v>1176</v>
      </c>
      <c r="C221" s="21" t="s">
        <v>1174</v>
      </c>
      <c r="D221" s="22" t="s">
        <v>1177</v>
      </c>
      <c r="E221" s="22" t="s">
        <v>13</v>
      </c>
      <c r="F221" s="22" t="s">
        <v>1178</v>
      </c>
      <c r="G221" s="16">
        <v>1</v>
      </c>
    </row>
    <row r="222" spans="1:7" ht="21" x14ac:dyDescent="0.35">
      <c r="A222" s="40" t="s">
        <v>6280</v>
      </c>
      <c r="B222" s="21" t="s">
        <v>3040</v>
      </c>
      <c r="C222" s="21" t="s">
        <v>839</v>
      </c>
      <c r="D222" s="22" t="s">
        <v>3041</v>
      </c>
      <c r="E222" s="22" t="s">
        <v>13</v>
      </c>
      <c r="F222" s="22" t="s">
        <v>3042</v>
      </c>
      <c r="G222" s="16">
        <v>3</v>
      </c>
    </row>
    <row r="223" spans="1:7" ht="21" x14ac:dyDescent="0.35">
      <c r="A223" s="40" t="s">
        <v>6281</v>
      </c>
      <c r="B223" s="21" t="s">
        <v>1604</v>
      </c>
      <c r="C223" s="21" t="s">
        <v>1110</v>
      </c>
      <c r="D223" s="22" t="s">
        <v>1605</v>
      </c>
      <c r="E223" s="22" t="s">
        <v>13</v>
      </c>
      <c r="F223" s="22" t="s">
        <v>1606</v>
      </c>
      <c r="G223" s="16">
        <v>1</v>
      </c>
    </row>
    <row r="224" spans="1:7" ht="21" x14ac:dyDescent="0.35">
      <c r="A224" s="40" t="s">
        <v>6282</v>
      </c>
      <c r="B224" s="21" t="s">
        <v>1203</v>
      </c>
      <c r="C224" s="21" t="s">
        <v>1174</v>
      </c>
      <c r="D224" s="22" t="s">
        <v>1204</v>
      </c>
      <c r="E224" s="22" t="s">
        <v>13</v>
      </c>
      <c r="F224" s="22" t="s">
        <v>1205</v>
      </c>
      <c r="G224" s="16">
        <v>3</v>
      </c>
    </row>
    <row r="225" spans="1:7" ht="21" x14ac:dyDescent="0.35">
      <c r="A225" s="40" t="s">
        <v>6283</v>
      </c>
      <c r="B225" s="21" t="s">
        <v>3899</v>
      </c>
      <c r="C225" s="21" t="s">
        <v>2205</v>
      </c>
      <c r="D225" s="22" t="s">
        <v>3900</v>
      </c>
      <c r="E225" s="22" t="s">
        <v>13</v>
      </c>
      <c r="F225" s="22" t="s">
        <v>3901</v>
      </c>
      <c r="G225" s="16">
        <v>1</v>
      </c>
    </row>
    <row r="226" spans="1:7" ht="21" x14ac:dyDescent="0.35">
      <c r="A226" s="40" t="s">
        <v>6284</v>
      </c>
      <c r="B226" s="21" t="s">
        <v>1904</v>
      </c>
      <c r="C226" s="21" t="s">
        <v>1367</v>
      </c>
      <c r="D226" s="22" t="s">
        <v>1905</v>
      </c>
      <c r="E226" s="22" t="s">
        <v>13</v>
      </c>
      <c r="F226" s="22" t="s">
        <v>1906</v>
      </c>
      <c r="G226" s="16">
        <v>6</v>
      </c>
    </row>
    <row r="227" spans="1:7" ht="21" x14ac:dyDescent="0.35">
      <c r="A227" s="40" t="s">
        <v>6285</v>
      </c>
      <c r="B227" s="21" t="s">
        <v>5690</v>
      </c>
      <c r="C227" s="21" t="s">
        <v>5692</v>
      </c>
      <c r="D227" s="22" t="s">
        <v>5691</v>
      </c>
      <c r="E227" s="22" t="s">
        <v>13</v>
      </c>
      <c r="F227" s="22" t="s">
        <v>5693</v>
      </c>
      <c r="G227" s="16">
        <v>3</v>
      </c>
    </row>
    <row r="228" spans="1:7" ht="21" x14ac:dyDescent="0.35">
      <c r="A228" s="40" t="s">
        <v>6286</v>
      </c>
      <c r="B228" s="21" t="s">
        <v>5623</v>
      </c>
      <c r="C228" s="21" t="s">
        <v>5436</v>
      </c>
      <c r="D228" s="22" t="s">
        <v>5624</v>
      </c>
      <c r="E228" s="22" t="s">
        <v>13</v>
      </c>
      <c r="F228" s="22" t="s">
        <v>5625</v>
      </c>
      <c r="G228" s="16">
        <v>1</v>
      </c>
    </row>
    <row r="229" spans="1:7" ht="21" x14ac:dyDescent="0.35">
      <c r="A229" s="40" t="s">
        <v>6287</v>
      </c>
      <c r="B229" s="21" t="s">
        <v>5198</v>
      </c>
      <c r="C229" s="21" t="s">
        <v>2085</v>
      </c>
      <c r="D229" s="22" t="s">
        <v>5199</v>
      </c>
      <c r="E229" s="22" t="s">
        <v>13</v>
      </c>
      <c r="F229" s="22" t="s">
        <v>5200</v>
      </c>
      <c r="G229" s="16">
        <v>2</v>
      </c>
    </row>
    <row r="230" spans="1:7" ht="21" x14ac:dyDescent="0.35">
      <c r="A230" s="40" t="s">
        <v>6288</v>
      </c>
      <c r="B230" s="21" t="s">
        <v>5308</v>
      </c>
      <c r="C230" s="21" t="s">
        <v>5109</v>
      </c>
      <c r="D230" s="22" t="s">
        <v>5309</v>
      </c>
      <c r="E230" s="22" t="s">
        <v>13</v>
      </c>
      <c r="F230" s="22" t="s">
        <v>5310</v>
      </c>
      <c r="G230" s="16">
        <v>1</v>
      </c>
    </row>
    <row r="231" spans="1:7" ht="21" x14ac:dyDescent="0.35">
      <c r="A231" s="40" t="s">
        <v>6289</v>
      </c>
      <c r="B231" s="21" t="s">
        <v>1263</v>
      </c>
      <c r="C231" s="21" t="s">
        <v>1174</v>
      </c>
      <c r="D231" s="22" t="s">
        <v>1264</v>
      </c>
      <c r="E231" s="22" t="s">
        <v>13</v>
      </c>
      <c r="F231" s="22" t="s">
        <v>1265</v>
      </c>
      <c r="G231" s="16">
        <v>10</v>
      </c>
    </row>
    <row r="232" spans="1:7" ht="21" x14ac:dyDescent="0.35">
      <c r="A232" s="40" t="s">
        <v>6290</v>
      </c>
      <c r="B232" s="21" t="s">
        <v>3338</v>
      </c>
      <c r="C232" s="21" t="s">
        <v>2336</v>
      </c>
      <c r="D232" s="22" t="s">
        <v>3339</v>
      </c>
      <c r="E232" s="22" t="s">
        <v>13</v>
      </c>
      <c r="F232" s="22" t="s">
        <v>3340</v>
      </c>
      <c r="G232" s="16">
        <v>1</v>
      </c>
    </row>
    <row r="233" spans="1:7" ht="21" x14ac:dyDescent="0.35">
      <c r="A233" s="40" t="s">
        <v>6291</v>
      </c>
      <c r="B233" s="21" t="s">
        <v>5668</v>
      </c>
      <c r="C233" s="21" t="s">
        <v>1283</v>
      </c>
      <c r="D233" s="22" t="s">
        <v>5669</v>
      </c>
      <c r="E233" s="22" t="s">
        <v>13</v>
      </c>
      <c r="F233" s="22" t="s">
        <v>5670</v>
      </c>
      <c r="G233" s="16">
        <v>6</v>
      </c>
    </row>
    <row r="234" spans="1:7" ht="21" x14ac:dyDescent="0.35">
      <c r="A234" s="40" t="s">
        <v>6292</v>
      </c>
      <c r="B234" s="21" t="s">
        <v>2962</v>
      </c>
      <c r="C234" s="21" t="s">
        <v>2554</v>
      </c>
      <c r="D234" s="22" t="s">
        <v>2963</v>
      </c>
      <c r="E234" s="22" t="s">
        <v>13</v>
      </c>
      <c r="F234" s="22" t="s">
        <v>2964</v>
      </c>
      <c r="G234" s="16">
        <v>3</v>
      </c>
    </row>
    <row r="235" spans="1:7" ht="21" x14ac:dyDescent="0.35">
      <c r="A235" s="40" t="s">
        <v>6293</v>
      </c>
      <c r="B235" s="21" t="s">
        <v>1054</v>
      </c>
      <c r="C235" s="21" t="s">
        <v>826</v>
      </c>
      <c r="D235" s="22" t="s">
        <v>1055</v>
      </c>
      <c r="E235" s="22" t="s">
        <v>13</v>
      </c>
      <c r="F235" s="22" t="s">
        <v>1056</v>
      </c>
      <c r="G235" s="16">
        <v>3</v>
      </c>
    </row>
    <row r="236" spans="1:7" ht="21" x14ac:dyDescent="0.35">
      <c r="A236" s="40" t="s">
        <v>6294</v>
      </c>
      <c r="B236" s="21" t="s">
        <v>2279</v>
      </c>
      <c r="C236" s="21" t="s">
        <v>2281</v>
      </c>
      <c r="D236" s="22" t="s">
        <v>2280</v>
      </c>
      <c r="E236" s="22" t="s">
        <v>13</v>
      </c>
      <c r="F236" s="22" t="s">
        <v>2282</v>
      </c>
      <c r="G236" s="16">
        <v>1</v>
      </c>
    </row>
    <row r="237" spans="1:7" ht="21" x14ac:dyDescent="0.35">
      <c r="A237" s="40" t="s">
        <v>6295</v>
      </c>
      <c r="B237" s="21" t="s">
        <v>3091</v>
      </c>
      <c r="C237" s="21" t="s">
        <v>3093</v>
      </c>
      <c r="D237" s="22" t="s">
        <v>3092</v>
      </c>
      <c r="E237" s="22" t="s">
        <v>13</v>
      </c>
      <c r="F237" s="22" t="s">
        <v>3094</v>
      </c>
      <c r="G237" s="16">
        <v>1</v>
      </c>
    </row>
    <row r="238" spans="1:7" ht="21" x14ac:dyDescent="0.35">
      <c r="A238" s="40" t="s">
        <v>6296</v>
      </c>
      <c r="B238" s="21" t="s">
        <v>2634</v>
      </c>
      <c r="C238" s="21" t="s">
        <v>804</v>
      </c>
      <c r="D238" s="22" t="s">
        <v>2635</v>
      </c>
      <c r="E238" s="22" t="s">
        <v>13</v>
      </c>
      <c r="F238" s="22" t="s">
        <v>2636</v>
      </c>
      <c r="G238" s="16">
        <v>1</v>
      </c>
    </row>
    <row r="239" spans="1:7" ht="21" x14ac:dyDescent="0.35">
      <c r="A239" s="40" t="s">
        <v>6297</v>
      </c>
      <c r="B239" s="21" t="s">
        <v>2956</v>
      </c>
      <c r="C239" s="21" t="s">
        <v>2554</v>
      </c>
      <c r="D239" s="22" t="s">
        <v>2957</v>
      </c>
      <c r="E239" s="22" t="s">
        <v>13</v>
      </c>
      <c r="F239" s="22" t="s">
        <v>2958</v>
      </c>
      <c r="G239" s="16">
        <v>1</v>
      </c>
    </row>
    <row r="240" spans="1:7" ht="21" x14ac:dyDescent="0.35">
      <c r="A240" s="40" t="s">
        <v>6298</v>
      </c>
      <c r="B240" s="21" t="s">
        <v>2519</v>
      </c>
      <c r="C240" s="21" t="s">
        <v>2430</v>
      </c>
      <c r="D240" s="22" t="s">
        <v>2520</v>
      </c>
      <c r="E240" s="22" t="s">
        <v>13</v>
      </c>
      <c r="F240" s="22" t="s">
        <v>2521</v>
      </c>
      <c r="G240" s="16">
        <v>1</v>
      </c>
    </row>
    <row r="241" spans="1:7" ht="21" x14ac:dyDescent="0.35">
      <c r="A241" s="40" t="s">
        <v>6299</v>
      </c>
      <c r="B241" s="21" t="s">
        <v>388</v>
      </c>
      <c r="C241" s="21" t="s">
        <v>194</v>
      </c>
      <c r="D241" s="22" t="s">
        <v>389</v>
      </c>
      <c r="E241" s="22" t="s">
        <v>13</v>
      </c>
      <c r="F241" s="22" t="s">
        <v>390</v>
      </c>
      <c r="G241" s="16">
        <v>1</v>
      </c>
    </row>
    <row r="242" spans="1:7" ht="21" x14ac:dyDescent="0.35">
      <c r="A242" s="40" t="s">
        <v>6300</v>
      </c>
      <c r="B242" s="21" t="s">
        <v>3823</v>
      </c>
      <c r="C242" s="21" t="s">
        <v>3800</v>
      </c>
      <c r="D242" s="22" t="s">
        <v>3824</v>
      </c>
      <c r="E242" s="22" t="s">
        <v>13</v>
      </c>
      <c r="F242" s="22" t="s">
        <v>3825</v>
      </c>
      <c r="G242" s="16">
        <v>2</v>
      </c>
    </row>
    <row r="243" spans="1:7" ht="21" x14ac:dyDescent="0.35">
      <c r="A243" s="40" t="s">
        <v>6301</v>
      </c>
      <c r="B243" s="21" t="s">
        <v>3551</v>
      </c>
      <c r="C243" s="21" t="s">
        <v>839</v>
      </c>
      <c r="D243" s="22" t="s">
        <v>3552</v>
      </c>
      <c r="E243" s="22" t="s">
        <v>13</v>
      </c>
      <c r="F243" s="22" t="s">
        <v>3553</v>
      </c>
      <c r="G243" s="16">
        <v>1</v>
      </c>
    </row>
    <row r="244" spans="1:7" ht="21" x14ac:dyDescent="0.35">
      <c r="A244" s="40" t="s">
        <v>6302</v>
      </c>
      <c r="B244" s="21" t="s">
        <v>2601</v>
      </c>
      <c r="C244" s="21" t="s">
        <v>2554</v>
      </c>
      <c r="D244" s="22" t="s">
        <v>2602</v>
      </c>
      <c r="E244" s="22" t="s">
        <v>13</v>
      </c>
      <c r="F244" s="22" t="s">
        <v>2603</v>
      </c>
      <c r="G244" s="16">
        <v>1</v>
      </c>
    </row>
    <row r="245" spans="1:7" ht="21" x14ac:dyDescent="0.35">
      <c r="A245" s="40" t="s">
        <v>6303</v>
      </c>
      <c r="B245" s="21" t="s">
        <v>1892</v>
      </c>
      <c r="C245" s="21" t="s">
        <v>804</v>
      </c>
      <c r="D245" s="22" t="s">
        <v>1893</v>
      </c>
      <c r="E245" s="22" t="s">
        <v>13</v>
      </c>
      <c r="F245" s="22" t="s">
        <v>1894</v>
      </c>
      <c r="G245" s="16">
        <v>1</v>
      </c>
    </row>
    <row r="246" spans="1:7" ht="21" x14ac:dyDescent="0.35">
      <c r="A246" s="40" t="s">
        <v>6304</v>
      </c>
      <c r="B246" s="21" t="s">
        <v>2267</v>
      </c>
      <c r="C246" s="21" t="s">
        <v>839</v>
      </c>
      <c r="D246" s="22" t="s">
        <v>2268</v>
      </c>
      <c r="E246" s="22" t="s">
        <v>13</v>
      </c>
      <c r="F246" s="22" t="s">
        <v>2269</v>
      </c>
      <c r="G246" s="16">
        <v>2</v>
      </c>
    </row>
    <row r="247" spans="1:7" ht="21" x14ac:dyDescent="0.35">
      <c r="A247" s="40" t="s">
        <v>6305</v>
      </c>
      <c r="B247" s="21" t="s">
        <v>976</v>
      </c>
      <c r="C247" s="21" t="s">
        <v>860</v>
      </c>
      <c r="D247" s="22" t="s">
        <v>977</v>
      </c>
      <c r="E247" s="22" t="s">
        <v>13</v>
      </c>
      <c r="F247" s="22" t="s">
        <v>978</v>
      </c>
      <c r="G247" s="16">
        <v>1</v>
      </c>
    </row>
    <row r="248" spans="1:7" ht="21" x14ac:dyDescent="0.35">
      <c r="A248" s="40" t="s">
        <v>6306</v>
      </c>
      <c r="B248" s="21" t="s">
        <v>2944</v>
      </c>
      <c r="C248" s="21" t="s">
        <v>2554</v>
      </c>
      <c r="D248" s="22" t="s">
        <v>2945</v>
      </c>
      <c r="E248" s="22" t="s">
        <v>13</v>
      </c>
      <c r="F248" s="22" t="s">
        <v>2946</v>
      </c>
      <c r="G248" s="16">
        <v>4</v>
      </c>
    </row>
    <row r="249" spans="1:7" ht="21" x14ac:dyDescent="0.35">
      <c r="A249" s="40" t="s">
        <v>6307</v>
      </c>
      <c r="B249" s="21" t="s">
        <v>1057</v>
      </c>
      <c r="C249" s="21" t="s">
        <v>826</v>
      </c>
      <c r="D249" s="22" t="s">
        <v>1058</v>
      </c>
      <c r="E249" s="22" t="s">
        <v>13</v>
      </c>
      <c r="F249" s="22" t="s">
        <v>1059</v>
      </c>
      <c r="G249" s="16">
        <v>1</v>
      </c>
    </row>
    <row r="250" spans="1:7" ht="21" x14ac:dyDescent="0.35">
      <c r="A250" s="40" t="s">
        <v>6308</v>
      </c>
      <c r="B250" s="21" t="s">
        <v>436</v>
      </c>
      <c r="C250" s="21" t="s">
        <v>238</v>
      </c>
      <c r="D250" s="22" t="s">
        <v>437</v>
      </c>
      <c r="E250" s="22" t="s">
        <v>13</v>
      </c>
      <c r="F250" s="22" t="s">
        <v>438</v>
      </c>
      <c r="G250" s="16">
        <v>2</v>
      </c>
    </row>
    <row r="251" spans="1:7" ht="21" x14ac:dyDescent="0.35">
      <c r="A251" s="40" t="s">
        <v>6309</v>
      </c>
      <c r="B251" s="21" t="s">
        <v>3978</v>
      </c>
      <c r="C251" s="21" t="s">
        <v>3565</v>
      </c>
      <c r="D251" s="22" t="s">
        <v>3979</v>
      </c>
      <c r="E251" s="22" t="s">
        <v>13</v>
      </c>
      <c r="F251" s="22" t="s">
        <v>3980</v>
      </c>
      <c r="G251" s="16">
        <v>1</v>
      </c>
    </row>
    <row r="252" spans="1:7" ht="21" x14ac:dyDescent="0.35">
      <c r="A252" s="40" t="s">
        <v>6310</v>
      </c>
      <c r="B252" s="21" t="s">
        <v>4263</v>
      </c>
      <c r="C252" s="21" t="s">
        <v>2205</v>
      </c>
      <c r="D252" s="22" t="s">
        <v>4264</v>
      </c>
      <c r="E252" s="22" t="s">
        <v>13</v>
      </c>
      <c r="F252" s="22" t="s">
        <v>4265</v>
      </c>
      <c r="G252" s="16">
        <v>2</v>
      </c>
    </row>
    <row r="253" spans="1:7" ht="21" x14ac:dyDescent="0.35">
      <c r="A253" s="40" t="s">
        <v>6311</v>
      </c>
      <c r="B253" s="21" t="s">
        <v>3887</v>
      </c>
      <c r="C253" s="21" t="s">
        <v>2205</v>
      </c>
      <c r="D253" s="22" t="s">
        <v>3888</v>
      </c>
      <c r="E253" s="22" t="s">
        <v>13</v>
      </c>
      <c r="F253" s="22" t="s">
        <v>3889</v>
      </c>
      <c r="G253" s="16">
        <v>1</v>
      </c>
    </row>
    <row r="254" spans="1:7" ht="21" x14ac:dyDescent="0.35">
      <c r="A254" s="40" t="s">
        <v>6312</v>
      </c>
      <c r="B254" s="21" t="s">
        <v>3404</v>
      </c>
      <c r="C254" s="21" t="s">
        <v>2806</v>
      </c>
      <c r="D254" s="22" t="s">
        <v>3405</v>
      </c>
      <c r="E254" s="22" t="s">
        <v>13</v>
      </c>
      <c r="F254" s="22" t="s">
        <v>3406</v>
      </c>
      <c r="G254" s="16">
        <v>1</v>
      </c>
    </row>
    <row r="255" spans="1:7" ht="21" x14ac:dyDescent="0.35">
      <c r="A255" s="40" t="s">
        <v>6313</v>
      </c>
      <c r="B255" s="21" t="s">
        <v>6031</v>
      </c>
      <c r="C255" s="21" t="s">
        <v>2081</v>
      </c>
      <c r="D255" s="22" t="s">
        <v>6032</v>
      </c>
      <c r="E255" s="22" t="s">
        <v>13</v>
      </c>
      <c r="F255" s="22" t="s">
        <v>6033</v>
      </c>
      <c r="G255" s="16">
        <v>1</v>
      </c>
    </row>
    <row r="256" spans="1:7" ht="21" x14ac:dyDescent="0.35">
      <c r="A256" s="40" t="s">
        <v>6314</v>
      </c>
      <c r="B256" s="21" t="s">
        <v>2246</v>
      </c>
      <c r="C256" s="21" t="s">
        <v>839</v>
      </c>
      <c r="D256" s="22" t="s">
        <v>2247</v>
      </c>
      <c r="E256" s="22" t="s">
        <v>13</v>
      </c>
      <c r="F256" s="22" t="s">
        <v>2248</v>
      </c>
      <c r="G256" s="16">
        <v>5</v>
      </c>
    </row>
    <row r="257" spans="1:7" ht="21" x14ac:dyDescent="0.35">
      <c r="A257" s="40" t="s">
        <v>6315</v>
      </c>
      <c r="B257" s="21" t="s">
        <v>2862</v>
      </c>
      <c r="C257" s="21" t="s">
        <v>843</v>
      </c>
      <c r="D257" s="22" t="s">
        <v>2863</v>
      </c>
      <c r="E257" s="22" t="s">
        <v>13</v>
      </c>
      <c r="F257" s="22" t="s">
        <v>2864</v>
      </c>
      <c r="G257" s="16">
        <v>1</v>
      </c>
    </row>
    <row r="258" spans="1:7" ht="21" x14ac:dyDescent="0.35">
      <c r="A258" s="40" t="s">
        <v>6316</v>
      </c>
      <c r="B258" s="21" t="s">
        <v>718</v>
      </c>
      <c r="C258" s="21" t="s">
        <v>633</v>
      </c>
      <c r="D258" s="22" t="s">
        <v>719</v>
      </c>
      <c r="E258" s="22" t="s">
        <v>13</v>
      </c>
      <c r="F258" s="22" t="s">
        <v>720</v>
      </c>
      <c r="G258" s="16">
        <v>1</v>
      </c>
    </row>
    <row r="259" spans="1:7" ht="21" x14ac:dyDescent="0.35">
      <c r="A259" s="40" t="s">
        <v>6317</v>
      </c>
      <c r="B259" s="21" t="s">
        <v>2559</v>
      </c>
      <c r="C259" s="21" t="s">
        <v>2554</v>
      </c>
      <c r="D259" s="22" t="s">
        <v>2560</v>
      </c>
      <c r="E259" s="22" t="s">
        <v>13</v>
      </c>
      <c r="F259" s="22" t="s">
        <v>2561</v>
      </c>
      <c r="G259" s="16">
        <v>1</v>
      </c>
    </row>
    <row r="260" spans="1:7" ht="21" x14ac:dyDescent="0.35">
      <c r="A260" s="40" t="s">
        <v>6318</v>
      </c>
      <c r="B260" s="21" t="s">
        <v>2435</v>
      </c>
      <c r="C260" s="21" t="s">
        <v>2430</v>
      </c>
      <c r="D260" s="22" t="s">
        <v>2436</v>
      </c>
      <c r="E260" s="22" t="s">
        <v>13</v>
      </c>
      <c r="F260" s="22" t="s">
        <v>2437</v>
      </c>
      <c r="G260" s="16">
        <v>1</v>
      </c>
    </row>
    <row r="261" spans="1:7" ht="21" x14ac:dyDescent="0.35">
      <c r="A261" s="40" t="s">
        <v>6319</v>
      </c>
      <c r="B261" s="21" t="s">
        <v>3789</v>
      </c>
      <c r="C261" s="21" t="s">
        <v>853</v>
      </c>
      <c r="D261" s="22" t="s">
        <v>3790</v>
      </c>
      <c r="E261" s="22" t="s">
        <v>13</v>
      </c>
      <c r="F261" s="22" t="s">
        <v>3791</v>
      </c>
      <c r="G261" s="16">
        <v>1</v>
      </c>
    </row>
    <row r="262" spans="1:7" ht="21" x14ac:dyDescent="0.35">
      <c r="A262" s="40" t="s">
        <v>6320</v>
      </c>
      <c r="B262" s="21" t="s">
        <v>2179</v>
      </c>
      <c r="C262" s="21" t="s">
        <v>826</v>
      </c>
      <c r="D262" s="22" t="s">
        <v>2180</v>
      </c>
      <c r="E262" s="22" t="s">
        <v>13</v>
      </c>
      <c r="F262" s="22" t="s">
        <v>2181</v>
      </c>
      <c r="G262" s="16">
        <v>3</v>
      </c>
    </row>
    <row r="263" spans="1:7" ht="21" x14ac:dyDescent="0.35">
      <c r="A263" s="40" t="s">
        <v>6321</v>
      </c>
      <c r="B263" s="21" t="s">
        <v>4149</v>
      </c>
      <c r="C263" s="21" t="s">
        <v>2205</v>
      </c>
      <c r="D263" s="22" t="s">
        <v>4150</v>
      </c>
      <c r="E263" s="22" t="s">
        <v>13</v>
      </c>
      <c r="F263" s="22" t="s">
        <v>4151</v>
      </c>
      <c r="G263" s="16">
        <v>1</v>
      </c>
    </row>
    <row r="264" spans="1:7" ht="21" x14ac:dyDescent="0.35">
      <c r="A264" s="40" t="s">
        <v>6322</v>
      </c>
      <c r="B264" s="21" t="s">
        <v>3805</v>
      </c>
      <c r="C264" s="21" t="s">
        <v>3800</v>
      </c>
      <c r="D264" s="22" t="s">
        <v>3806</v>
      </c>
      <c r="E264" s="22" t="s">
        <v>13</v>
      </c>
      <c r="F264" s="22" t="s">
        <v>3807</v>
      </c>
      <c r="G264" s="16">
        <v>1</v>
      </c>
    </row>
    <row r="265" spans="1:7" ht="21" x14ac:dyDescent="0.35">
      <c r="A265" s="40" t="s">
        <v>6323</v>
      </c>
      <c r="B265" s="21" t="s">
        <v>3920</v>
      </c>
      <c r="C265" s="21" t="s">
        <v>2205</v>
      </c>
      <c r="D265" s="22" t="s">
        <v>3921</v>
      </c>
      <c r="E265" s="22" t="s">
        <v>13</v>
      </c>
      <c r="F265" s="22" t="s">
        <v>3922</v>
      </c>
      <c r="G265" s="16">
        <v>1</v>
      </c>
    </row>
    <row r="266" spans="1:7" ht="21" x14ac:dyDescent="0.35">
      <c r="A266" s="40" t="s">
        <v>6324</v>
      </c>
      <c r="B266" s="21" t="s">
        <v>4146</v>
      </c>
      <c r="C266" s="21" t="s">
        <v>2205</v>
      </c>
      <c r="D266" s="22" t="s">
        <v>4147</v>
      </c>
      <c r="E266" s="22" t="s">
        <v>13</v>
      </c>
      <c r="F266" s="22" t="s">
        <v>4148</v>
      </c>
      <c r="G266" s="16">
        <v>1</v>
      </c>
    </row>
    <row r="267" spans="1:7" ht="21" x14ac:dyDescent="0.35">
      <c r="A267" s="40" t="s">
        <v>6325</v>
      </c>
      <c r="B267" s="21" t="s">
        <v>1973</v>
      </c>
      <c r="C267" s="21" t="s">
        <v>860</v>
      </c>
      <c r="D267" s="22" t="s">
        <v>1974</v>
      </c>
      <c r="E267" s="22" t="s">
        <v>13</v>
      </c>
      <c r="F267" s="22" t="s">
        <v>1975</v>
      </c>
      <c r="G267" s="16">
        <v>8</v>
      </c>
    </row>
    <row r="268" spans="1:7" ht="21" x14ac:dyDescent="0.35">
      <c r="A268" s="40" t="s">
        <v>6326</v>
      </c>
      <c r="B268" s="21" t="s">
        <v>2498</v>
      </c>
      <c r="C268" s="21" t="s">
        <v>2430</v>
      </c>
      <c r="D268" s="22" t="s">
        <v>2499</v>
      </c>
      <c r="E268" s="22" t="s">
        <v>13</v>
      </c>
      <c r="F268" s="22" t="s">
        <v>2500</v>
      </c>
      <c r="G268" s="16">
        <v>6</v>
      </c>
    </row>
    <row r="269" spans="1:7" ht="21" x14ac:dyDescent="0.35">
      <c r="A269" s="40" t="s">
        <v>6327</v>
      </c>
      <c r="B269" s="21" t="s">
        <v>5428</v>
      </c>
      <c r="C269" s="21" t="s">
        <v>3800</v>
      </c>
      <c r="D269" s="22" t="s">
        <v>5429</v>
      </c>
      <c r="E269" s="22" t="s">
        <v>13</v>
      </c>
      <c r="F269" s="22" t="s">
        <v>5430</v>
      </c>
      <c r="G269" s="16">
        <v>2</v>
      </c>
    </row>
    <row r="270" spans="1:7" ht="21" x14ac:dyDescent="0.35">
      <c r="A270" s="40" t="s">
        <v>6328</v>
      </c>
      <c r="B270" s="21" t="s">
        <v>2234</v>
      </c>
      <c r="C270" s="21" t="s">
        <v>839</v>
      </c>
      <c r="D270" s="22" t="s">
        <v>2235</v>
      </c>
      <c r="E270" s="22" t="s">
        <v>13</v>
      </c>
      <c r="F270" s="22" t="s">
        <v>2236</v>
      </c>
      <c r="G270" s="16">
        <v>5</v>
      </c>
    </row>
    <row r="271" spans="1:7" ht="21" x14ac:dyDescent="0.35">
      <c r="A271" s="40" t="s">
        <v>6329</v>
      </c>
      <c r="B271" s="21" t="s">
        <v>2425</v>
      </c>
      <c r="C271" s="21" t="s">
        <v>2336</v>
      </c>
      <c r="D271" s="22" t="s">
        <v>2426</v>
      </c>
      <c r="E271" s="22" t="s">
        <v>13</v>
      </c>
      <c r="F271" s="22" t="s">
        <v>2427</v>
      </c>
      <c r="G271" s="16">
        <v>1</v>
      </c>
    </row>
    <row r="272" spans="1:7" ht="21" x14ac:dyDescent="0.35">
      <c r="A272" s="40" t="s">
        <v>6330</v>
      </c>
      <c r="B272" s="21" t="s">
        <v>1976</v>
      </c>
      <c r="C272" s="21" t="s">
        <v>860</v>
      </c>
      <c r="D272" s="22" t="s">
        <v>1977</v>
      </c>
      <c r="E272" s="22" t="s">
        <v>13</v>
      </c>
      <c r="F272" s="22" t="s">
        <v>1978</v>
      </c>
      <c r="G272" s="16">
        <v>33</v>
      </c>
    </row>
    <row r="273" spans="1:7" ht="21" x14ac:dyDescent="0.35">
      <c r="A273" s="40" t="s">
        <v>6331</v>
      </c>
      <c r="B273" s="21" t="s">
        <v>3025</v>
      </c>
      <c r="C273" s="21" t="s">
        <v>839</v>
      </c>
      <c r="D273" s="22" t="s">
        <v>3026</v>
      </c>
      <c r="E273" s="22" t="s">
        <v>13</v>
      </c>
      <c r="F273" s="22" t="s">
        <v>3027</v>
      </c>
      <c r="G273" s="16">
        <v>1</v>
      </c>
    </row>
    <row r="274" spans="1:7" ht="21" x14ac:dyDescent="0.35">
      <c r="A274" s="40" t="s">
        <v>6332</v>
      </c>
      <c r="B274" s="21" t="s">
        <v>1820</v>
      </c>
      <c r="C274" s="21" t="s">
        <v>1110</v>
      </c>
      <c r="D274" s="22" t="s">
        <v>1821</v>
      </c>
      <c r="E274" s="22" t="s">
        <v>13</v>
      </c>
      <c r="F274" s="22" t="s">
        <v>1822</v>
      </c>
      <c r="G274" s="16">
        <v>12</v>
      </c>
    </row>
    <row r="275" spans="1:7" ht="21" x14ac:dyDescent="0.35">
      <c r="A275" s="40" t="s">
        <v>6333</v>
      </c>
      <c r="B275" s="21" t="s">
        <v>3203</v>
      </c>
      <c r="C275" s="21" t="s">
        <v>2554</v>
      </c>
      <c r="D275" s="22" t="s">
        <v>3204</v>
      </c>
      <c r="E275" s="22" t="s">
        <v>13</v>
      </c>
      <c r="F275" s="22" t="s">
        <v>3205</v>
      </c>
      <c r="G275" s="16">
        <v>2</v>
      </c>
    </row>
    <row r="276" spans="1:7" ht="21" x14ac:dyDescent="0.35">
      <c r="A276" s="40" t="s">
        <v>6334</v>
      </c>
      <c r="B276" s="21" t="s">
        <v>5956</v>
      </c>
      <c r="C276" s="21" t="s">
        <v>3800</v>
      </c>
      <c r="D276" s="22" t="s">
        <v>5957</v>
      </c>
      <c r="E276" s="22" t="s">
        <v>13</v>
      </c>
      <c r="F276" s="22" t="s">
        <v>5958</v>
      </c>
      <c r="G276" s="16">
        <v>2</v>
      </c>
    </row>
    <row r="277" spans="1:7" ht="21" x14ac:dyDescent="0.35">
      <c r="A277" s="40" t="s">
        <v>6335</v>
      </c>
      <c r="B277" s="21" t="s">
        <v>5830</v>
      </c>
      <c r="C277" s="21" t="s">
        <v>5676</v>
      </c>
      <c r="D277" s="22" t="s">
        <v>5831</v>
      </c>
      <c r="E277" s="22" t="s">
        <v>13</v>
      </c>
      <c r="F277" s="22" t="s">
        <v>5832</v>
      </c>
      <c r="G277" s="16">
        <v>6</v>
      </c>
    </row>
    <row r="278" spans="1:7" ht="21" x14ac:dyDescent="0.35">
      <c r="A278" s="40" t="s">
        <v>6336</v>
      </c>
      <c r="B278" s="21" t="s">
        <v>3579</v>
      </c>
      <c r="C278" s="21" t="s">
        <v>3565</v>
      </c>
      <c r="D278" s="22" t="s">
        <v>3580</v>
      </c>
      <c r="E278" s="22" t="s">
        <v>13</v>
      </c>
      <c r="F278" s="22" t="s">
        <v>3581</v>
      </c>
      <c r="G278" s="16">
        <v>3</v>
      </c>
    </row>
    <row r="279" spans="1:7" ht="21" x14ac:dyDescent="0.35">
      <c r="A279" s="40" t="s">
        <v>6337</v>
      </c>
      <c r="B279" s="21" t="s">
        <v>1444</v>
      </c>
      <c r="C279" s="21" t="s">
        <v>826</v>
      </c>
      <c r="D279" s="22" t="s">
        <v>1445</v>
      </c>
      <c r="E279" s="22" t="s">
        <v>13</v>
      </c>
      <c r="F279" s="22" t="s">
        <v>1446</v>
      </c>
      <c r="G279" s="16">
        <v>1</v>
      </c>
    </row>
    <row r="280" spans="1:7" ht="21" x14ac:dyDescent="0.35">
      <c r="A280" s="40" t="s">
        <v>6338</v>
      </c>
      <c r="B280" s="21" t="s">
        <v>1865</v>
      </c>
      <c r="C280" s="21" t="s">
        <v>1283</v>
      </c>
      <c r="D280" s="22" t="s">
        <v>1866</v>
      </c>
      <c r="E280" s="22" t="s">
        <v>13</v>
      </c>
      <c r="F280" s="22" t="s">
        <v>1867</v>
      </c>
      <c r="G280" s="16">
        <v>1</v>
      </c>
    </row>
    <row r="281" spans="1:7" ht="21" x14ac:dyDescent="0.35">
      <c r="A281" s="40" t="s">
        <v>6339</v>
      </c>
      <c r="B281" s="21" t="s">
        <v>5917</v>
      </c>
      <c r="C281" s="21" t="s">
        <v>2281</v>
      </c>
      <c r="D281" s="22" t="s">
        <v>5918</v>
      </c>
      <c r="E281" s="22" t="s">
        <v>13</v>
      </c>
      <c r="F281" s="22" t="s">
        <v>5919</v>
      </c>
      <c r="G281" s="16">
        <v>1</v>
      </c>
    </row>
    <row r="282" spans="1:7" ht="21" x14ac:dyDescent="0.35">
      <c r="A282" s="40" t="s">
        <v>6340</v>
      </c>
      <c r="B282" s="21" t="s">
        <v>1357</v>
      </c>
      <c r="C282" s="21" t="s">
        <v>1283</v>
      </c>
      <c r="D282" s="22" t="s">
        <v>1358</v>
      </c>
      <c r="E282" s="22" t="s">
        <v>13</v>
      </c>
      <c r="F282" s="22" t="s">
        <v>1359</v>
      </c>
      <c r="G282" s="16">
        <v>1</v>
      </c>
    </row>
    <row r="283" spans="1:7" ht="21" x14ac:dyDescent="0.35">
      <c r="A283" s="40" t="s">
        <v>6341</v>
      </c>
      <c r="B283" s="21" t="s">
        <v>2459</v>
      </c>
      <c r="C283" s="21" t="s">
        <v>2430</v>
      </c>
      <c r="D283" s="22" t="s">
        <v>2460</v>
      </c>
      <c r="E283" s="22" t="s">
        <v>13</v>
      </c>
      <c r="F283" s="22" t="s">
        <v>2461</v>
      </c>
      <c r="G283" s="16">
        <v>2</v>
      </c>
    </row>
    <row r="284" spans="1:7" ht="21" x14ac:dyDescent="0.35">
      <c r="A284" s="40" t="s">
        <v>6342</v>
      </c>
      <c r="B284" s="21" t="s">
        <v>3287</v>
      </c>
      <c r="C284" s="21" t="s">
        <v>839</v>
      </c>
      <c r="D284" s="22" t="s">
        <v>3288</v>
      </c>
      <c r="E284" s="22" t="s">
        <v>13</v>
      </c>
      <c r="F284" s="22" t="s">
        <v>3289</v>
      </c>
      <c r="G284" s="16">
        <v>1</v>
      </c>
    </row>
    <row r="285" spans="1:7" ht="21" x14ac:dyDescent="0.35">
      <c r="A285" s="40" t="s">
        <v>6343</v>
      </c>
      <c r="B285" s="21" t="s">
        <v>5932</v>
      </c>
      <c r="C285" s="21" t="s">
        <v>2205</v>
      </c>
      <c r="D285" s="22" t="s">
        <v>5933</v>
      </c>
      <c r="E285" s="22" t="s">
        <v>13</v>
      </c>
      <c r="F285" s="22" t="s">
        <v>5934</v>
      </c>
      <c r="G285" s="16">
        <v>4</v>
      </c>
    </row>
    <row r="286" spans="1:7" ht="21" x14ac:dyDescent="0.35">
      <c r="A286" s="40" t="s">
        <v>6344</v>
      </c>
      <c r="B286" s="21" t="s">
        <v>3407</v>
      </c>
      <c r="C286" s="21" t="s">
        <v>2806</v>
      </c>
      <c r="D286" s="22" t="s">
        <v>3408</v>
      </c>
      <c r="E286" s="22" t="s">
        <v>13</v>
      </c>
      <c r="F286" s="22" t="s">
        <v>3409</v>
      </c>
      <c r="G286" s="16">
        <v>1</v>
      </c>
    </row>
    <row r="287" spans="1:7" ht="21" x14ac:dyDescent="0.35">
      <c r="A287" s="40" t="s">
        <v>6345</v>
      </c>
      <c r="B287" s="21" t="s">
        <v>5302</v>
      </c>
      <c r="C287" s="21" t="s">
        <v>2085</v>
      </c>
      <c r="D287" s="22" t="s">
        <v>5303</v>
      </c>
      <c r="E287" s="22" t="s">
        <v>13</v>
      </c>
      <c r="F287" s="22" t="s">
        <v>5304</v>
      </c>
      <c r="G287" s="16">
        <v>1</v>
      </c>
    </row>
    <row r="288" spans="1:7" ht="21" x14ac:dyDescent="0.35">
      <c r="A288" s="40" t="s">
        <v>6346</v>
      </c>
      <c r="B288" s="21" t="s">
        <v>2301</v>
      </c>
      <c r="C288" s="21" t="s">
        <v>2281</v>
      </c>
      <c r="D288" s="22" t="s">
        <v>2302</v>
      </c>
      <c r="E288" s="22" t="s">
        <v>13</v>
      </c>
      <c r="F288" s="22" t="s">
        <v>2303</v>
      </c>
      <c r="G288" s="16">
        <v>2</v>
      </c>
    </row>
    <row r="289" spans="1:7" ht="21" x14ac:dyDescent="0.35">
      <c r="A289" s="40" t="s">
        <v>6347</v>
      </c>
      <c r="B289" s="21" t="s">
        <v>6034</v>
      </c>
      <c r="C289" s="21" t="s">
        <v>853</v>
      </c>
      <c r="D289" s="22" t="s">
        <v>6035</v>
      </c>
      <c r="E289" s="22" t="s">
        <v>13</v>
      </c>
      <c r="F289" s="22" t="s">
        <v>6036</v>
      </c>
      <c r="G289" s="16">
        <v>2</v>
      </c>
    </row>
    <row r="290" spans="1:7" ht="21" x14ac:dyDescent="0.35">
      <c r="A290" s="40" t="s">
        <v>6348</v>
      </c>
      <c r="B290" s="21" t="s">
        <v>5444</v>
      </c>
      <c r="C290" s="21" t="s">
        <v>5436</v>
      </c>
      <c r="D290" s="22" t="s">
        <v>5445</v>
      </c>
      <c r="E290" s="22" t="s">
        <v>13</v>
      </c>
      <c r="F290" s="22" t="s">
        <v>5446</v>
      </c>
      <c r="G290" s="16">
        <v>2</v>
      </c>
    </row>
    <row r="291" spans="1:7" ht="21" x14ac:dyDescent="0.35">
      <c r="A291" s="40" t="s">
        <v>6349</v>
      </c>
      <c r="B291" s="21" t="s">
        <v>3251</v>
      </c>
      <c r="C291" s="21" t="s">
        <v>2554</v>
      </c>
      <c r="D291" s="22" t="s">
        <v>3252</v>
      </c>
      <c r="E291" s="22" t="s">
        <v>13</v>
      </c>
      <c r="F291" s="22" t="s">
        <v>3253</v>
      </c>
      <c r="G291" s="16">
        <v>2</v>
      </c>
    </row>
    <row r="292" spans="1:7" ht="21" x14ac:dyDescent="0.35">
      <c r="A292" s="40" t="s">
        <v>6350</v>
      </c>
      <c r="B292" s="21" t="s">
        <v>3182</v>
      </c>
      <c r="C292" s="21" t="s">
        <v>2554</v>
      </c>
      <c r="D292" s="22" t="s">
        <v>3183</v>
      </c>
      <c r="E292" s="22" t="s">
        <v>13</v>
      </c>
      <c r="F292" s="22" t="s">
        <v>3184</v>
      </c>
      <c r="G292" s="16">
        <v>2</v>
      </c>
    </row>
    <row r="293" spans="1:7" ht="21" x14ac:dyDescent="0.35">
      <c r="A293" s="40" t="s">
        <v>6351</v>
      </c>
      <c r="B293" s="21" t="s">
        <v>3230</v>
      </c>
      <c r="C293" s="21" t="s">
        <v>2554</v>
      </c>
      <c r="D293" s="22" t="s">
        <v>3231</v>
      </c>
      <c r="E293" s="22" t="s">
        <v>13</v>
      </c>
      <c r="F293" s="22" t="s">
        <v>3232</v>
      </c>
      <c r="G293" s="16">
        <v>2</v>
      </c>
    </row>
    <row r="294" spans="1:7" ht="21" x14ac:dyDescent="0.35">
      <c r="A294" s="40" t="s">
        <v>6352</v>
      </c>
      <c r="B294" s="21" t="s">
        <v>2076</v>
      </c>
      <c r="C294" s="21" t="s">
        <v>2071</v>
      </c>
      <c r="D294" s="22" t="s">
        <v>2077</v>
      </c>
      <c r="E294" s="22" t="s">
        <v>13</v>
      </c>
      <c r="F294" s="22" t="s">
        <v>2078</v>
      </c>
      <c r="G294" s="16">
        <v>1</v>
      </c>
    </row>
    <row r="295" spans="1:7" ht="21" x14ac:dyDescent="0.35">
      <c r="A295" s="40" t="s">
        <v>6353</v>
      </c>
      <c r="B295" s="21" t="s">
        <v>2932</v>
      </c>
      <c r="C295" s="21" t="s">
        <v>2554</v>
      </c>
      <c r="D295" s="22" t="s">
        <v>2933</v>
      </c>
      <c r="E295" s="22" t="s">
        <v>13</v>
      </c>
      <c r="F295" s="22" t="s">
        <v>2934</v>
      </c>
      <c r="G295" s="16">
        <v>1</v>
      </c>
    </row>
    <row r="296" spans="1:7" ht="21" x14ac:dyDescent="0.35">
      <c r="A296" s="40" t="s">
        <v>6354</v>
      </c>
      <c r="B296" s="21" t="s">
        <v>2203</v>
      </c>
      <c r="C296" s="21" t="s">
        <v>2205</v>
      </c>
      <c r="D296" s="22" t="s">
        <v>2204</v>
      </c>
      <c r="E296" s="22" t="s">
        <v>13</v>
      </c>
      <c r="F296" s="22" t="s">
        <v>2206</v>
      </c>
      <c r="G296" s="16">
        <v>1</v>
      </c>
    </row>
    <row r="297" spans="1:7" ht="21" x14ac:dyDescent="0.35">
      <c r="A297" s="40" t="s">
        <v>6355</v>
      </c>
      <c r="B297" s="21" t="s">
        <v>2021</v>
      </c>
      <c r="C297" s="21" t="s">
        <v>1174</v>
      </c>
      <c r="D297" s="22" t="s">
        <v>2022</v>
      </c>
      <c r="E297" s="22" t="s">
        <v>13</v>
      </c>
      <c r="F297" s="22" t="s">
        <v>2023</v>
      </c>
      <c r="G297" s="16">
        <v>1</v>
      </c>
    </row>
    <row r="298" spans="1:7" ht="21" x14ac:dyDescent="0.35">
      <c r="A298" s="40" t="s">
        <v>6356</v>
      </c>
      <c r="B298" s="21" t="s">
        <v>2486</v>
      </c>
      <c r="C298" s="21" t="s">
        <v>2430</v>
      </c>
      <c r="D298" s="22" t="s">
        <v>2487</v>
      </c>
      <c r="E298" s="22" t="s">
        <v>13</v>
      </c>
      <c r="F298" s="22" t="s">
        <v>2488</v>
      </c>
      <c r="G298" s="16">
        <v>1</v>
      </c>
    </row>
    <row r="299" spans="1:7" ht="21" x14ac:dyDescent="0.35">
      <c r="A299" s="40" t="s">
        <v>6357</v>
      </c>
      <c r="B299" s="21" t="s">
        <v>2607</v>
      </c>
      <c r="C299" s="21" t="s">
        <v>2554</v>
      </c>
      <c r="D299" s="22" t="s">
        <v>2608</v>
      </c>
      <c r="E299" s="22" t="s">
        <v>13</v>
      </c>
      <c r="F299" s="22" t="s">
        <v>2609</v>
      </c>
      <c r="G299" s="16">
        <v>11</v>
      </c>
    </row>
    <row r="300" spans="1:7" ht="21" x14ac:dyDescent="0.35">
      <c r="A300" s="40" t="s">
        <v>6358</v>
      </c>
      <c r="B300" s="21" t="s">
        <v>2350</v>
      </c>
      <c r="C300" s="21" t="s">
        <v>2336</v>
      </c>
      <c r="D300" s="22" t="s">
        <v>2351</v>
      </c>
      <c r="E300" s="22" t="s">
        <v>13</v>
      </c>
      <c r="F300" s="22" t="s">
        <v>2352</v>
      </c>
      <c r="G300" s="16">
        <v>1</v>
      </c>
    </row>
    <row r="301" spans="1:7" ht="21" x14ac:dyDescent="0.35">
      <c r="A301" s="40" t="s">
        <v>6359</v>
      </c>
      <c r="B301" s="21" t="s">
        <v>4041</v>
      </c>
      <c r="C301" s="21" t="s">
        <v>2205</v>
      </c>
      <c r="D301" s="22" t="s">
        <v>4042</v>
      </c>
      <c r="E301" s="22" t="s">
        <v>13</v>
      </c>
      <c r="F301" s="22" t="s">
        <v>4043</v>
      </c>
      <c r="G301" s="16">
        <v>2</v>
      </c>
    </row>
    <row r="302" spans="1:7" ht="21" x14ac:dyDescent="0.35">
      <c r="A302" s="40" t="s">
        <v>6360</v>
      </c>
      <c r="B302" s="21" t="s">
        <v>5605</v>
      </c>
      <c r="C302" s="21" t="s">
        <v>5436</v>
      </c>
      <c r="D302" s="22" t="s">
        <v>5606</v>
      </c>
      <c r="E302" s="22" t="s">
        <v>13</v>
      </c>
      <c r="F302" s="22" t="s">
        <v>5607</v>
      </c>
      <c r="G302" s="16">
        <v>1</v>
      </c>
    </row>
    <row r="303" spans="1:7" ht="21" x14ac:dyDescent="0.35">
      <c r="A303" s="40" t="s">
        <v>6361</v>
      </c>
      <c r="B303" s="21" t="s">
        <v>6037</v>
      </c>
      <c r="C303" s="21" t="s">
        <v>3800</v>
      </c>
      <c r="D303" s="22" t="s">
        <v>6038</v>
      </c>
      <c r="E303" s="22" t="s">
        <v>13</v>
      </c>
      <c r="F303" s="22" t="s">
        <v>6039</v>
      </c>
      <c r="G303" s="16">
        <v>1</v>
      </c>
    </row>
    <row r="304" spans="1:7" ht="21" x14ac:dyDescent="0.35">
      <c r="A304" s="40" t="s">
        <v>6362</v>
      </c>
      <c r="B304" s="21" t="s">
        <v>6040</v>
      </c>
      <c r="C304" s="21" t="s">
        <v>1367</v>
      </c>
      <c r="D304" s="22" t="s">
        <v>6041</v>
      </c>
      <c r="E304" s="22" t="s">
        <v>13</v>
      </c>
      <c r="F304" s="22" t="s">
        <v>6042</v>
      </c>
      <c r="G304" s="16">
        <v>2</v>
      </c>
    </row>
    <row r="305" spans="1:7" ht="21" x14ac:dyDescent="0.35">
      <c r="A305" s="40" t="s">
        <v>6363</v>
      </c>
      <c r="B305" s="21" t="s">
        <v>5320</v>
      </c>
      <c r="C305" s="21" t="s">
        <v>2085</v>
      </c>
      <c r="D305" s="22" t="s">
        <v>5321</v>
      </c>
      <c r="E305" s="22" t="s">
        <v>13</v>
      </c>
      <c r="F305" s="22" t="s">
        <v>5322</v>
      </c>
      <c r="G305" s="16">
        <v>1</v>
      </c>
    </row>
    <row r="306" spans="1:7" ht="21" x14ac:dyDescent="0.35">
      <c r="A306" s="40" t="s">
        <v>6364</v>
      </c>
      <c r="B306" s="21" t="s">
        <v>3224</v>
      </c>
      <c r="C306" s="21" t="s">
        <v>2554</v>
      </c>
      <c r="D306" s="22" t="s">
        <v>3225</v>
      </c>
      <c r="E306" s="22" t="s">
        <v>13</v>
      </c>
      <c r="F306" s="22" t="s">
        <v>3226</v>
      </c>
      <c r="G306" s="16">
        <v>1</v>
      </c>
    </row>
    <row r="307" spans="1:7" ht="21" x14ac:dyDescent="0.35">
      <c r="A307" s="40" t="s">
        <v>6365</v>
      </c>
      <c r="B307" s="21" t="s">
        <v>1577</v>
      </c>
      <c r="C307" s="21" t="s">
        <v>1518</v>
      </c>
      <c r="D307" s="22" t="s">
        <v>1578</v>
      </c>
      <c r="E307" s="22" t="s">
        <v>13</v>
      </c>
      <c r="F307" s="22" t="s">
        <v>1579</v>
      </c>
      <c r="G307" s="16">
        <v>1</v>
      </c>
    </row>
    <row r="308" spans="1:7" ht="21" x14ac:dyDescent="0.35">
      <c r="A308" s="40" t="s">
        <v>6366</v>
      </c>
      <c r="B308" s="21" t="s">
        <v>1958</v>
      </c>
      <c r="C308" s="21" t="s">
        <v>860</v>
      </c>
      <c r="D308" s="22" t="s">
        <v>1959</v>
      </c>
      <c r="E308" s="22" t="s">
        <v>13</v>
      </c>
      <c r="F308" s="22" t="s">
        <v>1960</v>
      </c>
      <c r="G308" s="16">
        <v>1</v>
      </c>
    </row>
    <row r="309" spans="1:7" ht="21" x14ac:dyDescent="0.35">
      <c r="A309" s="40" t="s">
        <v>6367</v>
      </c>
      <c r="B309" s="21" t="s">
        <v>3597</v>
      </c>
      <c r="C309" s="21" t="s">
        <v>3565</v>
      </c>
      <c r="D309" s="22" t="s">
        <v>3598</v>
      </c>
      <c r="E309" s="22" t="s">
        <v>13</v>
      </c>
      <c r="F309" s="22" t="s">
        <v>3599</v>
      </c>
      <c r="G309" s="16">
        <v>4</v>
      </c>
    </row>
    <row r="310" spans="1:7" ht="21" x14ac:dyDescent="0.35">
      <c r="A310" s="40" t="s">
        <v>6368</v>
      </c>
      <c r="B310" s="21" t="s">
        <v>1859</v>
      </c>
      <c r="C310" s="21" t="s">
        <v>1174</v>
      </c>
      <c r="D310" s="22" t="s">
        <v>1860</v>
      </c>
      <c r="E310" s="22" t="s">
        <v>13</v>
      </c>
      <c r="F310" s="22" t="s">
        <v>1861</v>
      </c>
      <c r="G310" s="16">
        <v>1</v>
      </c>
    </row>
    <row r="311" spans="1:7" ht="21" x14ac:dyDescent="0.35">
      <c r="A311" s="40" t="s">
        <v>6369</v>
      </c>
      <c r="B311" s="21" t="s">
        <v>1462</v>
      </c>
      <c r="C311" s="21" t="s">
        <v>826</v>
      </c>
      <c r="D311" s="22" t="s">
        <v>1463</v>
      </c>
      <c r="E311" s="22" t="s">
        <v>13</v>
      </c>
      <c r="F311" s="22" t="s">
        <v>1464</v>
      </c>
      <c r="G311" s="16">
        <v>2</v>
      </c>
    </row>
    <row r="312" spans="1:7" ht="21" x14ac:dyDescent="0.35">
      <c r="A312" s="40" t="s">
        <v>6370</v>
      </c>
      <c r="B312" s="21" t="s">
        <v>3762</v>
      </c>
      <c r="C312" s="21" t="s">
        <v>853</v>
      </c>
      <c r="D312" s="22" t="s">
        <v>3763</v>
      </c>
      <c r="E312" s="22" t="s">
        <v>13</v>
      </c>
      <c r="F312" s="22" t="s">
        <v>3764</v>
      </c>
      <c r="G312" s="16">
        <v>1</v>
      </c>
    </row>
    <row r="313" spans="1:7" ht="21" x14ac:dyDescent="0.35">
      <c r="A313" s="40" t="s">
        <v>6371</v>
      </c>
      <c r="B313" s="21" t="s">
        <v>6043</v>
      </c>
      <c r="C313" s="21" t="s">
        <v>623</v>
      </c>
      <c r="D313" s="22" t="s">
        <v>6044</v>
      </c>
      <c r="E313" s="22" t="s">
        <v>13</v>
      </c>
      <c r="F313" s="22" t="s">
        <v>6045</v>
      </c>
      <c r="G313" s="16">
        <v>1</v>
      </c>
    </row>
    <row r="314" spans="1:7" ht="21" x14ac:dyDescent="0.35">
      <c r="A314" s="40" t="s">
        <v>6372</v>
      </c>
      <c r="B314" s="21" t="s">
        <v>1018</v>
      </c>
      <c r="C314" s="21" t="s">
        <v>804</v>
      </c>
      <c r="D314" s="22" t="s">
        <v>1019</v>
      </c>
      <c r="E314" s="22" t="s">
        <v>13</v>
      </c>
      <c r="F314" s="22" t="s">
        <v>1020</v>
      </c>
      <c r="G314" s="16">
        <v>1</v>
      </c>
    </row>
    <row r="315" spans="1:7" ht="21" x14ac:dyDescent="0.35">
      <c r="A315" s="40" t="s">
        <v>6373</v>
      </c>
      <c r="B315" s="21" t="s">
        <v>5659</v>
      </c>
      <c r="C315" s="21" t="s">
        <v>5436</v>
      </c>
      <c r="D315" s="22" t="s">
        <v>5660</v>
      </c>
      <c r="E315" s="22" t="s">
        <v>13</v>
      </c>
      <c r="F315" s="22" t="s">
        <v>5661</v>
      </c>
      <c r="G315" s="16">
        <v>2</v>
      </c>
    </row>
    <row r="316" spans="1:7" ht="21" x14ac:dyDescent="0.35">
      <c r="A316" s="40" t="s">
        <v>6374</v>
      </c>
      <c r="B316" s="21" t="s">
        <v>5222</v>
      </c>
      <c r="C316" s="21" t="s">
        <v>2085</v>
      </c>
      <c r="D316" s="22" t="s">
        <v>5223</v>
      </c>
      <c r="E316" s="22" t="s">
        <v>13</v>
      </c>
      <c r="F316" s="22" t="s">
        <v>5224</v>
      </c>
      <c r="G316" s="16">
        <v>1</v>
      </c>
    </row>
    <row r="317" spans="1:7" ht="21" x14ac:dyDescent="0.35">
      <c r="A317" s="40" t="s">
        <v>6375</v>
      </c>
      <c r="B317" s="21" t="s">
        <v>1979</v>
      </c>
      <c r="C317" s="21" t="s">
        <v>860</v>
      </c>
      <c r="D317" s="22" t="s">
        <v>1980</v>
      </c>
      <c r="E317" s="22" t="s">
        <v>13</v>
      </c>
      <c r="F317" s="22" t="s">
        <v>1981</v>
      </c>
      <c r="G317" s="16">
        <v>1</v>
      </c>
    </row>
    <row r="318" spans="1:7" ht="21" x14ac:dyDescent="0.35">
      <c r="A318" s="40" t="s">
        <v>6376</v>
      </c>
      <c r="B318" s="21" t="s">
        <v>571</v>
      </c>
      <c r="C318" s="21" t="s">
        <v>548</v>
      </c>
      <c r="D318" s="22" t="s">
        <v>572</v>
      </c>
      <c r="E318" s="22" t="s">
        <v>13</v>
      </c>
      <c r="F318" s="22" t="s">
        <v>573</v>
      </c>
      <c r="G318" s="16">
        <v>1</v>
      </c>
    </row>
    <row r="319" spans="1:7" ht="21" x14ac:dyDescent="0.35">
      <c r="A319" s="40" t="s">
        <v>6377</v>
      </c>
      <c r="B319" s="21" t="s">
        <v>3037</v>
      </c>
      <c r="C319" s="21" t="s">
        <v>839</v>
      </c>
      <c r="D319" s="22" t="s">
        <v>3038</v>
      </c>
      <c r="E319" s="22" t="s">
        <v>13</v>
      </c>
      <c r="F319" s="22" t="s">
        <v>3039</v>
      </c>
      <c r="G319" s="16">
        <v>1</v>
      </c>
    </row>
    <row r="320" spans="1:7" ht="21" x14ac:dyDescent="0.35">
      <c r="A320" s="40" t="s">
        <v>6378</v>
      </c>
      <c r="B320" s="21" t="s">
        <v>2565</v>
      </c>
      <c r="C320" s="21" t="s">
        <v>2554</v>
      </c>
      <c r="D320" s="22" t="s">
        <v>2566</v>
      </c>
      <c r="E320" s="22" t="s">
        <v>13</v>
      </c>
      <c r="F320" s="22" t="s">
        <v>2567</v>
      </c>
      <c r="G320" s="16">
        <v>1</v>
      </c>
    </row>
    <row r="321" spans="1:7" ht="21" x14ac:dyDescent="0.35">
      <c r="A321" s="40" t="s">
        <v>6379</v>
      </c>
      <c r="B321" s="21" t="s">
        <v>5653</v>
      </c>
      <c r="C321" s="21" t="s">
        <v>5436</v>
      </c>
      <c r="D321" s="22" t="s">
        <v>5654</v>
      </c>
      <c r="E321" s="22" t="s">
        <v>13</v>
      </c>
      <c r="F321" s="22" t="s">
        <v>5655</v>
      </c>
      <c r="G321" s="16">
        <v>4</v>
      </c>
    </row>
    <row r="322" spans="1:7" ht="21" x14ac:dyDescent="0.35">
      <c r="A322" s="40" t="s">
        <v>6380</v>
      </c>
      <c r="B322" s="21" t="s">
        <v>5950</v>
      </c>
      <c r="C322" s="21" t="s">
        <v>3800</v>
      </c>
      <c r="D322" s="22" t="s">
        <v>5951</v>
      </c>
      <c r="E322" s="22" t="s">
        <v>13</v>
      </c>
      <c r="F322" s="22" t="s">
        <v>5952</v>
      </c>
      <c r="G322" s="16">
        <v>1</v>
      </c>
    </row>
    <row r="323" spans="1:7" ht="21" x14ac:dyDescent="0.35">
      <c r="A323" s="36"/>
      <c r="B323" s="20"/>
      <c r="C323" s="20"/>
      <c r="D323" s="15"/>
      <c r="E323" s="15"/>
      <c r="F323" s="15"/>
      <c r="G323" s="29">
        <f>SUM(G5:G322)</f>
        <v>710</v>
      </c>
    </row>
  </sheetData>
  <mergeCells count="1">
    <mergeCell ref="A2:G2"/>
  </mergeCells>
  <phoneticPr fontId="8" type="noConversion"/>
  <pageMargins left="0.70866141732283472" right="0.70866141732283472" top="0.55118110236220474" bottom="0.74803149606299213" header="0.31496062992125984" footer="0.51181102362204722"/>
  <pageSetup paperSize="9" scale="68" fitToHeight="0" orientation="portrait" verticalDpi="0" r:id="rId1"/>
  <headerFooter>
    <oddFooter>&amp;Cหน้าที่ &amp;P จาก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23"/>
  <sheetViews>
    <sheetView workbookViewId="0">
      <selection activeCell="K13" sqref="K13"/>
    </sheetView>
  </sheetViews>
  <sheetFormatPr defaultColWidth="9" defaultRowHeight="21" x14ac:dyDescent="0.35"/>
  <cols>
    <col min="1" max="1" width="5.625" style="15" customWidth="1"/>
    <col min="2" max="2" width="12.625" style="20" customWidth="1"/>
    <col min="3" max="3" width="15.75" style="20" customWidth="1"/>
    <col min="4" max="4" width="49.875" style="15" customWidth="1"/>
    <col min="5" max="6" width="12.625" style="15" customWidth="1"/>
    <col min="7" max="7" width="11.375" style="15" customWidth="1"/>
    <col min="8" max="16384" width="9" style="15"/>
  </cols>
  <sheetData>
    <row r="1" spans="1:11" ht="20.100000000000001" customHeight="1" x14ac:dyDescent="0.35"/>
    <row r="2" spans="1:11" ht="20.100000000000001" customHeight="1" x14ac:dyDescent="0.35">
      <c r="A2" s="52" t="s">
        <v>6831</v>
      </c>
      <c r="B2" s="52"/>
      <c r="C2" s="52"/>
      <c r="D2" s="52"/>
      <c r="E2" s="52"/>
      <c r="F2" s="52"/>
      <c r="G2" s="52"/>
    </row>
    <row r="3" spans="1:11" ht="20.100000000000001" customHeight="1" x14ac:dyDescent="0.35"/>
    <row r="4" spans="1:11" s="33" customFormat="1" ht="30" customHeight="1" x14ac:dyDescent="0.2">
      <c r="A4" s="31" t="s">
        <v>6062</v>
      </c>
      <c r="B4" s="31" t="s">
        <v>1</v>
      </c>
      <c r="C4" s="31" t="s">
        <v>0</v>
      </c>
      <c r="D4" s="31" t="s">
        <v>2</v>
      </c>
      <c r="E4" s="31" t="s">
        <v>8</v>
      </c>
      <c r="F4" s="31" t="s">
        <v>9</v>
      </c>
      <c r="G4" s="31" t="s">
        <v>3</v>
      </c>
    </row>
    <row r="5" spans="1:11" x14ac:dyDescent="0.35">
      <c r="A5" s="21" t="s">
        <v>6063</v>
      </c>
      <c r="B5" s="21" t="s">
        <v>526</v>
      </c>
      <c r="C5" s="21" t="s">
        <v>12</v>
      </c>
      <c r="D5" s="22" t="s">
        <v>527</v>
      </c>
      <c r="E5" s="21" t="s">
        <v>13</v>
      </c>
      <c r="F5" s="22" t="s">
        <v>528</v>
      </c>
      <c r="G5" s="26">
        <v>1</v>
      </c>
    </row>
    <row r="6" spans="1:11" x14ac:dyDescent="0.35">
      <c r="A6" s="21" t="s">
        <v>6064</v>
      </c>
      <c r="B6" s="21" t="s">
        <v>129</v>
      </c>
      <c r="C6" s="21" t="s">
        <v>118</v>
      </c>
      <c r="D6" s="22" t="s">
        <v>130</v>
      </c>
      <c r="E6" s="21" t="s">
        <v>13</v>
      </c>
      <c r="F6" s="22" t="s">
        <v>131</v>
      </c>
      <c r="G6" s="26">
        <v>1</v>
      </c>
    </row>
    <row r="7" spans="1:11" x14ac:dyDescent="0.35">
      <c r="A7" s="21" t="s">
        <v>6065</v>
      </c>
      <c r="B7" s="21" t="s">
        <v>199</v>
      </c>
      <c r="C7" s="21" t="s">
        <v>194</v>
      </c>
      <c r="D7" s="22" t="s">
        <v>200</v>
      </c>
      <c r="E7" s="21" t="s">
        <v>13</v>
      </c>
      <c r="F7" s="22" t="s">
        <v>201</v>
      </c>
      <c r="G7" s="26">
        <v>1</v>
      </c>
    </row>
    <row r="8" spans="1:11" x14ac:dyDescent="0.35">
      <c r="A8" s="21" t="s">
        <v>6066</v>
      </c>
      <c r="B8" s="21" t="s">
        <v>784</v>
      </c>
      <c r="C8" s="21" t="s">
        <v>535</v>
      </c>
      <c r="D8" s="22" t="s">
        <v>785</v>
      </c>
      <c r="E8" s="21" t="s">
        <v>13</v>
      </c>
      <c r="F8" s="22" t="s">
        <v>786</v>
      </c>
      <c r="G8" s="26">
        <v>1</v>
      </c>
    </row>
    <row r="9" spans="1:11" x14ac:dyDescent="0.35">
      <c r="A9" s="21" t="s">
        <v>6067</v>
      </c>
      <c r="B9" s="21" t="s">
        <v>6046</v>
      </c>
      <c r="C9" s="21" t="s">
        <v>548</v>
      </c>
      <c r="D9" s="22" t="s">
        <v>6047</v>
      </c>
      <c r="E9" s="21" t="s">
        <v>13</v>
      </c>
      <c r="F9" s="22" t="s">
        <v>6048</v>
      </c>
      <c r="G9" s="26">
        <v>1</v>
      </c>
    </row>
    <row r="10" spans="1:11" x14ac:dyDescent="0.35">
      <c r="A10" s="21" t="s">
        <v>6068</v>
      </c>
      <c r="B10" s="21" t="s">
        <v>706</v>
      </c>
      <c r="C10" s="21" t="s">
        <v>633</v>
      </c>
      <c r="D10" s="22" t="s">
        <v>707</v>
      </c>
      <c r="E10" s="21" t="s">
        <v>13</v>
      </c>
      <c r="F10" s="22" t="s">
        <v>708</v>
      </c>
      <c r="G10" s="26">
        <v>1</v>
      </c>
    </row>
    <row r="11" spans="1:11" x14ac:dyDescent="0.35">
      <c r="A11" s="21" t="s">
        <v>6069</v>
      </c>
      <c r="B11" s="21" t="s">
        <v>1973</v>
      </c>
      <c r="C11" s="21" t="s">
        <v>860</v>
      </c>
      <c r="D11" s="22" t="s">
        <v>1974</v>
      </c>
      <c r="E11" s="21" t="s">
        <v>13</v>
      </c>
      <c r="F11" s="22" t="s">
        <v>1975</v>
      </c>
      <c r="G11" s="26">
        <v>1</v>
      </c>
    </row>
    <row r="12" spans="1:11" x14ac:dyDescent="0.35">
      <c r="A12" s="21" t="s">
        <v>6070</v>
      </c>
      <c r="B12" s="21" t="s">
        <v>970</v>
      </c>
      <c r="C12" s="21" t="s">
        <v>860</v>
      </c>
      <c r="D12" s="22" t="s">
        <v>971</v>
      </c>
      <c r="E12" s="21" t="s">
        <v>13</v>
      </c>
      <c r="F12" s="22" t="s">
        <v>972</v>
      </c>
      <c r="G12" s="26">
        <v>2</v>
      </c>
    </row>
    <row r="13" spans="1:11" x14ac:dyDescent="0.35">
      <c r="A13" s="21" t="s">
        <v>6071</v>
      </c>
      <c r="B13" s="21" t="s">
        <v>1940</v>
      </c>
      <c r="C13" s="21" t="s">
        <v>860</v>
      </c>
      <c r="D13" s="22" t="s">
        <v>1941</v>
      </c>
      <c r="E13" s="21" t="s">
        <v>13</v>
      </c>
      <c r="F13" s="22" t="s">
        <v>1942</v>
      </c>
      <c r="G13" s="26">
        <v>7</v>
      </c>
      <c r="K13" s="36"/>
    </row>
    <row r="14" spans="1:11" x14ac:dyDescent="0.35">
      <c r="A14" s="21" t="s">
        <v>6072</v>
      </c>
      <c r="B14" s="21" t="s">
        <v>1952</v>
      </c>
      <c r="C14" s="21" t="s">
        <v>860</v>
      </c>
      <c r="D14" s="22" t="s">
        <v>1953</v>
      </c>
      <c r="E14" s="21" t="s">
        <v>13</v>
      </c>
      <c r="F14" s="22" t="s">
        <v>1954</v>
      </c>
      <c r="G14" s="26">
        <v>4</v>
      </c>
    </row>
    <row r="15" spans="1:11" x14ac:dyDescent="0.35">
      <c r="A15" s="21" t="s">
        <v>6073</v>
      </c>
      <c r="B15" s="21" t="s">
        <v>1931</v>
      </c>
      <c r="C15" s="21" t="s">
        <v>860</v>
      </c>
      <c r="D15" s="22" t="s">
        <v>1932</v>
      </c>
      <c r="E15" s="21" t="s">
        <v>13</v>
      </c>
      <c r="F15" s="22" t="s">
        <v>1933</v>
      </c>
      <c r="G15" s="26">
        <v>10</v>
      </c>
    </row>
    <row r="16" spans="1:11" x14ac:dyDescent="0.35">
      <c r="A16" s="21" t="s">
        <v>6074</v>
      </c>
      <c r="B16" s="21" t="s">
        <v>907</v>
      </c>
      <c r="C16" s="21" t="s">
        <v>860</v>
      </c>
      <c r="D16" s="22" t="s">
        <v>908</v>
      </c>
      <c r="E16" s="21" t="s">
        <v>13</v>
      </c>
      <c r="F16" s="22" t="s">
        <v>909</v>
      </c>
      <c r="G16" s="26">
        <v>2</v>
      </c>
    </row>
    <row r="17" spans="1:7" x14ac:dyDescent="0.35">
      <c r="A17" s="21" t="s">
        <v>6075</v>
      </c>
      <c r="B17" s="21" t="s">
        <v>901</v>
      </c>
      <c r="C17" s="21" t="s">
        <v>860</v>
      </c>
      <c r="D17" s="22" t="s">
        <v>902</v>
      </c>
      <c r="E17" s="21" t="s">
        <v>13</v>
      </c>
      <c r="F17" s="22" t="s">
        <v>903</v>
      </c>
      <c r="G17" s="26">
        <v>2</v>
      </c>
    </row>
    <row r="18" spans="1:7" x14ac:dyDescent="0.35">
      <c r="A18" s="21" t="s">
        <v>6076</v>
      </c>
      <c r="B18" s="21" t="s">
        <v>925</v>
      </c>
      <c r="C18" s="21" t="s">
        <v>860</v>
      </c>
      <c r="D18" s="22" t="s">
        <v>926</v>
      </c>
      <c r="E18" s="21" t="s">
        <v>13</v>
      </c>
      <c r="F18" s="22" t="s">
        <v>927</v>
      </c>
      <c r="G18" s="26">
        <v>2</v>
      </c>
    </row>
    <row r="19" spans="1:7" x14ac:dyDescent="0.35">
      <c r="A19" s="21" t="s">
        <v>6077</v>
      </c>
      <c r="B19" s="21" t="s">
        <v>934</v>
      </c>
      <c r="C19" s="21" t="s">
        <v>860</v>
      </c>
      <c r="D19" s="22" t="s">
        <v>935</v>
      </c>
      <c r="E19" s="21" t="s">
        <v>13</v>
      </c>
      <c r="F19" s="22" t="s">
        <v>936</v>
      </c>
      <c r="G19" s="26">
        <v>1</v>
      </c>
    </row>
    <row r="20" spans="1:7" x14ac:dyDescent="0.35">
      <c r="A20" s="21" t="s">
        <v>6078</v>
      </c>
      <c r="B20" s="21" t="s">
        <v>1724</v>
      </c>
      <c r="C20" s="21" t="s">
        <v>860</v>
      </c>
      <c r="D20" s="22" t="s">
        <v>1725</v>
      </c>
      <c r="E20" s="21" t="s">
        <v>13</v>
      </c>
      <c r="F20" s="22" t="s">
        <v>1726</v>
      </c>
      <c r="G20" s="26">
        <v>20</v>
      </c>
    </row>
    <row r="21" spans="1:7" x14ac:dyDescent="0.35">
      <c r="A21" s="21" t="s">
        <v>6079</v>
      </c>
      <c r="B21" s="21" t="s">
        <v>5953</v>
      </c>
      <c r="C21" s="21" t="s">
        <v>826</v>
      </c>
      <c r="D21" s="22" t="s">
        <v>5954</v>
      </c>
      <c r="E21" s="21" t="s">
        <v>13</v>
      </c>
      <c r="F21" s="22" t="s">
        <v>5955</v>
      </c>
      <c r="G21" s="26">
        <v>1</v>
      </c>
    </row>
    <row r="22" spans="1:7" x14ac:dyDescent="0.35">
      <c r="A22" s="21" t="s">
        <v>6080</v>
      </c>
      <c r="B22" s="21" t="s">
        <v>1820</v>
      </c>
      <c r="C22" s="21" t="s">
        <v>1110</v>
      </c>
      <c r="D22" s="22" t="s">
        <v>1821</v>
      </c>
      <c r="E22" s="21" t="s">
        <v>13</v>
      </c>
      <c r="F22" s="22" t="s">
        <v>1822</v>
      </c>
      <c r="G22" s="26">
        <v>5</v>
      </c>
    </row>
    <row r="23" spans="1:7" x14ac:dyDescent="0.35">
      <c r="A23" s="21" t="s">
        <v>6081</v>
      </c>
      <c r="B23" s="21" t="s">
        <v>1646</v>
      </c>
      <c r="C23" s="21" t="s">
        <v>1110</v>
      </c>
      <c r="D23" s="22" t="s">
        <v>1647</v>
      </c>
      <c r="E23" s="21" t="s">
        <v>13</v>
      </c>
      <c r="F23" s="22" t="s">
        <v>1648</v>
      </c>
      <c r="G23" s="26">
        <v>1</v>
      </c>
    </row>
    <row r="24" spans="1:7" x14ac:dyDescent="0.35">
      <c r="A24" s="21" t="s">
        <v>6082</v>
      </c>
      <c r="B24" s="21" t="s">
        <v>1814</v>
      </c>
      <c r="C24" s="21" t="s">
        <v>1110</v>
      </c>
      <c r="D24" s="22" t="s">
        <v>1815</v>
      </c>
      <c r="E24" s="21" t="s">
        <v>13</v>
      </c>
      <c r="F24" s="22" t="s">
        <v>1816</v>
      </c>
      <c r="G24" s="26">
        <v>4</v>
      </c>
    </row>
    <row r="25" spans="1:7" x14ac:dyDescent="0.35">
      <c r="A25" s="21" t="s">
        <v>6083</v>
      </c>
      <c r="B25" s="21" t="s">
        <v>1631</v>
      </c>
      <c r="C25" s="21" t="s">
        <v>1110</v>
      </c>
      <c r="D25" s="22" t="s">
        <v>1632</v>
      </c>
      <c r="E25" s="21" t="s">
        <v>13</v>
      </c>
      <c r="F25" s="22" t="s">
        <v>1633</v>
      </c>
      <c r="G25" s="26">
        <v>1</v>
      </c>
    </row>
    <row r="26" spans="1:7" x14ac:dyDescent="0.35">
      <c r="A26" s="21" t="s">
        <v>6084</v>
      </c>
      <c r="B26" s="21" t="s">
        <v>1832</v>
      </c>
      <c r="C26" s="21" t="s">
        <v>1110</v>
      </c>
      <c r="D26" s="22" t="s">
        <v>1833</v>
      </c>
      <c r="E26" s="21" t="s">
        <v>13</v>
      </c>
      <c r="F26" s="22" t="s">
        <v>1834</v>
      </c>
      <c r="G26" s="26">
        <v>1</v>
      </c>
    </row>
    <row r="27" spans="1:7" x14ac:dyDescent="0.35">
      <c r="A27" s="21" t="s">
        <v>6085</v>
      </c>
      <c r="B27" s="21" t="s">
        <v>1640</v>
      </c>
      <c r="C27" s="21" t="s">
        <v>1110</v>
      </c>
      <c r="D27" s="22" t="s">
        <v>1641</v>
      </c>
      <c r="E27" s="21" t="s">
        <v>13</v>
      </c>
      <c r="F27" s="22" t="s">
        <v>1642</v>
      </c>
      <c r="G27" s="26">
        <v>1</v>
      </c>
    </row>
    <row r="28" spans="1:7" x14ac:dyDescent="0.35">
      <c r="A28" s="21" t="s">
        <v>6086</v>
      </c>
      <c r="B28" s="21" t="s">
        <v>1637</v>
      </c>
      <c r="C28" s="21" t="s">
        <v>1110</v>
      </c>
      <c r="D28" s="22" t="s">
        <v>1638</v>
      </c>
      <c r="E28" s="21" t="s">
        <v>13</v>
      </c>
      <c r="F28" s="22" t="s">
        <v>1639</v>
      </c>
      <c r="G28" s="26">
        <v>1</v>
      </c>
    </row>
    <row r="29" spans="1:7" x14ac:dyDescent="0.35">
      <c r="A29" s="21" t="s">
        <v>6087</v>
      </c>
      <c r="B29" s="21" t="s">
        <v>1766</v>
      </c>
      <c r="C29" s="21" t="s">
        <v>1110</v>
      </c>
      <c r="D29" s="22" t="s">
        <v>1767</v>
      </c>
      <c r="E29" s="21" t="s">
        <v>13</v>
      </c>
      <c r="F29" s="22" t="s">
        <v>1768</v>
      </c>
      <c r="G29" s="26">
        <v>1</v>
      </c>
    </row>
    <row r="30" spans="1:7" x14ac:dyDescent="0.35">
      <c r="A30" s="21" t="s">
        <v>6088</v>
      </c>
      <c r="B30" s="21" t="s">
        <v>1787</v>
      </c>
      <c r="C30" s="21" t="s">
        <v>1110</v>
      </c>
      <c r="D30" s="22" t="s">
        <v>1788</v>
      </c>
      <c r="E30" s="21" t="s">
        <v>13</v>
      </c>
      <c r="F30" s="22" t="s">
        <v>1789</v>
      </c>
      <c r="G30" s="26">
        <v>1</v>
      </c>
    </row>
    <row r="31" spans="1:7" x14ac:dyDescent="0.35">
      <c r="A31" s="21" t="s">
        <v>6089</v>
      </c>
      <c r="B31" s="21" t="s">
        <v>1754</v>
      </c>
      <c r="C31" s="21" t="s">
        <v>1110</v>
      </c>
      <c r="D31" s="22" t="s">
        <v>1755</v>
      </c>
      <c r="E31" s="21" t="s">
        <v>13</v>
      </c>
      <c r="F31" s="22" t="s">
        <v>1756</v>
      </c>
      <c r="G31" s="26">
        <v>1</v>
      </c>
    </row>
    <row r="32" spans="1:7" x14ac:dyDescent="0.35">
      <c r="A32" s="21" t="s">
        <v>6090</v>
      </c>
      <c r="B32" s="21" t="s">
        <v>1823</v>
      </c>
      <c r="C32" s="21" t="s">
        <v>1110</v>
      </c>
      <c r="D32" s="22" t="s">
        <v>1824</v>
      </c>
      <c r="E32" s="21" t="s">
        <v>13</v>
      </c>
      <c r="F32" s="22" t="s">
        <v>1825</v>
      </c>
      <c r="G32" s="26">
        <v>1</v>
      </c>
    </row>
    <row r="33" spans="1:7" x14ac:dyDescent="0.35">
      <c r="A33" s="21" t="s">
        <v>6091</v>
      </c>
      <c r="B33" s="21" t="s">
        <v>1829</v>
      </c>
      <c r="C33" s="21" t="s">
        <v>1110</v>
      </c>
      <c r="D33" s="22" t="s">
        <v>1830</v>
      </c>
      <c r="E33" s="21" t="s">
        <v>13</v>
      </c>
      <c r="F33" s="22" t="s">
        <v>1831</v>
      </c>
      <c r="G33" s="26">
        <v>2</v>
      </c>
    </row>
    <row r="34" spans="1:7" x14ac:dyDescent="0.35">
      <c r="A34" s="21" t="s">
        <v>6092</v>
      </c>
      <c r="B34" s="21" t="s">
        <v>1826</v>
      </c>
      <c r="C34" s="21" t="s">
        <v>1110</v>
      </c>
      <c r="D34" s="22" t="s">
        <v>1827</v>
      </c>
      <c r="E34" s="21" t="s">
        <v>13</v>
      </c>
      <c r="F34" s="22" t="s">
        <v>1828</v>
      </c>
      <c r="G34" s="26">
        <v>2</v>
      </c>
    </row>
    <row r="35" spans="1:7" x14ac:dyDescent="0.35">
      <c r="A35" s="21" t="s">
        <v>6093</v>
      </c>
      <c r="B35" s="21" t="s">
        <v>1748</v>
      </c>
      <c r="C35" s="21" t="s">
        <v>1110</v>
      </c>
      <c r="D35" s="22" t="s">
        <v>1749</v>
      </c>
      <c r="E35" s="21" t="s">
        <v>13</v>
      </c>
      <c r="F35" s="22" t="s">
        <v>1750</v>
      </c>
      <c r="G35" s="26">
        <v>7</v>
      </c>
    </row>
    <row r="36" spans="1:7" x14ac:dyDescent="0.35">
      <c r="A36" s="21" t="s">
        <v>6094</v>
      </c>
      <c r="B36" s="21" t="s">
        <v>1757</v>
      </c>
      <c r="C36" s="21" t="s">
        <v>1110</v>
      </c>
      <c r="D36" s="22" t="s">
        <v>1758</v>
      </c>
      <c r="E36" s="21" t="s">
        <v>13</v>
      </c>
      <c r="F36" s="22" t="s">
        <v>1759</v>
      </c>
      <c r="G36" s="26">
        <v>3</v>
      </c>
    </row>
    <row r="37" spans="1:7" x14ac:dyDescent="0.35">
      <c r="A37" s="21" t="s">
        <v>6095</v>
      </c>
      <c r="B37" s="21" t="s">
        <v>1763</v>
      </c>
      <c r="C37" s="21" t="s">
        <v>1110</v>
      </c>
      <c r="D37" s="22" t="s">
        <v>1764</v>
      </c>
      <c r="E37" s="21" t="s">
        <v>13</v>
      </c>
      <c r="F37" s="22" t="s">
        <v>1765</v>
      </c>
      <c r="G37" s="26">
        <v>3</v>
      </c>
    </row>
    <row r="38" spans="1:7" x14ac:dyDescent="0.35">
      <c r="A38" s="21" t="s">
        <v>6096</v>
      </c>
      <c r="B38" s="21" t="s">
        <v>1148</v>
      </c>
      <c r="C38" s="21" t="s">
        <v>1110</v>
      </c>
      <c r="D38" s="22" t="s">
        <v>1149</v>
      </c>
      <c r="E38" s="21" t="s">
        <v>13</v>
      </c>
      <c r="F38" s="22" t="s">
        <v>1150</v>
      </c>
      <c r="G38" s="26">
        <v>2</v>
      </c>
    </row>
    <row r="39" spans="1:7" x14ac:dyDescent="0.35">
      <c r="A39" s="21" t="s">
        <v>6097</v>
      </c>
      <c r="B39" s="21" t="s">
        <v>1160</v>
      </c>
      <c r="C39" s="21" t="s">
        <v>1110</v>
      </c>
      <c r="D39" s="22" t="s">
        <v>1161</v>
      </c>
      <c r="E39" s="21" t="s">
        <v>13</v>
      </c>
      <c r="F39" s="22" t="s">
        <v>1162</v>
      </c>
      <c r="G39" s="26">
        <v>1</v>
      </c>
    </row>
    <row r="40" spans="1:7" x14ac:dyDescent="0.35">
      <c r="A40" s="21" t="s">
        <v>6098</v>
      </c>
      <c r="B40" s="21" t="s">
        <v>1169</v>
      </c>
      <c r="C40" s="21" t="s">
        <v>1110</v>
      </c>
      <c r="D40" s="22" t="s">
        <v>1170</v>
      </c>
      <c r="E40" s="21" t="s">
        <v>13</v>
      </c>
      <c r="F40" s="22" t="s">
        <v>1171</v>
      </c>
      <c r="G40" s="26">
        <v>8</v>
      </c>
    </row>
    <row r="41" spans="1:7" x14ac:dyDescent="0.35">
      <c r="A41" s="21" t="s">
        <v>6099</v>
      </c>
      <c r="B41" s="21" t="s">
        <v>1157</v>
      </c>
      <c r="C41" s="21" t="s">
        <v>1110</v>
      </c>
      <c r="D41" s="22" t="s">
        <v>1158</v>
      </c>
      <c r="E41" s="21" t="s">
        <v>13</v>
      </c>
      <c r="F41" s="22" t="s">
        <v>1159</v>
      </c>
      <c r="G41" s="26">
        <v>1</v>
      </c>
    </row>
    <row r="42" spans="1:7" x14ac:dyDescent="0.35">
      <c r="A42" s="21" t="s">
        <v>6100</v>
      </c>
      <c r="B42" s="21" t="s">
        <v>1718</v>
      </c>
      <c r="C42" s="21" t="s">
        <v>1174</v>
      </c>
      <c r="D42" s="22" t="s">
        <v>1719</v>
      </c>
      <c r="E42" s="21" t="s">
        <v>13</v>
      </c>
      <c r="F42" s="22" t="s">
        <v>1720</v>
      </c>
      <c r="G42" s="26">
        <v>1</v>
      </c>
    </row>
    <row r="43" spans="1:7" x14ac:dyDescent="0.35">
      <c r="A43" s="21" t="s">
        <v>6101</v>
      </c>
      <c r="B43" s="21" t="s">
        <v>2018</v>
      </c>
      <c r="C43" s="21" t="s">
        <v>1174</v>
      </c>
      <c r="D43" s="22" t="s">
        <v>2019</v>
      </c>
      <c r="E43" s="21" t="s">
        <v>13</v>
      </c>
      <c r="F43" s="22" t="s">
        <v>2020</v>
      </c>
      <c r="G43" s="26">
        <v>1</v>
      </c>
    </row>
    <row r="44" spans="1:7" x14ac:dyDescent="0.35">
      <c r="A44" s="21" t="s">
        <v>6102</v>
      </c>
      <c r="B44" s="21" t="s">
        <v>1191</v>
      </c>
      <c r="C44" s="21" t="s">
        <v>1174</v>
      </c>
      <c r="D44" s="22" t="s">
        <v>1192</v>
      </c>
      <c r="E44" s="21" t="s">
        <v>13</v>
      </c>
      <c r="F44" s="22" t="s">
        <v>1193</v>
      </c>
      <c r="G44" s="26">
        <v>1</v>
      </c>
    </row>
    <row r="45" spans="1:7" x14ac:dyDescent="0.35">
      <c r="A45" s="21" t="s">
        <v>6103</v>
      </c>
      <c r="B45" s="21" t="s">
        <v>1856</v>
      </c>
      <c r="C45" s="21" t="s">
        <v>1174</v>
      </c>
      <c r="D45" s="22" t="s">
        <v>1857</v>
      </c>
      <c r="E45" s="21" t="s">
        <v>13</v>
      </c>
      <c r="F45" s="22" t="s">
        <v>1858</v>
      </c>
      <c r="G45" s="26">
        <v>1</v>
      </c>
    </row>
    <row r="46" spans="1:7" x14ac:dyDescent="0.35">
      <c r="A46" s="21" t="s">
        <v>6104</v>
      </c>
      <c r="B46" s="21" t="s">
        <v>1357</v>
      </c>
      <c r="C46" s="21" t="s">
        <v>1283</v>
      </c>
      <c r="D46" s="22" t="s">
        <v>1358</v>
      </c>
      <c r="E46" s="21" t="s">
        <v>13</v>
      </c>
      <c r="F46" s="22" t="s">
        <v>1359</v>
      </c>
      <c r="G46" s="26">
        <v>1</v>
      </c>
    </row>
    <row r="47" spans="1:7" x14ac:dyDescent="0.35">
      <c r="A47" s="21" t="s">
        <v>6105</v>
      </c>
      <c r="B47" s="21" t="s">
        <v>1474</v>
      </c>
      <c r="C47" s="21" t="s">
        <v>1283</v>
      </c>
      <c r="D47" s="22" t="s">
        <v>1475</v>
      </c>
      <c r="E47" s="21" t="s">
        <v>13</v>
      </c>
      <c r="F47" s="22" t="s">
        <v>1476</v>
      </c>
      <c r="G47" s="26">
        <v>1</v>
      </c>
    </row>
    <row r="48" spans="1:7" x14ac:dyDescent="0.35">
      <c r="A48" s="21" t="s">
        <v>6106</v>
      </c>
      <c r="B48" s="21" t="s">
        <v>1281</v>
      </c>
      <c r="C48" s="21" t="s">
        <v>1283</v>
      </c>
      <c r="D48" s="22" t="s">
        <v>1282</v>
      </c>
      <c r="E48" s="21" t="s">
        <v>13</v>
      </c>
      <c r="F48" s="22" t="s">
        <v>1284</v>
      </c>
      <c r="G48" s="26">
        <v>1</v>
      </c>
    </row>
    <row r="49" spans="1:7" x14ac:dyDescent="0.35">
      <c r="A49" s="21" t="s">
        <v>6107</v>
      </c>
      <c r="B49" s="21" t="s">
        <v>1294</v>
      </c>
      <c r="C49" s="21" t="s">
        <v>1283</v>
      </c>
      <c r="D49" s="22" t="s">
        <v>1295</v>
      </c>
      <c r="E49" s="21" t="s">
        <v>13</v>
      </c>
      <c r="F49" s="22" t="s">
        <v>1296</v>
      </c>
      <c r="G49" s="26">
        <v>3</v>
      </c>
    </row>
    <row r="50" spans="1:7" x14ac:dyDescent="0.35">
      <c r="A50" s="21" t="s">
        <v>6108</v>
      </c>
      <c r="B50" s="21" t="s">
        <v>1309</v>
      </c>
      <c r="C50" s="21" t="s">
        <v>1283</v>
      </c>
      <c r="D50" s="22" t="s">
        <v>1310</v>
      </c>
      <c r="E50" s="21" t="s">
        <v>13</v>
      </c>
      <c r="F50" s="22" t="s">
        <v>1311</v>
      </c>
      <c r="G50" s="26">
        <v>1</v>
      </c>
    </row>
    <row r="51" spans="1:7" x14ac:dyDescent="0.35">
      <c r="A51" s="21" t="s">
        <v>6109</v>
      </c>
      <c r="B51" s="21" t="s">
        <v>1405</v>
      </c>
      <c r="C51" s="21" t="s">
        <v>1367</v>
      </c>
      <c r="D51" s="22" t="s">
        <v>1406</v>
      </c>
      <c r="E51" s="21" t="s">
        <v>13</v>
      </c>
      <c r="F51" s="22" t="s">
        <v>1407</v>
      </c>
      <c r="G51" s="26">
        <v>1</v>
      </c>
    </row>
    <row r="52" spans="1:7" x14ac:dyDescent="0.35">
      <c r="A52" s="21" t="s">
        <v>6110</v>
      </c>
      <c r="B52" s="21" t="s">
        <v>1498</v>
      </c>
      <c r="C52" s="21" t="s">
        <v>804</v>
      </c>
      <c r="D52" s="22" t="s">
        <v>1499</v>
      </c>
      <c r="E52" s="21" t="s">
        <v>13</v>
      </c>
      <c r="F52" s="22" t="s">
        <v>1500</v>
      </c>
      <c r="G52" s="26">
        <v>1</v>
      </c>
    </row>
    <row r="53" spans="1:7" x14ac:dyDescent="0.35">
      <c r="A53" s="21" t="s">
        <v>6111</v>
      </c>
      <c r="B53" s="21" t="s">
        <v>1495</v>
      </c>
      <c r="C53" s="21" t="s">
        <v>804</v>
      </c>
      <c r="D53" s="22" t="s">
        <v>1496</v>
      </c>
      <c r="E53" s="21" t="s">
        <v>13</v>
      </c>
      <c r="F53" s="22" t="s">
        <v>1497</v>
      </c>
      <c r="G53" s="26">
        <v>1</v>
      </c>
    </row>
    <row r="54" spans="1:7" x14ac:dyDescent="0.35">
      <c r="A54" s="21" t="s">
        <v>6112</v>
      </c>
      <c r="B54" s="21" t="s">
        <v>5959</v>
      </c>
      <c r="C54" s="21" t="s">
        <v>804</v>
      </c>
      <c r="D54" s="22" t="s">
        <v>5960</v>
      </c>
      <c r="E54" s="21" t="s">
        <v>13</v>
      </c>
      <c r="F54" s="22" t="s">
        <v>5961</v>
      </c>
      <c r="G54" s="26">
        <v>1</v>
      </c>
    </row>
    <row r="55" spans="1:7" x14ac:dyDescent="0.35">
      <c r="A55" s="21" t="s">
        <v>6113</v>
      </c>
      <c r="B55" s="21" t="s">
        <v>1006</v>
      </c>
      <c r="C55" s="21" t="s">
        <v>804</v>
      </c>
      <c r="D55" s="22" t="s">
        <v>1007</v>
      </c>
      <c r="E55" s="21" t="s">
        <v>13</v>
      </c>
      <c r="F55" s="22" t="s">
        <v>1008</v>
      </c>
      <c r="G55" s="26">
        <v>9</v>
      </c>
    </row>
    <row r="56" spans="1:7" x14ac:dyDescent="0.35">
      <c r="A56" s="21" t="s">
        <v>6114</v>
      </c>
      <c r="B56" s="21" t="s">
        <v>1541</v>
      </c>
      <c r="C56" s="21" t="s">
        <v>1518</v>
      </c>
      <c r="D56" s="22" t="s">
        <v>1542</v>
      </c>
      <c r="E56" s="21" t="s">
        <v>13</v>
      </c>
      <c r="F56" s="22" t="s">
        <v>1543</v>
      </c>
      <c r="G56" s="26">
        <v>1</v>
      </c>
    </row>
    <row r="57" spans="1:7" x14ac:dyDescent="0.35">
      <c r="A57" s="21" t="s">
        <v>6115</v>
      </c>
      <c r="B57" s="21" t="s">
        <v>2962</v>
      </c>
      <c r="C57" s="21" t="s">
        <v>2554</v>
      </c>
      <c r="D57" s="22" t="s">
        <v>2963</v>
      </c>
      <c r="E57" s="21" t="s">
        <v>13</v>
      </c>
      <c r="F57" s="22" t="s">
        <v>2964</v>
      </c>
      <c r="G57" s="26">
        <v>1</v>
      </c>
    </row>
    <row r="58" spans="1:7" x14ac:dyDescent="0.35">
      <c r="A58" s="21" t="s">
        <v>6116</v>
      </c>
      <c r="B58" s="21" t="s">
        <v>2565</v>
      </c>
      <c r="C58" s="21" t="s">
        <v>2554</v>
      </c>
      <c r="D58" s="22" t="s">
        <v>2566</v>
      </c>
      <c r="E58" s="21" t="s">
        <v>13</v>
      </c>
      <c r="F58" s="22" t="s">
        <v>2567</v>
      </c>
      <c r="G58" s="26">
        <v>2</v>
      </c>
    </row>
    <row r="59" spans="1:7" x14ac:dyDescent="0.35">
      <c r="A59" s="21" t="s">
        <v>6117</v>
      </c>
      <c r="B59" s="21" t="s">
        <v>2607</v>
      </c>
      <c r="C59" s="21" t="s">
        <v>2554</v>
      </c>
      <c r="D59" s="22" t="s">
        <v>2608</v>
      </c>
      <c r="E59" s="21" t="s">
        <v>13</v>
      </c>
      <c r="F59" s="22" t="s">
        <v>2609</v>
      </c>
      <c r="G59" s="26">
        <v>1</v>
      </c>
    </row>
    <row r="60" spans="1:7" x14ac:dyDescent="0.35">
      <c r="A60" s="21" t="s">
        <v>6118</v>
      </c>
      <c r="B60" s="21" t="s">
        <v>2601</v>
      </c>
      <c r="C60" s="21" t="s">
        <v>2554</v>
      </c>
      <c r="D60" s="22" t="s">
        <v>2602</v>
      </c>
      <c r="E60" s="21" t="s">
        <v>13</v>
      </c>
      <c r="F60" s="22" t="s">
        <v>2603</v>
      </c>
      <c r="G60" s="26">
        <v>3</v>
      </c>
    </row>
    <row r="61" spans="1:7" x14ac:dyDescent="0.35">
      <c r="A61" s="21" t="s">
        <v>6119</v>
      </c>
      <c r="B61" s="21" t="s">
        <v>3182</v>
      </c>
      <c r="C61" s="21" t="s">
        <v>2554</v>
      </c>
      <c r="D61" s="22" t="s">
        <v>3183</v>
      </c>
      <c r="E61" s="21" t="s">
        <v>13</v>
      </c>
      <c r="F61" s="22" t="s">
        <v>3184</v>
      </c>
      <c r="G61" s="26">
        <v>3</v>
      </c>
    </row>
    <row r="62" spans="1:7" x14ac:dyDescent="0.35">
      <c r="A62" s="21" t="s">
        <v>6120</v>
      </c>
      <c r="B62" s="21" t="s">
        <v>2944</v>
      </c>
      <c r="C62" s="21" t="s">
        <v>2554</v>
      </c>
      <c r="D62" s="22" t="s">
        <v>2945</v>
      </c>
      <c r="E62" s="21" t="s">
        <v>13</v>
      </c>
      <c r="F62" s="22" t="s">
        <v>2946</v>
      </c>
      <c r="G62" s="26">
        <v>1</v>
      </c>
    </row>
    <row r="63" spans="1:7" x14ac:dyDescent="0.35">
      <c r="A63" s="21" t="s">
        <v>6121</v>
      </c>
      <c r="B63" s="21" t="s">
        <v>2932</v>
      </c>
      <c r="C63" s="21" t="s">
        <v>2554</v>
      </c>
      <c r="D63" s="22" t="s">
        <v>2933</v>
      </c>
      <c r="E63" s="21" t="s">
        <v>13</v>
      </c>
      <c r="F63" s="22" t="s">
        <v>2934</v>
      </c>
      <c r="G63" s="26">
        <v>3</v>
      </c>
    </row>
    <row r="64" spans="1:7" x14ac:dyDescent="0.35">
      <c r="A64" s="21" t="s">
        <v>6122</v>
      </c>
      <c r="B64" s="21" t="s">
        <v>2956</v>
      </c>
      <c r="C64" s="21" t="s">
        <v>2554</v>
      </c>
      <c r="D64" s="22" t="s">
        <v>2957</v>
      </c>
      <c r="E64" s="21" t="s">
        <v>13</v>
      </c>
      <c r="F64" s="22" t="s">
        <v>2958</v>
      </c>
      <c r="G64" s="26">
        <v>3</v>
      </c>
    </row>
    <row r="65" spans="1:7" x14ac:dyDescent="0.35">
      <c r="A65" s="21" t="s">
        <v>6123</v>
      </c>
      <c r="B65" s="21" t="s">
        <v>5923</v>
      </c>
      <c r="C65" s="21" t="s">
        <v>2554</v>
      </c>
      <c r="D65" s="22" t="s">
        <v>5924</v>
      </c>
      <c r="E65" s="21" t="s">
        <v>13</v>
      </c>
      <c r="F65" s="22" t="s">
        <v>5925</v>
      </c>
      <c r="G65" s="26">
        <v>1</v>
      </c>
    </row>
    <row r="66" spans="1:7" x14ac:dyDescent="0.35">
      <c r="A66" s="21" t="s">
        <v>6124</v>
      </c>
      <c r="B66" s="21" t="s">
        <v>3230</v>
      </c>
      <c r="C66" s="21" t="s">
        <v>2554</v>
      </c>
      <c r="D66" s="22" t="s">
        <v>3231</v>
      </c>
      <c r="E66" s="21" t="s">
        <v>13</v>
      </c>
      <c r="F66" s="22" t="s">
        <v>3232</v>
      </c>
      <c r="G66" s="26">
        <v>1</v>
      </c>
    </row>
    <row r="67" spans="1:7" x14ac:dyDescent="0.35">
      <c r="A67" s="21" t="s">
        <v>6125</v>
      </c>
      <c r="B67" s="21" t="s">
        <v>3251</v>
      </c>
      <c r="C67" s="21" t="s">
        <v>2554</v>
      </c>
      <c r="D67" s="22" t="s">
        <v>3252</v>
      </c>
      <c r="E67" s="21" t="s">
        <v>13</v>
      </c>
      <c r="F67" s="22" t="s">
        <v>3253</v>
      </c>
      <c r="G67" s="26">
        <v>1</v>
      </c>
    </row>
    <row r="68" spans="1:7" x14ac:dyDescent="0.35">
      <c r="A68" s="21" t="s">
        <v>6126</v>
      </c>
      <c r="B68" s="21" t="s">
        <v>2935</v>
      </c>
      <c r="C68" s="21" t="s">
        <v>2554</v>
      </c>
      <c r="D68" s="22" t="s">
        <v>2936</v>
      </c>
      <c r="E68" s="21" t="s">
        <v>13</v>
      </c>
      <c r="F68" s="22" t="s">
        <v>2937</v>
      </c>
      <c r="G68" s="26">
        <v>1</v>
      </c>
    </row>
    <row r="69" spans="1:7" x14ac:dyDescent="0.35">
      <c r="A69" s="21" t="s">
        <v>6127</v>
      </c>
      <c r="B69" s="21" t="s">
        <v>3374</v>
      </c>
      <c r="C69" s="21" t="s">
        <v>2554</v>
      </c>
      <c r="D69" s="22" t="s">
        <v>3375</v>
      </c>
      <c r="E69" s="21" t="s">
        <v>13</v>
      </c>
      <c r="F69" s="22" t="s">
        <v>3376</v>
      </c>
      <c r="G69" s="26">
        <v>1</v>
      </c>
    </row>
    <row r="70" spans="1:7" x14ac:dyDescent="0.35">
      <c r="A70" s="21" t="s">
        <v>6128</v>
      </c>
      <c r="B70" s="21" t="s">
        <v>3137</v>
      </c>
      <c r="C70" s="21" t="s">
        <v>2554</v>
      </c>
      <c r="D70" s="22" t="s">
        <v>3138</v>
      </c>
      <c r="E70" s="21" t="s">
        <v>13</v>
      </c>
      <c r="F70" s="22" t="s">
        <v>3139</v>
      </c>
      <c r="G70" s="26">
        <v>4</v>
      </c>
    </row>
    <row r="71" spans="1:7" x14ac:dyDescent="0.35">
      <c r="A71" s="21" t="s">
        <v>6129</v>
      </c>
      <c r="B71" s="21" t="s">
        <v>3125</v>
      </c>
      <c r="C71" s="21" t="s">
        <v>2554</v>
      </c>
      <c r="D71" s="22" t="s">
        <v>3126</v>
      </c>
      <c r="E71" s="21" t="s">
        <v>13</v>
      </c>
      <c r="F71" s="22" t="s">
        <v>3127</v>
      </c>
      <c r="G71" s="26">
        <v>1</v>
      </c>
    </row>
    <row r="72" spans="1:7" x14ac:dyDescent="0.35">
      <c r="A72" s="21" t="s">
        <v>6130</v>
      </c>
      <c r="B72" s="21" t="s">
        <v>2586</v>
      </c>
      <c r="C72" s="21" t="s">
        <v>2554</v>
      </c>
      <c r="D72" s="22" t="s">
        <v>2587</v>
      </c>
      <c r="E72" s="21" t="s">
        <v>13</v>
      </c>
      <c r="F72" s="22" t="s">
        <v>2588</v>
      </c>
      <c r="G72" s="26">
        <v>1</v>
      </c>
    </row>
    <row r="73" spans="1:7" x14ac:dyDescent="0.35">
      <c r="A73" s="21" t="s">
        <v>6131</v>
      </c>
      <c r="B73" s="21" t="s">
        <v>2552</v>
      </c>
      <c r="C73" s="21" t="s">
        <v>2554</v>
      </c>
      <c r="D73" s="22" t="s">
        <v>2553</v>
      </c>
      <c r="E73" s="21" t="s">
        <v>13</v>
      </c>
      <c r="F73" s="22" t="s">
        <v>2555</v>
      </c>
      <c r="G73" s="26">
        <v>10</v>
      </c>
    </row>
    <row r="74" spans="1:7" x14ac:dyDescent="0.35">
      <c r="A74" s="21" t="s">
        <v>6132</v>
      </c>
      <c r="B74" s="21" t="s">
        <v>3179</v>
      </c>
      <c r="C74" s="21" t="s">
        <v>2554</v>
      </c>
      <c r="D74" s="22" t="s">
        <v>3180</v>
      </c>
      <c r="E74" s="21" t="s">
        <v>13</v>
      </c>
      <c r="F74" s="22" t="s">
        <v>3181</v>
      </c>
      <c r="G74" s="26">
        <v>2</v>
      </c>
    </row>
    <row r="75" spans="1:7" x14ac:dyDescent="0.35">
      <c r="A75" s="21" t="s">
        <v>6133</v>
      </c>
      <c r="B75" s="21" t="s">
        <v>2938</v>
      </c>
      <c r="C75" s="21" t="s">
        <v>2554</v>
      </c>
      <c r="D75" s="22" t="s">
        <v>2939</v>
      </c>
      <c r="E75" s="21" t="s">
        <v>13</v>
      </c>
      <c r="F75" s="22" t="s">
        <v>2940</v>
      </c>
      <c r="G75" s="26">
        <v>2</v>
      </c>
    </row>
    <row r="76" spans="1:7" x14ac:dyDescent="0.35">
      <c r="A76" s="21" t="s">
        <v>6134</v>
      </c>
      <c r="B76" s="21" t="s">
        <v>3551</v>
      </c>
      <c r="C76" s="21" t="s">
        <v>839</v>
      </c>
      <c r="D76" s="22" t="s">
        <v>3552</v>
      </c>
      <c r="E76" s="21" t="s">
        <v>13</v>
      </c>
      <c r="F76" s="22" t="s">
        <v>3553</v>
      </c>
      <c r="G76" s="26">
        <v>1</v>
      </c>
    </row>
    <row r="77" spans="1:7" x14ac:dyDescent="0.35">
      <c r="A77" s="21" t="s">
        <v>6135</v>
      </c>
      <c r="B77" s="21" t="s">
        <v>2234</v>
      </c>
      <c r="C77" s="21" t="s">
        <v>839</v>
      </c>
      <c r="D77" s="22" t="s">
        <v>2235</v>
      </c>
      <c r="E77" s="21" t="s">
        <v>13</v>
      </c>
      <c r="F77" s="22" t="s">
        <v>2236</v>
      </c>
      <c r="G77" s="26">
        <v>1</v>
      </c>
    </row>
    <row r="78" spans="1:7" x14ac:dyDescent="0.35">
      <c r="A78" s="21" t="s">
        <v>6136</v>
      </c>
      <c r="B78" s="21" t="s">
        <v>2255</v>
      </c>
      <c r="C78" s="21" t="s">
        <v>839</v>
      </c>
      <c r="D78" s="22" t="s">
        <v>2256</v>
      </c>
      <c r="E78" s="21" t="s">
        <v>13</v>
      </c>
      <c r="F78" s="22" t="s">
        <v>2257</v>
      </c>
      <c r="G78" s="26">
        <v>1</v>
      </c>
    </row>
    <row r="79" spans="1:7" x14ac:dyDescent="0.35">
      <c r="A79" s="21" t="s">
        <v>6137</v>
      </c>
      <c r="B79" s="21" t="s">
        <v>2377</v>
      </c>
      <c r="C79" s="21" t="s">
        <v>2336</v>
      </c>
      <c r="D79" s="22" t="s">
        <v>2378</v>
      </c>
      <c r="E79" s="21" t="s">
        <v>13</v>
      </c>
      <c r="F79" s="22" t="s">
        <v>2379</v>
      </c>
      <c r="G79" s="26">
        <v>1</v>
      </c>
    </row>
    <row r="80" spans="1:7" x14ac:dyDescent="0.35">
      <c r="A80" s="21" t="s">
        <v>6138</v>
      </c>
      <c r="B80" s="21" t="s">
        <v>2886</v>
      </c>
      <c r="C80" s="21" t="s">
        <v>843</v>
      </c>
      <c r="D80" s="22" t="s">
        <v>2887</v>
      </c>
      <c r="E80" s="21" t="s">
        <v>13</v>
      </c>
      <c r="F80" s="22" t="s">
        <v>2888</v>
      </c>
      <c r="G80" s="26">
        <v>1</v>
      </c>
    </row>
    <row r="81" spans="1:7" x14ac:dyDescent="0.35">
      <c r="A81" s="21" t="s">
        <v>6139</v>
      </c>
      <c r="B81" s="21" t="s">
        <v>2896</v>
      </c>
      <c r="C81" s="21" t="s">
        <v>843</v>
      </c>
      <c r="D81" s="22" t="s">
        <v>2897</v>
      </c>
      <c r="E81" s="21" t="s">
        <v>13</v>
      </c>
      <c r="F81" s="22" t="s">
        <v>2898</v>
      </c>
      <c r="G81" s="26">
        <v>4</v>
      </c>
    </row>
    <row r="82" spans="1:7" x14ac:dyDescent="0.35">
      <c r="A82" s="21" t="s">
        <v>6140</v>
      </c>
      <c r="B82" s="21" t="s">
        <v>2792</v>
      </c>
      <c r="C82" s="21" t="s">
        <v>1363</v>
      </c>
      <c r="D82" s="22" t="s">
        <v>2793</v>
      </c>
      <c r="E82" s="21" t="s">
        <v>13</v>
      </c>
      <c r="F82" s="22" t="s">
        <v>2794</v>
      </c>
      <c r="G82" s="26">
        <v>1</v>
      </c>
    </row>
    <row r="83" spans="1:7" x14ac:dyDescent="0.35">
      <c r="A83" s="21" t="s">
        <v>6141</v>
      </c>
      <c r="B83" s="21" t="s">
        <v>2777</v>
      </c>
      <c r="C83" s="21" t="s">
        <v>1363</v>
      </c>
      <c r="D83" s="22" t="s">
        <v>2778</v>
      </c>
      <c r="E83" s="21" t="s">
        <v>13</v>
      </c>
      <c r="F83" s="22" t="s">
        <v>2779</v>
      </c>
      <c r="G83" s="26">
        <v>1</v>
      </c>
    </row>
    <row r="84" spans="1:7" x14ac:dyDescent="0.35">
      <c r="A84" s="21" t="s">
        <v>6142</v>
      </c>
      <c r="B84" s="21" t="s">
        <v>1361</v>
      </c>
      <c r="C84" s="21" t="s">
        <v>1363</v>
      </c>
      <c r="D84" s="22" t="s">
        <v>1362</v>
      </c>
      <c r="E84" s="21" t="s">
        <v>13</v>
      </c>
      <c r="F84" s="22" t="s">
        <v>1364</v>
      </c>
      <c r="G84" s="26">
        <v>1</v>
      </c>
    </row>
    <row r="85" spans="1:7" x14ac:dyDescent="0.35">
      <c r="A85" s="21" t="s">
        <v>6143</v>
      </c>
      <c r="B85" s="21" t="s">
        <v>3061</v>
      </c>
      <c r="C85" s="21" t="s">
        <v>2806</v>
      </c>
      <c r="D85" s="22" t="s">
        <v>3062</v>
      </c>
      <c r="E85" s="21" t="s">
        <v>13</v>
      </c>
      <c r="F85" s="22" t="s">
        <v>3063</v>
      </c>
      <c r="G85" s="26">
        <v>2</v>
      </c>
    </row>
    <row r="86" spans="1:7" x14ac:dyDescent="0.35">
      <c r="A86" s="21" t="s">
        <v>6144</v>
      </c>
      <c r="B86" s="21" t="s">
        <v>3395</v>
      </c>
      <c r="C86" s="21" t="s">
        <v>2806</v>
      </c>
      <c r="D86" s="22" t="s">
        <v>3396</v>
      </c>
      <c r="E86" s="21" t="s">
        <v>13</v>
      </c>
      <c r="F86" s="22" t="s">
        <v>3397</v>
      </c>
      <c r="G86" s="26">
        <v>1</v>
      </c>
    </row>
    <row r="87" spans="1:7" x14ac:dyDescent="0.35">
      <c r="A87" s="21" t="s">
        <v>6145</v>
      </c>
      <c r="B87" s="21" t="s">
        <v>3073</v>
      </c>
      <c r="C87" s="21" t="s">
        <v>2806</v>
      </c>
      <c r="D87" s="22" t="s">
        <v>3074</v>
      </c>
      <c r="E87" s="21" t="s">
        <v>13</v>
      </c>
      <c r="F87" s="22" t="s">
        <v>3075</v>
      </c>
      <c r="G87" s="26">
        <v>1</v>
      </c>
    </row>
    <row r="88" spans="1:7" x14ac:dyDescent="0.35">
      <c r="A88" s="21" t="s">
        <v>6146</v>
      </c>
      <c r="B88" s="21" t="s">
        <v>3416</v>
      </c>
      <c r="C88" s="21" t="s">
        <v>2806</v>
      </c>
      <c r="D88" s="22" t="s">
        <v>3417</v>
      </c>
      <c r="E88" s="21" t="s">
        <v>13</v>
      </c>
      <c r="F88" s="22" t="s">
        <v>3418</v>
      </c>
      <c r="G88" s="26">
        <v>3</v>
      </c>
    </row>
    <row r="89" spans="1:7" x14ac:dyDescent="0.35">
      <c r="A89" s="21" t="s">
        <v>6147</v>
      </c>
      <c r="B89" s="21" t="s">
        <v>3107</v>
      </c>
      <c r="C89" s="21" t="s">
        <v>3093</v>
      </c>
      <c r="D89" s="22" t="s">
        <v>3108</v>
      </c>
      <c r="E89" s="21" t="s">
        <v>13</v>
      </c>
      <c r="F89" s="22" t="s">
        <v>3109</v>
      </c>
      <c r="G89" s="26">
        <v>1</v>
      </c>
    </row>
    <row r="90" spans="1:7" x14ac:dyDescent="0.35">
      <c r="A90" s="21" t="s">
        <v>6148</v>
      </c>
      <c r="B90" s="21" t="s">
        <v>5938</v>
      </c>
      <c r="C90" s="21" t="s">
        <v>2205</v>
      </c>
      <c r="D90" s="22" t="s">
        <v>5939</v>
      </c>
      <c r="E90" s="21" t="s">
        <v>13</v>
      </c>
      <c r="F90" s="22" t="s">
        <v>5940</v>
      </c>
      <c r="G90" s="26">
        <v>1</v>
      </c>
    </row>
    <row r="91" spans="1:7" x14ac:dyDescent="0.35">
      <c r="A91" s="21" t="s">
        <v>6149</v>
      </c>
      <c r="B91" s="21" t="s">
        <v>4083</v>
      </c>
      <c r="C91" s="21" t="s">
        <v>2205</v>
      </c>
      <c r="D91" s="22" t="s">
        <v>4084</v>
      </c>
      <c r="E91" s="21" t="s">
        <v>13</v>
      </c>
      <c r="F91" s="22" t="s">
        <v>4085</v>
      </c>
      <c r="G91" s="26">
        <v>2</v>
      </c>
    </row>
    <row r="92" spans="1:7" x14ac:dyDescent="0.35">
      <c r="A92" s="21" t="s">
        <v>6150</v>
      </c>
      <c r="B92" s="21" t="s">
        <v>5956</v>
      </c>
      <c r="C92" s="21" t="s">
        <v>3800</v>
      </c>
      <c r="D92" s="22" t="s">
        <v>5957</v>
      </c>
      <c r="E92" s="21" t="s">
        <v>13</v>
      </c>
      <c r="F92" s="22" t="s">
        <v>5958</v>
      </c>
      <c r="G92" s="26">
        <v>1</v>
      </c>
    </row>
    <row r="93" spans="1:7" x14ac:dyDescent="0.35">
      <c r="A93" s="21" t="s">
        <v>6151</v>
      </c>
      <c r="B93" s="21" t="s">
        <v>3854</v>
      </c>
      <c r="C93" s="21" t="s">
        <v>3800</v>
      </c>
      <c r="D93" s="22" t="s">
        <v>3855</v>
      </c>
      <c r="E93" s="21" t="s">
        <v>13</v>
      </c>
      <c r="F93" s="22" t="s">
        <v>3856</v>
      </c>
      <c r="G93" s="26">
        <v>3</v>
      </c>
    </row>
    <row r="94" spans="1:7" x14ac:dyDescent="0.35">
      <c r="A94" s="21" t="s">
        <v>6152</v>
      </c>
      <c r="B94" s="21" t="s">
        <v>3723</v>
      </c>
      <c r="C94" s="21" t="s">
        <v>3712</v>
      </c>
      <c r="D94" s="22" t="s">
        <v>3724</v>
      </c>
      <c r="E94" s="21" t="s">
        <v>13</v>
      </c>
      <c r="F94" s="22" t="s">
        <v>3725</v>
      </c>
      <c r="G94" s="26">
        <v>1</v>
      </c>
    </row>
    <row r="95" spans="1:7" x14ac:dyDescent="0.35">
      <c r="A95" s="21" t="s">
        <v>6153</v>
      </c>
      <c r="B95" s="21" t="s">
        <v>3714</v>
      </c>
      <c r="C95" s="21" t="s">
        <v>3712</v>
      </c>
      <c r="D95" s="22" t="s">
        <v>3715</v>
      </c>
      <c r="E95" s="21" t="s">
        <v>13</v>
      </c>
      <c r="F95" s="22" t="s">
        <v>3716</v>
      </c>
      <c r="G95" s="26">
        <v>1</v>
      </c>
    </row>
    <row r="96" spans="1:7" x14ac:dyDescent="0.35">
      <c r="A96" s="21" t="s">
        <v>6154</v>
      </c>
      <c r="B96" s="21" t="s">
        <v>4852</v>
      </c>
      <c r="C96" s="21" t="s">
        <v>4492</v>
      </c>
      <c r="D96" s="22" t="s">
        <v>4853</v>
      </c>
      <c r="E96" s="21" t="s">
        <v>13</v>
      </c>
      <c r="F96" s="22" t="s">
        <v>4854</v>
      </c>
      <c r="G96" s="26">
        <v>1</v>
      </c>
    </row>
    <row r="97" spans="1:7" x14ac:dyDescent="0.35">
      <c r="A97" s="21" t="s">
        <v>6155</v>
      </c>
      <c r="B97" s="21" t="s">
        <v>4554</v>
      </c>
      <c r="C97" s="21" t="s">
        <v>4492</v>
      </c>
      <c r="D97" s="22" t="s">
        <v>4555</v>
      </c>
      <c r="E97" s="21" t="s">
        <v>13</v>
      </c>
      <c r="F97" s="22" t="s">
        <v>4556</v>
      </c>
      <c r="G97" s="26">
        <v>1</v>
      </c>
    </row>
    <row r="98" spans="1:7" x14ac:dyDescent="0.35">
      <c r="A98" s="21" t="s">
        <v>6156</v>
      </c>
      <c r="B98" s="21" t="s">
        <v>4512</v>
      </c>
      <c r="C98" s="21" t="s">
        <v>4492</v>
      </c>
      <c r="D98" s="22" t="s">
        <v>4513</v>
      </c>
      <c r="E98" s="21" t="s">
        <v>13</v>
      </c>
      <c r="F98" s="22" t="s">
        <v>4514</v>
      </c>
      <c r="G98" s="26">
        <v>1</v>
      </c>
    </row>
    <row r="99" spans="1:7" x14ac:dyDescent="0.35">
      <c r="A99" s="21" t="s">
        <v>6157</v>
      </c>
      <c r="B99" s="21" t="s">
        <v>6049</v>
      </c>
      <c r="C99" s="21" t="s">
        <v>4492</v>
      </c>
      <c r="D99" s="22" t="s">
        <v>6050</v>
      </c>
      <c r="E99" s="21" t="s">
        <v>13</v>
      </c>
      <c r="F99" s="22" t="s">
        <v>6051</v>
      </c>
      <c r="G99" s="26">
        <v>1</v>
      </c>
    </row>
    <row r="100" spans="1:7" x14ac:dyDescent="0.35">
      <c r="A100" s="21" t="s">
        <v>6158</v>
      </c>
      <c r="B100" s="21" t="s">
        <v>4735</v>
      </c>
      <c r="C100" s="21" t="s">
        <v>4700</v>
      </c>
      <c r="D100" s="22" t="s">
        <v>4736</v>
      </c>
      <c r="E100" s="21" t="s">
        <v>13</v>
      </c>
      <c r="F100" s="22" t="s">
        <v>4737</v>
      </c>
      <c r="G100" s="26">
        <v>1</v>
      </c>
    </row>
    <row r="101" spans="1:7" x14ac:dyDescent="0.35">
      <c r="A101" s="21" t="s">
        <v>6159</v>
      </c>
      <c r="B101" s="21" t="s">
        <v>4484</v>
      </c>
      <c r="C101" s="21" t="s">
        <v>4413</v>
      </c>
      <c r="D101" s="22" t="s">
        <v>4485</v>
      </c>
      <c r="E101" s="21" t="s">
        <v>13</v>
      </c>
      <c r="F101" s="22" t="s">
        <v>4486</v>
      </c>
      <c r="G101" s="26">
        <v>6</v>
      </c>
    </row>
    <row r="102" spans="1:7" x14ac:dyDescent="0.35">
      <c r="A102" s="21" t="s">
        <v>6160</v>
      </c>
      <c r="B102" s="21" t="s">
        <v>4460</v>
      </c>
      <c r="C102" s="21" t="s">
        <v>4413</v>
      </c>
      <c r="D102" s="22" t="s">
        <v>4461</v>
      </c>
      <c r="E102" s="21" t="s">
        <v>13</v>
      </c>
      <c r="F102" s="22" t="s">
        <v>4462</v>
      </c>
      <c r="G102" s="26">
        <v>1</v>
      </c>
    </row>
    <row r="103" spans="1:7" x14ac:dyDescent="0.35">
      <c r="A103" s="21" t="s">
        <v>6161</v>
      </c>
      <c r="B103" s="21" t="s">
        <v>5080</v>
      </c>
      <c r="C103" s="21" t="s">
        <v>4367</v>
      </c>
      <c r="D103" s="22" t="s">
        <v>5081</v>
      </c>
      <c r="E103" s="21" t="s">
        <v>13</v>
      </c>
      <c r="F103" s="22" t="s">
        <v>5082</v>
      </c>
      <c r="G103" s="26">
        <v>1</v>
      </c>
    </row>
    <row r="104" spans="1:7" x14ac:dyDescent="0.35">
      <c r="A104" s="21" t="s">
        <v>6162</v>
      </c>
      <c r="B104" s="21" t="s">
        <v>5095</v>
      </c>
      <c r="C104" s="21" t="s">
        <v>4367</v>
      </c>
      <c r="D104" s="22" t="s">
        <v>5096</v>
      </c>
      <c r="E104" s="21" t="s">
        <v>13</v>
      </c>
      <c r="F104" s="22" t="s">
        <v>5097</v>
      </c>
      <c r="G104" s="26">
        <v>1</v>
      </c>
    </row>
    <row r="105" spans="1:7" x14ac:dyDescent="0.35">
      <c r="A105" s="21" t="s">
        <v>6163</v>
      </c>
      <c r="B105" s="21" t="s">
        <v>4951</v>
      </c>
      <c r="C105" s="21" t="s">
        <v>4367</v>
      </c>
      <c r="D105" s="22" t="s">
        <v>4952</v>
      </c>
      <c r="E105" s="21" t="s">
        <v>13</v>
      </c>
      <c r="F105" s="22" t="s">
        <v>4953</v>
      </c>
      <c r="G105" s="26">
        <v>1</v>
      </c>
    </row>
    <row r="106" spans="1:7" x14ac:dyDescent="0.35">
      <c r="A106" s="21" t="s">
        <v>6164</v>
      </c>
      <c r="B106" s="21" t="s">
        <v>4954</v>
      </c>
      <c r="C106" s="21" t="s">
        <v>4367</v>
      </c>
      <c r="D106" s="22" t="s">
        <v>4955</v>
      </c>
      <c r="E106" s="21" t="s">
        <v>13</v>
      </c>
      <c r="F106" s="22" t="s">
        <v>4956</v>
      </c>
      <c r="G106" s="26">
        <v>3</v>
      </c>
    </row>
    <row r="107" spans="1:7" x14ac:dyDescent="0.35">
      <c r="A107" s="21" t="s">
        <v>6165</v>
      </c>
      <c r="B107" s="21" t="s">
        <v>5302</v>
      </c>
      <c r="C107" s="21" t="s">
        <v>2085</v>
      </c>
      <c r="D107" s="22" t="s">
        <v>5303</v>
      </c>
      <c r="E107" s="21" t="s">
        <v>13</v>
      </c>
      <c r="F107" s="22" t="s">
        <v>5304</v>
      </c>
      <c r="G107" s="26">
        <v>1</v>
      </c>
    </row>
    <row r="108" spans="1:7" x14ac:dyDescent="0.35">
      <c r="A108" s="21" t="s">
        <v>6166</v>
      </c>
      <c r="B108" s="21" t="s">
        <v>5326</v>
      </c>
      <c r="C108" s="21" t="s">
        <v>2085</v>
      </c>
      <c r="D108" s="22" t="s">
        <v>5327</v>
      </c>
      <c r="E108" s="21" t="s">
        <v>13</v>
      </c>
      <c r="F108" s="22" t="s">
        <v>5328</v>
      </c>
      <c r="G108" s="26">
        <v>1</v>
      </c>
    </row>
    <row r="109" spans="1:7" x14ac:dyDescent="0.35">
      <c r="A109" s="21" t="s">
        <v>6167</v>
      </c>
      <c r="B109" s="21" t="s">
        <v>5335</v>
      </c>
      <c r="C109" s="21" t="s">
        <v>2085</v>
      </c>
      <c r="D109" s="22" t="s">
        <v>5336</v>
      </c>
      <c r="E109" s="21" t="s">
        <v>13</v>
      </c>
      <c r="F109" s="22" t="s">
        <v>5337</v>
      </c>
      <c r="G109" s="26">
        <v>4</v>
      </c>
    </row>
    <row r="110" spans="1:7" x14ac:dyDescent="0.35">
      <c r="A110" s="21" t="s">
        <v>6168</v>
      </c>
      <c r="B110" s="21" t="s">
        <v>2093</v>
      </c>
      <c r="C110" s="21" t="s">
        <v>2085</v>
      </c>
      <c r="D110" s="22" t="s">
        <v>2094</v>
      </c>
      <c r="E110" s="21" t="s">
        <v>13</v>
      </c>
      <c r="F110" s="22" t="s">
        <v>2095</v>
      </c>
      <c r="G110" s="26">
        <v>1</v>
      </c>
    </row>
    <row r="111" spans="1:7" x14ac:dyDescent="0.35">
      <c r="A111" s="21" t="s">
        <v>6169</v>
      </c>
      <c r="B111" s="21" t="s">
        <v>6052</v>
      </c>
      <c r="C111" s="21" t="s">
        <v>2081</v>
      </c>
      <c r="D111" s="22" t="s">
        <v>6053</v>
      </c>
      <c r="E111" s="21" t="s">
        <v>13</v>
      </c>
      <c r="F111" s="22" t="s">
        <v>6054</v>
      </c>
      <c r="G111" s="26">
        <v>1</v>
      </c>
    </row>
    <row r="112" spans="1:7" x14ac:dyDescent="0.35">
      <c r="A112" s="21" t="s">
        <v>6170</v>
      </c>
      <c r="B112" s="21" t="s">
        <v>5254</v>
      </c>
      <c r="C112" s="21" t="s">
        <v>5143</v>
      </c>
      <c r="D112" s="22" t="s">
        <v>5255</v>
      </c>
      <c r="E112" s="21" t="s">
        <v>13</v>
      </c>
      <c r="F112" s="22" t="s">
        <v>5256</v>
      </c>
      <c r="G112" s="26">
        <v>1</v>
      </c>
    </row>
    <row r="113" spans="1:7" x14ac:dyDescent="0.35">
      <c r="A113" s="21" t="s">
        <v>6171</v>
      </c>
      <c r="B113" s="21" t="s">
        <v>5444</v>
      </c>
      <c r="C113" s="21" t="s">
        <v>5436</v>
      </c>
      <c r="D113" s="22" t="s">
        <v>5445</v>
      </c>
      <c r="E113" s="21" t="s">
        <v>13</v>
      </c>
      <c r="F113" s="22" t="s">
        <v>5446</v>
      </c>
      <c r="G113" s="26">
        <v>3</v>
      </c>
    </row>
    <row r="114" spans="1:7" x14ac:dyDescent="0.35">
      <c r="A114" s="21" t="s">
        <v>6172</v>
      </c>
      <c r="B114" s="21" t="s">
        <v>5653</v>
      </c>
      <c r="C114" s="21" t="s">
        <v>5436</v>
      </c>
      <c r="D114" s="22" t="s">
        <v>5654</v>
      </c>
      <c r="E114" s="21" t="s">
        <v>13</v>
      </c>
      <c r="F114" s="22" t="s">
        <v>5655</v>
      </c>
      <c r="G114" s="26">
        <v>1</v>
      </c>
    </row>
    <row r="115" spans="1:7" x14ac:dyDescent="0.35">
      <c r="A115" s="21" t="s">
        <v>6173</v>
      </c>
      <c r="B115" s="21" t="s">
        <v>5611</v>
      </c>
      <c r="C115" s="21" t="s">
        <v>5436</v>
      </c>
      <c r="D115" s="22" t="s">
        <v>5612</v>
      </c>
      <c r="E115" s="21" t="s">
        <v>13</v>
      </c>
      <c r="F115" s="22" t="s">
        <v>5613</v>
      </c>
      <c r="G115" s="26">
        <v>5</v>
      </c>
    </row>
    <row r="116" spans="1:7" x14ac:dyDescent="0.35">
      <c r="A116" s="21" t="s">
        <v>6174</v>
      </c>
      <c r="B116" s="21" t="s">
        <v>5525</v>
      </c>
      <c r="C116" s="21" t="s">
        <v>5527</v>
      </c>
      <c r="D116" s="22" t="s">
        <v>5526</v>
      </c>
      <c r="E116" s="21" t="s">
        <v>13</v>
      </c>
      <c r="F116" s="22" t="s">
        <v>5528</v>
      </c>
      <c r="G116" s="26">
        <v>1</v>
      </c>
    </row>
    <row r="117" spans="1:7" x14ac:dyDescent="0.35">
      <c r="A117" s="21" t="s">
        <v>6175</v>
      </c>
      <c r="B117" s="21" t="s">
        <v>2129</v>
      </c>
      <c r="C117" s="21" t="s">
        <v>2131</v>
      </c>
      <c r="D117" s="22" t="s">
        <v>2130</v>
      </c>
      <c r="E117" s="21" t="s">
        <v>13</v>
      </c>
      <c r="F117" s="22" t="s">
        <v>2132</v>
      </c>
      <c r="G117" s="26">
        <v>1</v>
      </c>
    </row>
    <row r="118" spans="1:7" x14ac:dyDescent="0.35">
      <c r="A118" s="21" t="s">
        <v>6176</v>
      </c>
      <c r="B118" s="21" t="s">
        <v>5638</v>
      </c>
      <c r="C118" s="21" t="s">
        <v>2131</v>
      </c>
      <c r="D118" s="22" t="s">
        <v>5639</v>
      </c>
      <c r="E118" s="21" t="s">
        <v>13</v>
      </c>
      <c r="F118" s="22" t="s">
        <v>5640</v>
      </c>
      <c r="G118" s="26">
        <v>1</v>
      </c>
    </row>
    <row r="119" spans="1:7" x14ac:dyDescent="0.35">
      <c r="A119" s="21" t="s">
        <v>6177</v>
      </c>
      <c r="B119" s="21" t="s">
        <v>6055</v>
      </c>
      <c r="C119" s="21" t="s">
        <v>5467</v>
      </c>
      <c r="D119" s="22" t="s">
        <v>6056</v>
      </c>
      <c r="E119" s="21" t="s">
        <v>13</v>
      </c>
      <c r="F119" s="22" t="s">
        <v>6057</v>
      </c>
      <c r="G119" s="26">
        <v>1</v>
      </c>
    </row>
    <row r="120" spans="1:7" x14ac:dyDescent="0.35">
      <c r="A120" s="21" t="s">
        <v>6178</v>
      </c>
      <c r="B120" s="21" t="s">
        <v>5890</v>
      </c>
      <c r="C120" s="21" t="s">
        <v>5676</v>
      </c>
      <c r="D120" s="22" t="s">
        <v>5891</v>
      </c>
      <c r="E120" s="21" t="s">
        <v>13</v>
      </c>
      <c r="F120" s="22" t="s">
        <v>5892</v>
      </c>
      <c r="G120" s="26">
        <v>1</v>
      </c>
    </row>
    <row r="121" spans="1:7" x14ac:dyDescent="0.35">
      <c r="A121" s="21" t="s">
        <v>6179</v>
      </c>
      <c r="B121" s="21" t="s">
        <v>5896</v>
      </c>
      <c r="C121" s="21" t="s">
        <v>5676</v>
      </c>
      <c r="D121" s="22" t="s">
        <v>5897</v>
      </c>
      <c r="E121" s="21" t="s">
        <v>13</v>
      </c>
      <c r="F121" s="22" t="s">
        <v>5898</v>
      </c>
      <c r="G121" s="26">
        <v>2</v>
      </c>
    </row>
    <row r="122" spans="1:7" x14ac:dyDescent="0.35">
      <c r="A122" s="21" t="s">
        <v>6180</v>
      </c>
      <c r="B122" s="21" t="s">
        <v>5872</v>
      </c>
      <c r="C122" s="21" t="s">
        <v>5717</v>
      </c>
      <c r="D122" s="22" t="s">
        <v>5873</v>
      </c>
      <c r="E122" s="21" t="s">
        <v>13</v>
      </c>
      <c r="F122" s="22" t="s">
        <v>5874</v>
      </c>
      <c r="G122" s="26">
        <v>1</v>
      </c>
    </row>
    <row r="123" spans="1:7" ht="23.25" x14ac:dyDescent="0.5">
      <c r="G123" s="32">
        <f>SUM(G5:G122)</f>
        <v>245</v>
      </c>
    </row>
  </sheetData>
  <mergeCells count="1">
    <mergeCell ref="A2:G2"/>
  </mergeCells>
  <phoneticPr fontId="8" type="noConversion"/>
  <pageMargins left="0.59055118110236227" right="0.51181102362204722" top="0.47244094488188981" bottom="0.74803149606299213" header="0.31496062992125984" footer="0.31496062992125984"/>
  <pageSetup paperSize="9" scale="71" fitToHeight="0" orientation="portrait" verticalDpi="0" r:id="rId1"/>
  <headerFooter>
    <oddFooter>&amp;Cหน้าที่ &amp;P จาก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159"/>
  <sheetViews>
    <sheetView topLeftCell="E1" workbookViewId="0">
      <selection activeCell="I2" sqref="I2"/>
    </sheetView>
  </sheetViews>
  <sheetFormatPr defaultRowHeight="14.25" x14ac:dyDescent="0.2"/>
  <cols>
    <col min="1" max="1" width="18.125" customWidth="1"/>
    <col min="2" max="2" width="12.5" customWidth="1"/>
    <col min="3" max="3" width="21.5" customWidth="1"/>
    <col min="4" max="4" width="16.875" customWidth="1"/>
    <col min="5" max="5" width="21.875" customWidth="1"/>
    <col min="6" max="6" width="15.625" customWidth="1"/>
    <col min="9" max="9" width="60.875" customWidth="1"/>
    <col min="10" max="11" width="56.625" customWidth="1"/>
    <col min="12" max="15" width="7.875" customWidth="1"/>
    <col min="16" max="16" width="12.875" customWidth="1"/>
    <col min="17" max="17" width="18" customWidth="1"/>
    <col min="18" max="18" width="16.25" customWidth="1"/>
    <col min="19" max="19" width="18.375" customWidth="1"/>
    <col min="20" max="20" width="17.5" customWidth="1"/>
    <col min="21" max="21" width="15.25" customWidth="1"/>
    <col min="22" max="23" width="19.375" customWidth="1"/>
    <col min="24" max="24" width="17.625" customWidth="1"/>
    <col min="25" max="25" width="17.875" customWidth="1"/>
    <col min="26" max="26" width="17.625" customWidth="1"/>
    <col min="27" max="27" width="17.875" customWidth="1"/>
    <col min="28" max="28" width="23.625" customWidth="1"/>
    <col min="29" max="29" width="18.375" customWidth="1"/>
    <col min="30" max="30" width="17.25" customWidth="1"/>
    <col min="31" max="32" width="19.375" customWidth="1"/>
    <col min="33" max="33" width="15.125" customWidth="1"/>
    <col min="34" max="34" width="20.625" customWidth="1"/>
    <col min="35" max="35" width="18.75" customWidth="1"/>
    <col min="36" max="36" width="18.875" customWidth="1"/>
    <col min="37" max="37" width="19.375" customWidth="1"/>
    <col min="38" max="38" width="19.125" customWidth="1"/>
    <col min="39" max="40" width="21.75" customWidth="1"/>
    <col min="41" max="41" width="18.75" customWidth="1"/>
    <col min="42" max="42" width="19" customWidth="1"/>
    <col min="43" max="43" width="16.25" customWidth="1"/>
    <col min="44" max="44" width="20.375" customWidth="1"/>
    <col min="45" max="45" width="21.5" customWidth="1"/>
    <col min="46" max="46" width="46.875" customWidth="1"/>
    <col min="47" max="47" width="42.125" customWidth="1"/>
    <col min="48" max="48" width="26.375" customWidth="1"/>
    <col min="49" max="49" width="28.125" customWidth="1"/>
    <col min="50" max="50" width="23.125" customWidth="1"/>
    <col min="51" max="51" width="21" customWidth="1"/>
    <col min="52" max="52" width="16.625" customWidth="1"/>
    <col min="53" max="53" width="21.375" customWidth="1"/>
    <col min="54" max="54" width="19.875" customWidth="1"/>
    <col min="55" max="55" width="20.125" customWidth="1"/>
    <col min="56" max="56" width="19" customWidth="1"/>
    <col min="57" max="57" width="19.625" customWidth="1"/>
    <col min="58" max="58" width="19.375" customWidth="1"/>
    <col min="59" max="59" width="17.75" customWidth="1"/>
    <col min="60" max="60" width="24.625" customWidth="1"/>
    <col min="61" max="61" width="17.875" customWidth="1"/>
    <col min="62" max="62" width="19.875" customWidth="1"/>
    <col min="63" max="63" width="18.875" customWidth="1"/>
    <col min="64" max="64" width="28.125" customWidth="1"/>
    <col min="65" max="65" width="19.75" customWidth="1"/>
    <col min="66" max="66" width="18.625" customWidth="1"/>
    <col min="67" max="67" width="19.75" customWidth="1"/>
    <col min="68" max="68" width="18.625" customWidth="1"/>
    <col min="69" max="69" width="19.75" customWidth="1"/>
    <col min="70" max="70" width="20.75" customWidth="1"/>
    <col min="71" max="71" width="18.75" customWidth="1"/>
    <col min="72" max="72" width="16.75" customWidth="1"/>
    <col min="73" max="73" width="19" customWidth="1"/>
    <col min="74" max="74" width="22.5" customWidth="1"/>
    <col min="75" max="75" width="19.25" customWidth="1"/>
    <col min="76" max="76" width="19.375" customWidth="1"/>
    <col min="77" max="77" width="16.25" customWidth="1"/>
    <col min="78" max="78" width="18" customWidth="1"/>
    <col min="79" max="79" width="16.875" customWidth="1"/>
    <col min="80" max="80" width="16" customWidth="1"/>
    <col min="81" max="82" width="17.125" customWidth="1"/>
    <col min="83" max="83" width="32.25" customWidth="1"/>
    <col min="84" max="84" width="18.125" customWidth="1"/>
    <col min="85" max="85" width="16.875" customWidth="1"/>
    <col min="86" max="86" width="17.125" customWidth="1"/>
    <col min="87" max="87" width="18.375" customWidth="1"/>
    <col min="88" max="88" width="18.625" customWidth="1"/>
    <col min="89" max="89" width="18.375" customWidth="1"/>
    <col min="90" max="90" width="20.125" customWidth="1"/>
    <col min="91" max="91" width="17.125" customWidth="1"/>
    <col min="92" max="92" width="17.875" customWidth="1"/>
    <col min="93" max="93" width="18.25" customWidth="1"/>
    <col min="94" max="94" width="21.375" customWidth="1"/>
    <col min="95" max="95" width="14.5" customWidth="1"/>
    <col min="96" max="96" width="19.625" customWidth="1"/>
    <col min="97" max="97" width="18.875" customWidth="1"/>
    <col min="98" max="98" width="20.875" customWidth="1"/>
    <col min="99" max="99" width="20.375" customWidth="1"/>
    <col min="100" max="100" width="19.625" customWidth="1"/>
    <col min="101" max="101" width="19.125" customWidth="1"/>
    <col min="102" max="102" width="22.125" customWidth="1"/>
    <col min="103" max="104" width="20.25" customWidth="1"/>
    <col min="105" max="105" width="21.625" customWidth="1"/>
    <col min="106" max="106" width="18.125" customWidth="1"/>
    <col min="107" max="107" width="20.375" customWidth="1"/>
    <col min="108" max="108" width="19.125" customWidth="1"/>
    <col min="109" max="109" width="18.375" customWidth="1"/>
    <col min="110" max="110" width="37.875" customWidth="1"/>
    <col min="111" max="112" width="18.125" customWidth="1"/>
    <col min="113" max="113" width="19.375" customWidth="1"/>
    <col min="114" max="114" width="16.875" customWidth="1"/>
    <col min="115" max="115" width="38.125" customWidth="1"/>
    <col min="116" max="116" width="39" customWidth="1"/>
    <col min="117" max="117" width="24.375" customWidth="1"/>
    <col min="118" max="118" width="18.5" customWidth="1"/>
    <col min="119" max="119" width="20.375" customWidth="1"/>
    <col min="120" max="120" width="19.25" customWidth="1"/>
    <col min="121" max="121" width="40.125" customWidth="1"/>
    <col min="122" max="122" width="23.5" customWidth="1"/>
    <col min="123" max="123" width="21.75" customWidth="1"/>
    <col min="124" max="124" width="39.625" customWidth="1"/>
    <col min="125" max="125" width="46.375" customWidth="1"/>
    <col min="126" max="126" width="21.375" customWidth="1"/>
    <col min="127" max="127" width="39.75" customWidth="1"/>
    <col min="128" max="128" width="42.125" customWidth="1"/>
    <col min="129" max="129" width="22" customWidth="1"/>
    <col min="130" max="130" width="18.125" customWidth="1"/>
    <col min="131" max="131" width="47.25" customWidth="1"/>
    <col min="132" max="132" width="20.375" customWidth="1"/>
    <col min="133" max="133" width="25" customWidth="1"/>
    <col min="134" max="134" width="20.125" customWidth="1"/>
    <col min="135" max="135" width="42.625" customWidth="1"/>
    <col min="136" max="136" width="39.125" customWidth="1"/>
    <col min="137" max="138" width="38" customWidth="1"/>
    <col min="139" max="139" width="35.75" customWidth="1"/>
    <col min="140" max="140" width="16.875" customWidth="1"/>
    <col min="141" max="141" width="15.75" customWidth="1"/>
    <col min="142" max="142" width="22.625" customWidth="1"/>
    <col min="143" max="143" width="19.25" customWidth="1"/>
    <col min="144" max="144" width="22.625" customWidth="1"/>
    <col min="145" max="145" width="16" customWidth="1"/>
    <col min="146" max="146" width="17.875" customWidth="1"/>
    <col min="147" max="147" width="14.375" customWidth="1"/>
    <col min="148" max="148" width="19.375" customWidth="1"/>
    <col min="149" max="149" width="21.375" customWidth="1"/>
    <col min="150" max="150" width="18" customWidth="1"/>
    <col min="151" max="151" width="20.5" customWidth="1"/>
    <col min="152" max="152" width="19.125" customWidth="1"/>
    <col min="153" max="153" width="20.875" customWidth="1"/>
    <col min="154" max="154" width="18.125" customWidth="1"/>
    <col min="155" max="155" width="14.75" customWidth="1"/>
    <col min="156" max="156" width="17.125" customWidth="1"/>
    <col min="157" max="157" width="23.625" customWidth="1"/>
    <col min="158" max="158" width="19.625" customWidth="1"/>
    <col min="159" max="159" width="20.875" customWidth="1"/>
    <col min="160" max="160" width="17.625" customWidth="1"/>
    <col min="161" max="161" width="37.625" customWidth="1"/>
    <col min="162" max="162" width="38.875" customWidth="1"/>
    <col min="163" max="163" width="19.25" customWidth="1"/>
    <col min="164" max="164" width="22.375" customWidth="1"/>
    <col min="165" max="165" width="19.375" customWidth="1"/>
    <col min="166" max="166" width="19.5" customWidth="1"/>
    <col min="167" max="167" width="17.125" customWidth="1"/>
    <col min="168" max="168" width="16.625" customWidth="1"/>
    <col min="169" max="169" width="16.875" customWidth="1"/>
    <col min="170" max="170" width="24.625" customWidth="1"/>
    <col min="171" max="171" width="19.875" customWidth="1"/>
    <col min="172" max="172" width="14.875" customWidth="1"/>
    <col min="173" max="173" width="18.625" customWidth="1"/>
    <col min="174" max="174" width="41.875" customWidth="1"/>
    <col min="175" max="175" width="38.75" customWidth="1"/>
    <col min="176" max="176" width="20.5" customWidth="1"/>
    <col min="177" max="177" width="21.875" customWidth="1"/>
    <col min="178" max="178" width="24.875" customWidth="1"/>
    <col min="179" max="179" width="21.625" customWidth="1"/>
    <col min="180" max="180" width="19.75" customWidth="1"/>
    <col min="181" max="181" width="21.875" customWidth="1"/>
    <col min="182" max="182" width="26.125" customWidth="1"/>
    <col min="183" max="183" width="20.375" customWidth="1"/>
    <col min="184" max="184" width="19.25" customWidth="1"/>
    <col min="185" max="185" width="21.625" customWidth="1"/>
    <col min="186" max="186" width="19.5" customWidth="1"/>
    <col min="187" max="187" width="19.25" customWidth="1"/>
    <col min="188" max="188" width="21.125" customWidth="1"/>
    <col min="189" max="189" width="20.75" customWidth="1"/>
    <col min="190" max="190" width="35.875" customWidth="1"/>
    <col min="191" max="191" width="19.375" customWidth="1"/>
    <col min="192" max="192" width="38.375" customWidth="1"/>
    <col min="193" max="193" width="22.75" customWidth="1"/>
    <col min="194" max="194" width="15.75" customWidth="1"/>
    <col min="195" max="195" width="18.25" customWidth="1"/>
    <col min="196" max="196" width="19.375" customWidth="1"/>
    <col min="197" max="197" width="20.5" customWidth="1"/>
    <col min="198" max="198" width="22" customWidth="1"/>
    <col min="199" max="199" width="23.125" customWidth="1"/>
    <col min="200" max="200" width="19.375" customWidth="1"/>
    <col min="201" max="201" width="17.625" customWidth="1"/>
    <col min="202" max="202" width="17.25" customWidth="1"/>
    <col min="203" max="203" width="19.375" customWidth="1"/>
    <col min="204" max="204" width="18.375" customWidth="1"/>
    <col min="205" max="205" width="16.875" customWidth="1"/>
    <col min="206" max="206" width="18" customWidth="1"/>
    <col min="207" max="207" width="18.125" customWidth="1"/>
    <col min="208" max="208" width="16.75" customWidth="1"/>
    <col min="209" max="209" width="18" customWidth="1"/>
    <col min="210" max="210" width="19" customWidth="1"/>
    <col min="211" max="211" width="17.25" customWidth="1"/>
    <col min="212" max="212" width="18" customWidth="1"/>
    <col min="213" max="213" width="17.625" customWidth="1"/>
    <col min="214" max="214" width="16.875" customWidth="1"/>
    <col min="215" max="215" width="18.875" customWidth="1"/>
    <col min="216" max="216" width="20" customWidth="1"/>
    <col min="217" max="217" width="19.125" customWidth="1"/>
    <col min="218" max="218" width="19.25" customWidth="1"/>
    <col min="219" max="219" width="18.375" customWidth="1"/>
    <col min="220" max="220" width="38.875" customWidth="1"/>
    <col min="221" max="221" width="23.5" customWidth="1"/>
    <col min="222" max="222" width="21.125" customWidth="1"/>
    <col min="223" max="223" width="19.5" customWidth="1"/>
    <col min="224" max="224" width="19.25" customWidth="1"/>
    <col min="225" max="225" width="21" customWidth="1"/>
    <col min="226" max="226" width="19.25" customWidth="1"/>
    <col min="227" max="227" width="15.75" customWidth="1"/>
    <col min="228" max="228" width="27.375" customWidth="1"/>
    <col min="229" max="229" width="16.875" customWidth="1"/>
    <col min="230" max="230" width="22.625" customWidth="1"/>
    <col min="231" max="231" width="20.25" customWidth="1"/>
    <col min="232" max="232" width="27.75" customWidth="1"/>
    <col min="233" max="233" width="16" customWidth="1"/>
    <col min="234" max="234" width="19.25" customWidth="1"/>
    <col min="235" max="235" width="22.5" customWidth="1"/>
    <col min="236" max="236" width="16.875" customWidth="1"/>
    <col min="237" max="237" width="16.625" customWidth="1"/>
    <col min="238" max="238" width="19.375" customWidth="1"/>
    <col min="239" max="239" width="18.25" customWidth="1"/>
    <col min="240" max="240" width="19.625" customWidth="1"/>
    <col min="241" max="241" width="20.375" customWidth="1"/>
    <col min="242" max="242" width="18.875" customWidth="1"/>
    <col min="243" max="243" width="18.375" customWidth="1"/>
    <col min="244" max="244" width="19.25" customWidth="1"/>
    <col min="245" max="245" width="19.125" customWidth="1"/>
    <col min="246" max="246" width="34.75" customWidth="1"/>
    <col min="247" max="247" width="17.125" customWidth="1"/>
    <col min="248" max="248" width="19" customWidth="1"/>
    <col min="249" max="249" width="22.75" customWidth="1"/>
    <col min="250" max="250" width="39.25" customWidth="1"/>
    <col min="251" max="251" width="23.625" customWidth="1"/>
    <col min="252" max="252" width="20.125" customWidth="1"/>
    <col min="253" max="253" width="18.5" customWidth="1"/>
    <col min="254" max="254" width="18.25" customWidth="1"/>
    <col min="255" max="255" width="21.875" customWidth="1"/>
    <col min="256" max="256" width="18.125" customWidth="1"/>
    <col min="257" max="257" width="20.625" customWidth="1"/>
    <col min="258" max="258" width="36.625" customWidth="1"/>
    <col min="259" max="259" width="19.875" customWidth="1"/>
    <col min="260" max="260" width="19.375" customWidth="1"/>
    <col min="261" max="261" width="19.125" customWidth="1"/>
    <col min="262" max="262" width="16.625" customWidth="1"/>
    <col min="263" max="263" width="39" customWidth="1"/>
    <col min="264" max="264" width="20" customWidth="1"/>
    <col min="265" max="265" width="19.75" customWidth="1"/>
    <col min="266" max="267" width="17.125" customWidth="1"/>
    <col min="268" max="268" width="19.125" customWidth="1"/>
    <col min="269" max="269" width="21.625" customWidth="1"/>
    <col min="270" max="270" width="21.75" customWidth="1"/>
    <col min="271" max="271" width="21.625" customWidth="1"/>
    <col min="272" max="272" width="17.125" customWidth="1"/>
    <col min="273" max="274" width="18.375" customWidth="1"/>
    <col min="275" max="275" width="17.125" customWidth="1"/>
    <col min="276" max="276" width="20.125" customWidth="1"/>
    <col min="277" max="277" width="17.875" customWidth="1"/>
    <col min="278" max="278" width="20.125" customWidth="1"/>
    <col min="279" max="279" width="18" customWidth="1"/>
    <col min="280" max="280" width="32.375" customWidth="1"/>
    <col min="281" max="281" width="18.5" customWidth="1"/>
    <col min="282" max="282" width="18.875" customWidth="1"/>
    <col min="283" max="283" width="19.125" customWidth="1"/>
    <col min="284" max="284" width="37.625" customWidth="1"/>
    <col min="285" max="285" width="18.125" customWidth="1"/>
    <col min="286" max="286" width="39.25" customWidth="1"/>
    <col min="287" max="287" width="36.5" customWidth="1"/>
    <col min="288" max="288" width="19.125" customWidth="1"/>
    <col min="289" max="289" width="17.875" customWidth="1"/>
    <col min="290" max="290" width="20.625" customWidth="1"/>
    <col min="291" max="291" width="18.125" customWidth="1"/>
    <col min="292" max="292" width="19.375" customWidth="1"/>
    <col min="293" max="293" width="18.375" customWidth="1"/>
    <col min="294" max="294" width="17.25" customWidth="1"/>
    <col min="295" max="295" width="17.125" customWidth="1"/>
    <col min="296" max="296" width="19.875" customWidth="1"/>
    <col min="297" max="297" width="17.125" customWidth="1"/>
    <col min="298" max="298" width="19.375" customWidth="1"/>
    <col min="299" max="299" width="39.875" customWidth="1"/>
    <col min="300" max="300" width="20.625" customWidth="1"/>
    <col min="301" max="301" width="19.375" customWidth="1"/>
    <col min="302" max="302" width="16.875" customWidth="1"/>
    <col min="303" max="303" width="18.375" customWidth="1"/>
    <col min="304" max="304" width="16.625" customWidth="1"/>
    <col min="305" max="305" width="16.875" customWidth="1"/>
    <col min="306" max="306" width="17.125" customWidth="1"/>
    <col min="307" max="307" width="18.375" customWidth="1"/>
    <col min="308" max="308" width="18.125" customWidth="1"/>
    <col min="309" max="309" width="18.25" customWidth="1"/>
    <col min="310" max="310" width="16.125" customWidth="1"/>
    <col min="311" max="311" width="26.125" customWidth="1"/>
    <col min="312" max="312" width="23" customWidth="1"/>
    <col min="313" max="313" width="16.75" customWidth="1"/>
    <col min="314" max="314" width="17.125" customWidth="1"/>
    <col min="315" max="315" width="18.125" customWidth="1"/>
    <col min="316" max="316" width="19.375" customWidth="1"/>
    <col min="317" max="317" width="18.25" customWidth="1"/>
    <col min="318" max="318" width="40.375" customWidth="1"/>
    <col min="319" max="319" width="19.75" customWidth="1"/>
    <col min="320" max="320" width="18.625" customWidth="1"/>
    <col min="321" max="321" width="19.75" customWidth="1"/>
    <col min="322" max="322" width="18" customWidth="1"/>
    <col min="323" max="323" width="21.375" customWidth="1"/>
    <col min="324" max="324" width="17.875" customWidth="1"/>
    <col min="325" max="325" width="18.125" customWidth="1"/>
    <col min="326" max="326" width="22.875" customWidth="1"/>
    <col min="327" max="327" width="21" customWidth="1"/>
    <col min="328" max="328" width="45.75" customWidth="1"/>
    <col min="329" max="329" width="20.25" customWidth="1"/>
    <col min="330" max="330" width="19.75" customWidth="1"/>
    <col min="331" max="331" width="18.125" customWidth="1"/>
    <col min="332" max="332" width="24.75" customWidth="1"/>
    <col min="333" max="333" width="19.625" customWidth="1"/>
    <col min="334" max="334" width="20.125" customWidth="1"/>
    <col min="335" max="335" width="26" customWidth="1"/>
    <col min="336" max="336" width="40.375" customWidth="1"/>
    <col min="337" max="337" width="19.5" customWidth="1"/>
    <col min="338" max="338" width="19.625" customWidth="1"/>
    <col min="339" max="339" width="19.125" customWidth="1"/>
    <col min="340" max="340" width="18.375" customWidth="1"/>
    <col min="341" max="341" width="19.375" customWidth="1"/>
    <col min="342" max="342" width="44.625" customWidth="1"/>
    <col min="343" max="343" width="26.625" customWidth="1"/>
    <col min="344" max="344" width="19.125" customWidth="1"/>
    <col min="345" max="345" width="39.875" customWidth="1"/>
    <col min="346" max="346" width="45.375" customWidth="1"/>
    <col min="347" max="347" width="19.125" customWidth="1"/>
    <col min="348" max="348" width="19" customWidth="1"/>
    <col min="349" max="349" width="20.375" customWidth="1"/>
    <col min="350" max="350" width="20.125" customWidth="1"/>
    <col min="351" max="351" width="43" customWidth="1"/>
    <col min="352" max="352" width="42.125" customWidth="1"/>
    <col min="353" max="353" width="20.5" customWidth="1"/>
    <col min="354" max="354" width="25.125" customWidth="1"/>
    <col min="355" max="355" width="18.375" customWidth="1"/>
    <col min="356" max="356" width="19.625" customWidth="1"/>
    <col min="357" max="357" width="38.125" customWidth="1"/>
    <col min="358" max="358" width="18.125" customWidth="1"/>
    <col min="359" max="359" width="19.375" customWidth="1"/>
    <col min="360" max="360" width="19.625" customWidth="1"/>
    <col min="361" max="361" width="16.875" customWidth="1"/>
    <col min="362" max="362" width="37" customWidth="1"/>
    <col min="363" max="363" width="39.25" customWidth="1"/>
    <col min="364" max="364" width="18.125" customWidth="1"/>
    <col min="365" max="365" width="19.375" customWidth="1"/>
    <col min="366" max="366" width="35.375" customWidth="1"/>
    <col min="367" max="367" width="45.5" customWidth="1"/>
    <col min="368" max="368" width="18.125" customWidth="1"/>
    <col min="369" max="369" width="19.25" customWidth="1"/>
    <col min="370" max="370" width="20.625" customWidth="1"/>
    <col min="371" max="371" width="18.25" customWidth="1"/>
    <col min="372" max="372" width="18.125" customWidth="1"/>
    <col min="373" max="373" width="16.875" customWidth="1"/>
    <col min="374" max="374" width="20.125" customWidth="1"/>
    <col min="375" max="375" width="18" customWidth="1"/>
    <col min="376" max="376" width="19.375" customWidth="1"/>
    <col min="377" max="377" width="16.125" customWidth="1"/>
    <col min="378" max="378" width="19.75" customWidth="1"/>
    <col min="379" max="379" width="19.5" customWidth="1"/>
    <col min="380" max="380" width="21.625" customWidth="1"/>
    <col min="381" max="381" width="22.75" customWidth="1"/>
    <col min="382" max="382" width="24" customWidth="1"/>
    <col min="383" max="383" width="19.125" customWidth="1"/>
    <col min="384" max="384" width="37.875" customWidth="1"/>
    <col min="385" max="385" width="19.375" customWidth="1"/>
    <col min="386" max="386" width="36.25" customWidth="1"/>
    <col min="387" max="387" width="19.625" customWidth="1"/>
    <col min="388" max="388" width="17.75" customWidth="1"/>
    <col min="389" max="390" width="18.875" customWidth="1"/>
    <col min="391" max="391" width="43.875" customWidth="1"/>
    <col min="392" max="392" width="18.375" customWidth="1"/>
    <col min="393" max="393" width="28.75" customWidth="1"/>
    <col min="394" max="394" width="18.25" customWidth="1"/>
    <col min="395" max="396" width="20.125" customWidth="1"/>
    <col min="397" max="397" width="18.375" customWidth="1"/>
    <col min="398" max="398" width="46.375" customWidth="1"/>
    <col min="399" max="399" width="38.625" customWidth="1"/>
    <col min="400" max="400" width="19.5" customWidth="1"/>
    <col min="401" max="401" width="16.625" customWidth="1"/>
    <col min="402" max="402" width="36.25" customWidth="1"/>
    <col min="403" max="403" width="34.5" customWidth="1"/>
    <col min="404" max="404" width="16.875" customWidth="1"/>
    <col min="405" max="405" width="22.75" customWidth="1"/>
    <col min="406" max="406" width="16.875" customWidth="1"/>
    <col min="407" max="407" width="20" customWidth="1"/>
    <col min="408" max="408" width="15.875" customWidth="1"/>
    <col min="409" max="409" width="17.875" customWidth="1"/>
    <col min="410" max="410" width="18.625" customWidth="1"/>
    <col min="411" max="411" width="18.875" customWidth="1"/>
    <col min="412" max="412" width="17.125" customWidth="1"/>
    <col min="413" max="413" width="20.25" customWidth="1"/>
    <col min="414" max="414" width="16.125" customWidth="1"/>
    <col min="415" max="415" width="19.375" customWidth="1"/>
    <col min="416" max="416" width="24.25" customWidth="1"/>
    <col min="417" max="417" width="16.375" customWidth="1"/>
    <col min="418" max="418" width="22.625" customWidth="1"/>
    <col min="419" max="419" width="19.75" customWidth="1"/>
    <col min="420" max="420" width="20" customWidth="1"/>
    <col min="421" max="421" width="19.5" customWidth="1"/>
    <col min="422" max="422" width="21.625" customWidth="1"/>
    <col min="423" max="423" width="22.625" customWidth="1"/>
    <col min="424" max="424" width="23.75" customWidth="1"/>
    <col min="425" max="425" width="20" customWidth="1"/>
    <col min="426" max="426" width="16" customWidth="1"/>
    <col min="427" max="427" width="15.875" customWidth="1"/>
    <col min="428" max="428" width="20" customWidth="1"/>
    <col min="429" max="429" width="16.625" customWidth="1"/>
    <col min="430" max="430" width="25.125" customWidth="1"/>
    <col min="431" max="431" width="18" customWidth="1"/>
    <col min="432" max="432" width="19.875" customWidth="1"/>
    <col min="433" max="433" width="17.375" customWidth="1"/>
    <col min="434" max="434" width="19.125" customWidth="1"/>
    <col min="435" max="435" width="15.875" customWidth="1"/>
    <col min="436" max="436" width="16.375" customWidth="1"/>
    <col min="437" max="437" width="17.625" customWidth="1"/>
    <col min="438" max="438" width="19" customWidth="1"/>
    <col min="439" max="439" width="16" customWidth="1"/>
    <col min="440" max="440" width="41.375" customWidth="1"/>
    <col min="441" max="441" width="15.625" customWidth="1"/>
    <col min="442" max="442" width="19.375" customWidth="1"/>
    <col min="443" max="443" width="18.875" customWidth="1"/>
    <col min="444" max="444" width="19.375" customWidth="1"/>
    <col min="445" max="445" width="17.875" customWidth="1"/>
    <col min="446" max="446" width="19.125" customWidth="1"/>
    <col min="447" max="447" width="20.25" customWidth="1"/>
    <col min="448" max="448" width="19.625" customWidth="1"/>
    <col min="449" max="449" width="24.125" customWidth="1"/>
    <col min="450" max="450" width="18" customWidth="1"/>
    <col min="451" max="451" width="18.125" customWidth="1"/>
    <col min="452" max="452" width="22.625" customWidth="1"/>
    <col min="453" max="453" width="17.125" customWidth="1"/>
    <col min="454" max="454" width="16.375" customWidth="1"/>
    <col min="455" max="455" width="20.125" customWidth="1"/>
    <col min="456" max="456" width="24.75" customWidth="1"/>
    <col min="457" max="457" width="18.125" customWidth="1"/>
    <col min="458" max="458" width="17.875" customWidth="1"/>
    <col min="459" max="459" width="18" customWidth="1"/>
    <col min="460" max="460" width="21.125" customWidth="1"/>
    <col min="461" max="461" width="16.875" customWidth="1"/>
    <col min="462" max="462" width="22.625" customWidth="1"/>
    <col min="463" max="463" width="20.125" customWidth="1"/>
    <col min="464" max="464" width="18.25" customWidth="1"/>
    <col min="465" max="465" width="19.125" customWidth="1"/>
    <col min="466" max="466" width="17.125" customWidth="1"/>
    <col min="467" max="467" width="20.5" customWidth="1"/>
    <col min="468" max="468" width="22.875" customWidth="1"/>
    <col min="469" max="469" width="18.125" customWidth="1"/>
    <col min="470" max="470" width="21.75" customWidth="1"/>
    <col min="471" max="472" width="17.875" customWidth="1"/>
    <col min="473" max="473" width="17.75" customWidth="1"/>
    <col min="474" max="474" width="18.25" customWidth="1"/>
    <col min="475" max="475" width="16.875" customWidth="1"/>
    <col min="476" max="476" width="17.75" customWidth="1"/>
    <col min="477" max="477" width="37.375" customWidth="1"/>
    <col min="478" max="478" width="38.875" customWidth="1"/>
    <col min="479" max="479" width="17.875" customWidth="1"/>
    <col min="480" max="480" width="41.375" customWidth="1"/>
    <col min="481" max="481" width="17.5" customWidth="1"/>
    <col min="482" max="482" width="19.25" customWidth="1"/>
    <col min="483" max="483" width="18" customWidth="1"/>
    <col min="484" max="484" width="18.375" customWidth="1"/>
    <col min="485" max="485" width="21.125" customWidth="1"/>
    <col min="486" max="486" width="18.375" customWidth="1"/>
    <col min="487" max="488" width="20.125" customWidth="1"/>
    <col min="489" max="489" width="43.625" customWidth="1"/>
    <col min="490" max="490" width="20.25" customWidth="1"/>
    <col min="491" max="491" width="38.125" customWidth="1"/>
    <col min="492" max="492" width="38" customWidth="1"/>
    <col min="493" max="493" width="19.125" customWidth="1"/>
    <col min="494" max="494" width="19.5" customWidth="1"/>
    <col min="495" max="495" width="18.125" customWidth="1"/>
    <col min="496" max="496" width="25.5" customWidth="1"/>
    <col min="497" max="497" width="17.875" customWidth="1"/>
    <col min="498" max="498" width="21.5" customWidth="1"/>
    <col min="499" max="499" width="19" customWidth="1"/>
    <col min="500" max="500" width="20.25" customWidth="1"/>
    <col min="501" max="501" width="23.125" customWidth="1"/>
    <col min="502" max="502" width="20.5" customWidth="1"/>
    <col min="503" max="503" width="44.875" customWidth="1"/>
    <col min="504" max="504" width="43.625" customWidth="1"/>
    <col min="505" max="505" width="26.875" customWidth="1"/>
    <col min="506" max="506" width="22.875" customWidth="1"/>
    <col min="507" max="507" width="19.125" customWidth="1"/>
    <col min="508" max="508" width="19" customWidth="1"/>
    <col min="509" max="509" width="27.375" customWidth="1"/>
    <col min="510" max="510" width="19.5" customWidth="1"/>
    <col min="511" max="511" width="17.875" customWidth="1"/>
    <col min="512" max="512" width="19.25" customWidth="1"/>
    <col min="513" max="513" width="18.5" customWidth="1"/>
    <col min="514" max="514" width="44.5" customWidth="1"/>
    <col min="515" max="515" width="37.625" customWidth="1"/>
    <col min="516" max="516" width="36.375" customWidth="1"/>
    <col min="517" max="517" width="22.75" customWidth="1"/>
    <col min="518" max="518" width="26.375" customWidth="1"/>
    <col min="519" max="519" width="20.5" customWidth="1"/>
    <col min="520" max="520" width="21.25" customWidth="1"/>
    <col min="521" max="521" width="20.125" customWidth="1"/>
    <col min="522" max="522" width="19.125" customWidth="1"/>
    <col min="523" max="523" width="19" customWidth="1"/>
    <col min="524" max="524" width="18" customWidth="1"/>
    <col min="525" max="525" width="18.125" customWidth="1"/>
    <col min="526" max="526" width="24" customWidth="1"/>
    <col min="527" max="527" width="20.375" customWidth="1"/>
    <col min="528" max="528" width="21.125" customWidth="1"/>
    <col min="529" max="529" width="15.75" customWidth="1"/>
    <col min="530" max="530" width="17.125" customWidth="1"/>
    <col min="531" max="531" width="17.75" customWidth="1"/>
    <col min="532" max="532" width="37.125" customWidth="1"/>
    <col min="533" max="533" width="20.125" customWidth="1"/>
    <col min="534" max="535" width="20.375" customWidth="1"/>
    <col min="536" max="536" width="20" customWidth="1"/>
    <col min="537" max="537" width="40.25" customWidth="1"/>
    <col min="538" max="538" width="20.625" customWidth="1"/>
    <col min="539" max="539" width="42.25" customWidth="1"/>
    <col min="540" max="540" width="42.125" customWidth="1"/>
    <col min="541" max="541" width="27.875" customWidth="1"/>
    <col min="542" max="542" width="19.375" customWidth="1"/>
    <col min="543" max="543" width="43.125" customWidth="1"/>
    <col min="544" max="544" width="38" customWidth="1"/>
    <col min="545" max="545" width="19.375" customWidth="1"/>
    <col min="546" max="546" width="19.625" customWidth="1"/>
    <col min="547" max="547" width="20.625" customWidth="1"/>
    <col min="548" max="548" width="22.125" customWidth="1"/>
    <col min="549" max="549" width="46.875" customWidth="1"/>
    <col min="550" max="550" width="43.25" customWidth="1"/>
    <col min="551" max="551" width="37.875" customWidth="1"/>
    <col min="552" max="552" width="41.875" customWidth="1"/>
    <col min="553" max="553" width="26.125" customWidth="1"/>
    <col min="554" max="554" width="23" customWidth="1"/>
    <col min="555" max="555" width="24.375" customWidth="1"/>
    <col min="556" max="556" width="22.875" customWidth="1"/>
    <col min="557" max="557" width="21.875" customWidth="1"/>
    <col min="558" max="558" width="42.375" customWidth="1"/>
    <col min="559" max="559" width="47" customWidth="1"/>
    <col min="560" max="560" width="22.75" customWidth="1"/>
    <col min="561" max="561" width="42.125" customWidth="1"/>
    <col min="562" max="562" width="20.375" customWidth="1"/>
    <col min="563" max="563" width="20.5" customWidth="1"/>
    <col min="564" max="564" width="20.625" customWidth="1"/>
    <col min="565" max="565" width="50.75" customWidth="1"/>
    <col min="566" max="566" width="20.625" customWidth="1"/>
    <col min="567" max="567" width="23.375" customWidth="1"/>
    <col min="568" max="568" width="36" customWidth="1"/>
    <col min="569" max="569" width="22.875" customWidth="1"/>
    <col min="570" max="571" width="16.125" customWidth="1"/>
    <col min="572" max="572" width="19.125" customWidth="1"/>
    <col min="573" max="573" width="20.625" customWidth="1"/>
    <col min="574" max="574" width="23.5" customWidth="1"/>
    <col min="575" max="575" width="18.625" customWidth="1"/>
    <col min="576" max="576" width="20.625" customWidth="1"/>
    <col min="577" max="577" width="21.25" customWidth="1"/>
    <col min="578" max="578" width="18.625" customWidth="1"/>
    <col min="579" max="579" width="39.125" customWidth="1"/>
    <col min="580" max="580" width="37" customWidth="1"/>
    <col min="581" max="581" width="18.375" customWidth="1"/>
    <col min="582" max="582" width="21" customWidth="1"/>
    <col min="583" max="583" width="19.5" customWidth="1"/>
    <col min="584" max="584" width="37.875" customWidth="1"/>
    <col min="585" max="585" width="48" customWidth="1"/>
    <col min="586" max="586" width="37.5" customWidth="1"/>
    <col min="587" max="587" width="19.875" customWidth="1"/>
    <col min="588" max="588" width="19.625" customWidth="1"/>
    <col min="589" max="589" width="20.5" customWidth="1"/>
    <col min="590" max="590" width="18.25" customWidth="1"/>
    <col min="591" max="591" width="19.625" customWidth="1"/>
    <col min="592" max="592" width="21.25" customWidth="1"/>
    <col min="593" max="593" width="22" customWidth="1"/>
    <col min="594" max="594" width="18.875" customWidth="1"/>
    <col min="595" max="595" width="18.375" customWidth="1"/>
    <col min="596" max="596" width="19.125" customWidth="1"/>
    <col min="597" max="597" width="15.875" customWidth="1"/>
    <col min="598" max="598" width="17.625" customWidth="1"/>
    <col min="599" max="599" width="21.75" customWidth="1"/>
    <col min="600" max="600" width="22.625" customWidth="1"/>
    <col min="601" max="601" width="17.75" customWidth="1"/>
    <col min="602" max="602" width="17.25" customWidth="1"/>
    <col min="603" max="603" width="18.625" customWidth="1"/>
    <col min="604" max="604" width="15.375" customWidth="1"/>
    <col min="605" max="605" width="22.625" customWidth="1"/>
    <col min="606" max="606" width="18.875" customWidth="1"/>
    <col min="607" max="607" width="28.375" customWidth="1"/>
    <col min="608" max="608" width="31.25" customWidth="1"/>
    <col min="609" max="609" width="26.5" customWidth="1"/>
    <col min="610" max="610" width="29.625" customWidth="1"/>
    <col min="611" max="611" width="29.875" customWidth="1"/>
    <col min="612" max="612" width="29.625" customWidth="1"/>
    <col min="613" max="613" width="27.875" customWidth="1"/>
    <col min="614" max="614" width="30.5" customWidth="1"/>
    <col min="615" max="615" width="30.75" customWidth="1"/>
    <col min="616" max="616" width="27.75" customWidth="1"/>
    <col min="617" max="617" width="27.375" customWidth="1"/>
    <col min="618" max="618" width="34.125" customWidth="1"/>
    <col min="619" max="619" width="33.875" customWidth="1"/>
    <col min="620" max="620" width="31.125" customWidth="1"/>
    <col min="621" max="621" width="29.625" customWidth="1"/>
    <col min="622" max="622" width="32.125" customWidth="1"/>
    <col min="623" max="623" width="46.875" customWidth="1"/>
    <col min="624" max="624" width="49.375" customWidth="1"/>
    <col min="625" max="625" width="27.625" customWidth="1"/>
    <col min="626" max="626" width="30.125" customWidth="1"/>
    <col min="627" max="627" width="45.625" customWidth="1"/>
    <col min="628" max="628" width="46.875" customWidth="1"/>
    <col min="629" max="629" width="52.375" customWidth="1"/>
    <col min="630" max="630" width="32.375" customWidth="1"/>
    <col min="631" max="631" width="29.625" customWidth="1"/>
    <col min="632" max="632" width="48.875" customWidth="1"/>
    <col min="633" max="633" width="29.125" customWidth="1"/>
    <col min="634" max="634" width="50.125" customWidth="1"/>
    <col min="635" max="635" width="30.25" customWidth="1"/>
    <col min="636" max="636" width="48.25" customWidth="1"/>
    <col min="637" max="637" width="51.25" customWidth="1"/>
    <col min="638" max="638" width="25.75" customWidth="1"/>
    <col min="639" max="639" width="30.375" customWidth="1"/>
    <col min="640" max="640" width="27.75" customWidth="1"/>
    <col min="641" max="641" width="48.5" customWidth="1"/>
    <col min="642" max="642" width="27.875" customWidth="1"/>
    <col min="643" max="643" width="32.25" customWidth="1"/>
    <col min="644" max="644" width="29" customWidth="1"/>
    <col min="645" max="645" width="29.625" customWidth="1"/>
    <col min="646" max="646" width="25.5" customWidth="1"/>
    <col min="647" max="647" width="30.5" customWidth="1"/>
    <col min="648" max="648" width="30.375" customWidth="1"/>
    <col min="649" max="649" width="30.625" customWidth="1"/>
    <col min="650" max="650" width="28.625" customWidth="1"/>
    <col min="651" max="651" width="27.875" customWidth="1"/>
    <col min="652" max="652" width="25.875" customWidth="1"/>
    <col min="653" max="653" width="27" customWidth="1"/>
    <col min="654" max="654" width="26.875" customWidth="1"/>
    <col min="655" max="655" width="29.375" customWidth="1"/>
    <col min="656" max="657" width="29.125" customWidth="1"/>
    <col min="658" max="658" width="24.875" customWidth="1"/>
    <col min="659" max="659" width="33.125" customWidth="1"/>
    <col min="660" max="660" width="27.875" customWidth="1"/>
    <col min="661" max="661" width="29.375" customWidth="1"/>
    <col min="662" max="663" width="28.125" customWidth="1"/>
    <col min="664" max="664" width="30.5" customWidth="1"/>
    <col min="665" max="665" width="29.375" customWidth="1"/>
    <col min="666" max="666" width="28" customWidth="1"/>
    <col min="667" max="667" width="29.125" customWidth="1"/>
    <col min="668" max="668" width="29" customWidth="1"/>
    <col min="669" max="669" width="48.375" customWidth="1"/>
    <col min="670" max="670" width="50.875" customWidth="1"/>
    <col min="671" max="671" width="28.625" customWidth="1"/>
    <col min="672" max="672" width="29.125" customWidth="1"/>
    <col min="673" max="673" width="29.5" customWidth="1"/>
    <col min="674" max="674" width="29.125" customWidth="1"/>
    <col min="675" max="675" width="54.75" customWidth="1"/>
    <col min="676" max="676" width="45.625" customWidth="1"/>
    <col min="677" max="677" width="29.125" customWidth="1"/>
    <col min="678" max="678" width="27.875" customWidth="1"/>
    <col min="679" max="679" width="29" customWidth="1"/>
    <col min="680" max="680" width="28.375" customWidth="1"/>
    <col min="681" max="681" width="30.25" customWidth="1"/>
    <col min="682" max="682" width="46.625" customWidth="1"/>
    <col min="683" max="683" width="29.125" customWidth="1"/>
    <col min="684" max="684" width="26.875" customWidth="1"/>
    <col min="685" max="685" width="28.25" customWidth="1"/>
    <col min="686" max="686" width="30.25" customWidth="1"/>
    <col min="687" max="687" width="30.125" customWidth="1"/>
    <col min="688" max="688" width="41.875" customWidth="1"/>
    <col min="689" max="689" width="48" customWidth="1"/>
    <col min="690" max="690" width="28.875" customWidth="1"/>
    <col min="691" max="691" width="30.375" customWidth="1"/>
    <col min="692" max="692" width="31" customWidth="1"/>
    <col min="693" max="693" width="25.875" customWidth="1"/>
    <col min="694" max="694" width="25.625" bestFit="1" customWidth="1"/>
    <col min="695" max="695" width="47.625" customWidth="1"/>
    <col min="696" max="696" width="28.125" customWidth="1"/>
    <col min="697" max="697" width="28.875" customWidth="1"/>
    <col min="698" max="698" width="29.125" customWidth="1"/>
    <col min="699" max="699" width="31.875" customWidth="1"/>
    <col min="700" max="700" width="30.875" customWidth="1"/>
    <col min="701" max="701" width="28.25" customWidth="1"/>
    <col min="702" max="702" width="31.625" customWidth="1"/>
    <col min="703" max="703" width="30.625" customWidth="1"/>
    <col min="704" max="704" width="28.375" customWidth="1"/>
    <col min="705" max="705" width="28" customWidth="1"/>
    <col min="706" max="706" width="23.875" customWidth="1"/>
    <col min="707" max="707" width="27.875" customWidth="1"/>
    <col min="708" max="708" width="29.5" customWidth="1"/>
    <col min="709" max="709" width="28.375" customWidth="1"/>
    <col min="710" max="710" width="29.375" customWidth="1"/>
    <col min="711" max="711" width="30.125" customWidth="1"/>
    <col min="712" max="712" width="29.875" customWidth="1"/>
    <col min="713" max="713" width="33" customWidth="1"/>
    <col min="714" max="714" width="25.25" customWidth="1"/>
    <col min="715" max="715" width="29.75" customWidth="1"/>
    <col min="716" max="716" width="29.375" customWidth="1"/>
    <col min="717" max="717" width="28.125" customWidth="1"/>
    <col min="718" max="718" width="26.5" customWidth="1"/>
    <col min="719" max="719" width="27.375" customWidth="1"/>
    <col min="720" max="720" width="24.875" customWidth="1"/>
    <col min="721" max="721" width="53.875" customWidth="1"/>
    <col min="722" max="722" width="25.125" customWidth="1"/>
    <col min="723" max="723" width="27.5" customWidth="1"/>
    <col min="724" max="724" width="26.625" customWidth="1"/>
    <col min="725" max="725" width="28.375" customWidth="1"/>
    <col min="726" max="726" width="27.125" customWidth="1"/>
    <col min="727" max="727" width="27.625" customWidth="1"/>
    <col min="728" max="728" width="27.375" customWidth="1"/>
    <col min="729" max="729" width="26.125" customWidth="1"/>
    <col min="730" max="730" width="26.25" customWidth="1"/>
    <col min="731" max="731" width="25.25" customWidth="1"/>
    <col min="732" max="732" width="26.125" customWidth="1"/>
    <col min="733" max="733" width="27.375" customWidth="1"/>
    <col min="734" max="734" width="26.375" customWidth="1"/>
    <col min="735" max="735" width="25.25" customWidth="1"/>
    <col min="736" max="736" width="30.125" customWidth="1"/>
    <col min="737" max="737" width="27.5" customWidth="1"/>
    <col min="738" max="738" width="43.625" customWidth="1"/>
    <col min="739" max="739" width="28.625" customWidth="1"/>
    <col min="740" max="740" width="29.5" customWidth="1"/>
    <col min="741" max="741" width="40.375" customWidth="1"/>
    <col min="742" max="742" width="45.125" customWidth="1"/>
    <col min="743" max="743" width="48" customWidth="1"/>
    <col min="744" max="744" width="26.625" customWidth="1"/>
    <col min="745" max="745" width="31.125" customWidth="1"/>
    <col min="746" max="746" width="31.25" customWidth="1"/>
    <col min="747" max="747" width="28.125" customWidth="1"/>
    <col min="748" max="748" width="29.375" customWidth="1"/>
    <col min="749" max="749" width="27.375" customWidth="1"/>
    <col min="750" max="750" width="39.25" customWidth="1"/>
    <col min="751" max="751" width="29.875" customWidth="1"/>
    <col min="752" max="752" width="27.125" customWidth="1"/>
    <col min="753" max="753" width="25.875" customWidth="1"/>
    <col min="754" max="754" width="26.25" customWidth="1"/>
    <col min="755" max="755" width="32.25" customWidth="1"/>
    <col min="756" max="757" width="27.375" customWidth="1"/>
    <col min="758" max="758" width="26.375" customWidth="1"/>
    <col min="759" max="759" width="27.375" customWidth="1"/>
    <col min="760" max="761" width="26.375" customWidth="1"/>
    <col min="762" max="762" width="25.125" customWidth="1"/>
    <col min="763" max="763" width="27.125" customWidth="1"/>
    <col min="764" max="764" width="52" customWidth="1"/>
    <col min="765" max="765" width="27.625" customWidth="1"/>
    <col min="766" max="766" width="30" customWidth="1"/>
    <col min="767" max="767" width="33.875" customWidth="1"/>
    <col min="768" max="768" width="32.375" customWidth="1"/>
    <col min="769" max="769" width="29.375" customWidth="1"/>
    <col min="770" max="770" width="29.125" customWidth="1"/>
    <col min="771" max="771" width="48.375" customWidth="1"/>
    <col min="772" max="772" width="35.25" customWidth="1"/>
    <col min="773" max="773" width="41.375" customWidth="1"/>
    <col min="774" max="774" width="35" customWidth="1"/>
    <col min="775" max="775" width="32.625" customWidth="1"/>
    <col min="776" max="776" width="51" customWidth="1"/>
    <col min="777" max="777" width="52.375" customWidth="1"/>
    <col min="778" max="778" width="49.625" customWidth="1"/>
    <col min="779" max="779" width="51.5" customWidth="1"/>
    <col min="780" max="780" width="29.375" customWidth="1"/>
    <col min="781" max="781" width="28.375" customWidth="1"/>
    <col min="782" max="782" width="56.5" customWidth="1"/>
    <col min="783" max="783" width="30.375" customWidth="1"/>
    <col min="784" max="784" width="27.5" customWidth="1"/>
    <col min="785" max="785" width="35.625" customWidth="1"/>
    <col min="786" max="786" width="30.625" customWidth="1"/>
    <col min="787" max="787" width="30.375" customWidth="1"/>
    <col min="788" max="788" width="28.25" customWidth="1"/>
    <col min="789" max="789" width="28.125" customWidth="1"/>
    <col min="790" max="790" width="28.625" customWidth="1"/>
    <col min="791" max="791" width="48.875" customWidth="1"/>
    <col min="792" max="792" width="52.5" customWidth="1"/>
    <col min="793" max="793" width="50" customWidth="1"/>
    <col min="794" max="794" width="28.125" customWidth="1"/>
    <col min="795" max="795" width="49.5" customWidth="1"/>
    <col min="796" max="796" width="47.125" customWidth="1"/>
    <col min="797" max="797" width="28.375" customWidth="1"/>
    <col min="798" max="798" width="28" customWidth="1"/>
    <col min="799" max="799" width="26.375" customWidth="1"/>
    <col min="800" max="800" width="29.625" customWidth="1"/>
    <col min="801" max="801" width="49.25" customWidth="1"/>
    <col min="802" max="802" width="30.875" customWidth="1"/>
    <col min="803" max="803" width="24.875" customWidth="1"/>
    <col min="804" max="804" width="28.375" customWidth="1"/>
    <col min="805" max="805" width="52.125" customWidth="1"/>
    <col min="806" max="807" width="28.625" customWidth="1"/>
    <col min="808" max="808" width="27.25" customWidth="1"/>
    <col min="809" max="809" width="46" customWidth="1"/>
    <col min="810" max="810" width="51.125" customWidth="1"/>
    <col min="811" max="811" width="28.25" customWidth="1"/>
    <col min="812" max="812" width="28.375" customWidth="1"/>
    <col min="813" max="813" width="31" customWidth="1"/>
    <col min="814" max="814" width="30.25" customWidth="1"/>
    <col min="815" max="815" width="51.625" customWidth="1"/>
    <col min="816" max="816" width="33.125" customWidth="1"/>
    <col min="817" max="817" width="30.75" customWidth="1"/>
    <col min="818" max="818" width="29.375" customWidth="1"/>
    <col min="819" max="819" width="27.375" customWidth="1"/>
    <col min="820" max="820" width="31.125" customWidth="1"/>
    <col min="821" max="821" width="27.375" customWidth="1"/>
    <col min="822" max="822" width="50.125" customWidth="1"/>
    <col min="823" max="823" width="28.125" customWidth="1"/>
    <col min="824" max="824" width="53.625" customWidth="1"/>
    <col min="825" max="825" width="50.375" customWidth="1"/>
    <col min="826" max="826" width="27.125" customWidth="1"/>
    <col min="827" max="827" width="31.125" customWidth="1"/>
    <col min="828" max="828" width="27.125" customWidth="1"/>
    <col min="829" max="829" width="32.375" customWidth="1"/>
    <col min="830" max="830" width="28.75" customWidth="1"/>
    <col min="831" max="831" width="27.625" customWidth="1"/>
    <col min="832" max="832" width="52.25" customWidth="1"/>
    <col min="833" max="833" width="47.125" customWidth="1"/>
    <col min="834" max="834" width="45.125" customWidth="1"/>
    <col min="835" max="835" width="28" customWidth="1"/>
    <col min="836" max="836" width="27.25" customWidth="1"/>
    <col min="837" max="837" width="54.875" customWidth="1"/>
    <col min="838" max="838" width="47.375" customWidth="1"/>
    <col min="839" max="839" width="27.125" customWidth="1"/>
    <col min="840" max="840" width="49" customWidth="1"/>
    <col min="841" max="841" width="31.125" customWidth="1"/>
    <col min="842" max="842" width="46.375" customWidth="1"/>
    <col min="843" max="843" width="46.5" customWidth="1"/>
    <col min="844" max="844" width="32.25" customWidth="1"/>
    <col min="845" max="845" width="28.375" customWidth="1"/>
    <col min="846" max="846" width="25.25" customWidth="1"/>
    <col min="847" max="847" width="54.375" customWidth="1"/>
    <col min="848" max="848" width="27.5" customWidth="1"/>
    <col min="849" max="849" width="28.75" customWidth="1"/>
    <col min="850" max="850" width="51.75" customWidth="1"/>
    <col min="851" max="851" width="49.5" customWidth="1"/>
    <col min="852" max="852" width="48.875" customWidth="1"/>
    <col min="853" max="853" width="49.25" customWidth="1"/>
    <col min="854" max="854" width="48.375" customWidth="1"/>
    <col min="855" max="855" width="28.5" customWidth="1"/>
    <col min="856" max="856" width="56.125" customWidth="1"/>
    <col min="857" max="857" width="51.875" customWidth="1"/>
    <col min="858" max="858" width="27.375" customWidth="1"/>
    <col min="859" max="859" width="43.5" customWidth="1"/>
    <col min="860" max="860" width="50.875" customWidth="1"/>
    <col min="861" max="861" width="31.25" customWidth="1"/>
    <col min="862" max="862" width="28.375" customWidth="1"/>
    <col min="863" max="863" width="27.875" customWidth="1"/>
    <col min="864" max="864" width="46.875" customWidth="1"/>
    <col min="865" max="865" width="24.875" customWidth="1"/>
    <col min="866" max="866" width="26.625" customWidth="1"/>
    <col min="867" max="867" width="30" customWidth="1"/>
    <col min="868" max="868" width="29.875" customWidth="1"/>
    <col min="869" max="869" width="57.375" customWidth="1"/>
    <col min="870" max="870" width="30.625" customWidth="1"/>
    <col min="871" max="871" width="51.125" customWidth="1"/>
    <col min="872" max="872" width="28.125" customWidth="1"/>
    <col min="873" max="873" width="44.75" customWidth="1"/>
    <col min="874" max="874" width="48" customWidth="1"/>
    <col min="875" max="875" width="46.625" customWidth="1"/>
    <col min="876" max="876" width="30.125" customWidth="1"/>
    <col min="877" max="877" width="28.5" customWidth="1"/>
    <col min="878" max="878" width="25.875" customWidth="1"/>
    <col min="879" max="879" width="28.375" customWidth="1"/>
    <col min="880" max="880" width="25.25" customWidth="1"/>
    <col min="881" max="881" width="48.25" customWidth="1"/>
    <col min="882" max="882" width="27.125" customWidth="1"/>
    <col min="883" max="883" width="27" customWidth="1"/>
    <col min="884" max="884" width="25.75" customWidth="1"/>
    <col min="885" max="885" width="24.75" customWidth="1"/>
    <col min="886" max="886" width="25.875" customWidth="1"/>
    <col min="887" max="887" width="26" customWidth="1"/>
    <col min="888" max="888" width="27.375" customWidth="1"/>
    <col min="889" max="889" width="25.375" customWidth="1"/>
    <col min="890" max="890" width="29.875" customWidth="1"/>
    <col min="891" max="891" width="29.75" customWidth="1"/>
    <col min="892" max="892" width="32.875" customWidth="1"/>
    <col min="893" max="893" width="29.125" customWidth="1"/>
    <col min="894" max="894" width="50.25" customWidth="1"/>
    <col min="895" max="895" width="26.875" customWidth="1"/>
    <col min="896" max="896" width="27.125" customWidth="1"/>
    <col min="897" max="897" width="28.25" customWidth="1"/>
    <col min="898" max="898" width="46.625" customWidth="1"/>
    <col min="899" max="899" width="52.125" customWidth="1"/>
    <col min="900" max="900" width="26" customWidth="1"/>
    <col min="901" max="901" width="26.25" customWidth="1"/>
    <col min="902" max="902" width="28.625" customWidth="1"/>
    <col min="903" max="903" width="30.75" customWidth="1"/>
    <col min="904" max="904" width="27.125" customWidth="1"/>
    <col min="905" max="905" width="27.375" customWidth="1"/>
    <col min="906" max="906" width="27" customWidth="1"/>
    <col min="907" max="907" width="31" customWidth="1"/>
    <col min="908" max="908" width="31.125" customWidth="1"/>
    <col min="909" max="909" width="27.375" customWidth="1"/>
    <col min="910" max="910" width="25.625" customWidth="1"/>
    <col min="911" max="911" width="27.5" customWidth="1"/>
    <col min="912" max="912" width="26.125" customWidth="1"/>
    <col min="913" max="913" width="27.375" customWidth="1"/>
    <col min="914" max="914" width="23.75" customWidth="1"/>
    <col min="915" max="915" width="28.625" customWidth="1"/>
    <col min="916" max="916" width="28.875" customWidth="1"/>
    <col min="917" max="917" width="49.875" customWidth="1"/>
    <col min="918" max="918" width="57.5" customWidth="1"/>
    <col min="919" max="919" width="26.625" customWidth="1"/>
    <col min="920" max="920" width="48.375" customWidth="1"/>
    <col min="921" max="921" width="27.5" customWidth="1"/>
    <col min="922" max="922" width="30.625" customWidth="1"/>
    <col min="923" max="923" width="28.625" customWidth="1"/>
    <col min="924" max="924" width="28.5" customWidth="1"/>
    <col min="925" max="925" width="28.625" customWidth="1"/>
    <col min="926" max="926" width="22.75" customWidth="1"/>
    <col min="927" max="927" width="26.25" customWidth="1"/>
    <col min="928" max="928" width="28.375" customWidth="1"/>
    <col min="929" max="929" width="25.375" customWidth="1"/>
    <col min="930" max="930" width="27.75" bestFit="1" customWidth="1"/>
    <col min="931" max="931" width="27.5" customWidth="1"/>
    <col min="932" max="932" width="27.875" customWidth="1"/>
    <col min="933" max="933" width="27.75" customWidth="1"/>
    <col min="934" max="934" width="53.625" customWidth="1"/>
    <col min="935" max="935" width="46.75" customWidth="1"/>
    <col min="936" max="936" width="29.375" customWidth="1"/>
    <col min="937" max="937" width="47.875" customWidth="1"/>
    <col min="938" max="938" width="50.125" customWidth="1"/>
    <col min="939" max="939" width="27.375" customWidth="1"/>
    <col min="940" max="940" width="49.75" customWidth="1"/>
    <col min="941" max="941" width="32.375" customWidth="1"/>
    <col min="942" max="942" width="31.25" customWidth="1"/>
    <col min="943" max="943" width="27.625" customWidth="1"/>
    <col min="944" max="944" width="27.375" customWidth="1"/>
    <col min="945" max="945" width="27.75" customWidth="1"/>
    <col min="946" max="946" width="26.375" customWidth="1"/>
    <col min="947" max="947" width="24" customWidth="1"/>
    <col min="948" max="948" width="30.625" customWidth="1"/>
    <col min="949" max="949" width="29.375" customWidth="1"/>
    <col min="950" max="950" width="30.375" customWidth="1"/>
    <col min="951" max="951" width="32.125" customWidth="1"/>
    <col min="952" max="952" width="45.625" customWidth="1"/>
    <col min="953" max="953" width="50.875" customWidth="1"/>
    <col min="954" max="954" width="32.875" customWidth="1"/>
    <col min="955" max="955" width="31.5" customWidth="1"/>
    <col min="956" max="956" width="31" customWidth="1"/>
    <col min="957" max="957" width="29.625" customWidth="1"/>
    <col min="958" max="958" width="29.75" customWidth="1"/>
    <col min="959" max="959" width="29.375" customWidth="1"/>
    <col min="960" max="960" width="32.125" customWidth="1"/>
    <col min="961" max="961" width="34.25" customWidth="1"/>
    <col min="962" max="962" width="37.125" customWidth="1"/>
    <col min="963" max="963" width="59.25" customWidth="1"/>
    <col min="964" max="964" width="56.625" customWidth="1"/>
    <col min="965" max="965" width="28.125" customWidth="1"/>
    <col min="966" max="966" width="31.375" customWidth="1"/>
    <col min="967" max="967" width="31.5" customWidth="1"/>
    <col min="968" max="968" width="28.125" customWidth="1"/>
    <col min="969" max="970" width="26.125" customWidth="1"/>
    <col min="971" max="971" width="47.875" customWidth="1"/>
    <col min="972" max="972" width="28.75" customWidth="1"/>
    <col min="973" max="973" width="52.375" customWidth="1"/>
    <col min="974" max="974" width="28.375" customWidth="1"/>
    <col min="975" max="975" width="27.625" customWidth="1"/>
    <col min="976" max="976" width="32.25" customWidth="1"/>
    <col min="977" max="977" width="54.875" customWidth="1"/>
    <col min="978" max="978" width="27.5" customWidth="1"/>
    <col min="979" max="979" width="29.5" customWidth="1"/>
    <col min="980" max="980" width="28.5" customWidth="1"/>
    <col min="981" max="981" width="27.5" customWidth="1"/>
    <col min="982" max="982" width="26" customWidth="1"/>
    <col min="983" max="983" width="27.125" customWidth="1"/>
    <col min="984" max="984" width="49.375" customWidth="1"/>
    <col min="985" max="985" width="30.375" customWidth="1"/>
    <col min="986" max="986" width="26.125" customWidth="1"/>
    <col min="987" max="988" width="27.125" customWidth="1"/>
    <col min="989" max="989" width="29.375" customWidth="1"/>
    <col min="990" max="990" width="28.625" customWidth="1"/>
    <col min="991" max="991" width="29.5" customWidth="1"/>
    <col min="992" max="992" width="28.125" customWidth="1"/>
    <col min="993" max="993" width="29" customWidth="1"/>
    <col min="994" max="994" width="27" customWidth="1"/>
    <col min="995" max="995" width="30.625" customWidth="1"/>
    <col min="996" max="996" width="45.875" customWidth="1"/>
    <col min="997" max="997" width="46.75" customWidth="1"/>
    <col min="998" max="998" width="25.875" customWidth="1"/>
    <col min="999" max="999" width="46.625" customWidth="1"/>
    <col min="1000" max="1000" width="48.125" customWidth="1"/>
    <col min="1001" max="1001" width="29.75" customWidth="1"/>
    <col min="1002" max="1002" width="24.875" customWidth="1"/>
    <col min="1003" max="1003" width="28.625" customWidth="1"/>
    <col min="1004" max="1004" width="47.125" customWidth="1"/>
    <col min="1005" max="1005" width="44.125" customWidth="1"/>
    <col min="1006" max="1006" width="43.875" customWidth="1"/>
    <col min="1007" max="1007" width="33.75" customWidth="1"/>
    <col min="1008" max="1008" width="25.875" customWidth="1"/>
    <col min="1009" max="1009" width="27.5" customWidth="1"/>
    <col min="1010" max="1010" width="27.625" customWidth="1"/>
    <col min="1011" max="1011" width="26.625" customWidth="1"/>
    <col min="1012" max="1012" width="29.125" customWidth="1"/>
    <col min="1013" max="1013" width="50.125" customWidth="1"/>
    <col min="1014" max="1014" width="29" customWidth="1"/>
    <col min="1015" max="1015" width="27.125" customWidth="1"/>
    <col min="1016" max="1016" width="27.625" customWidth="1"/>
    <col min="1017" max="1017" width="26.125" customWidth="1"/>
    <col min="1018" max="1018" width="42.125" customWidth="1"/>
    <col min="1019" max="1019" width="48.625" customWidth="1"/>
    <col min="1020" max="1020" width="43.875" customWidth="1"/>
    <col min="1021" max="1021" width="27.5" customWidth="1"/>
    <col min="1022" max="1022" width="28.75" customWidth="1"/>
    <col min="1023" max="1023" width="30.875" customWidth="1"/>
    <col min="1024" max="1024" width="27.625" customWidth="1"/>
    <col min="1025" max="1025" width="28.625" customWidth="1"/>
    <col min="1026" max="1026" width="30.125" customWidth="1"/>
    <col min="1027" max="1027" width="52.375" customWidth="1"/>
    <col min="1028" max="1028" width="29" customWidth="1"/>
    <col min="1029" max="1029" width="28.625" customWidth="1"/>
    <col min="1030" max="1030" width="31.875" customWidth="1"/>
    <col min="1031" max="1031" width="27.625" customWidth="1"/>
    <col min="1032" max="1032" width="29.625" customWidth="1"/>
    <col min="1033" max="1033" width="27.875" customWidth="1"/>
    <col min="1034" max="1034" width="26.125" customWidth="1"/>
    <col min="1035" max="1035" width="27.125" customWidth="1"/>
    <col min="1036" max="1036" width="31.625" customWidth="1"/>
    <col min="1037" max="1037" width="28.625" customWidth="1"/>
    <col min="1038" max="1038" width="25.375" customWidth="1"/>
    <col min="1039" max="1039" width="44.375" customWidth="1"/>
    <col min="1040" max="1040" width="45.5" customWidth="1"/>
    <col min="1041" max="1041" width="28.625" customWidth="1"/>
    <col min="1042" max="1042" width="28.25" customWidth="1"/>
    <col min="1043" max="1043" width="30.875" customWidth="1"/>
    <col min="1044" max="1044" width="27.875" customWidth="1"/>
    <col min="1045" max="1045" width="29.125" customWidth="1"/>
    <col min="1046" max="1046" width="28.875" customWidth="1"/>
    <col min="1047" max="1047" width="28.375" customWidth="1"/>
    <col min="1048" max="1048" width="31.625" customWidth="1"/>
    <col min="1049" max="1049" width="32.25" customWidth="1"/>
    <col min="1050" max="1050" width="51.125" customWidth="1"/>
    <col min="1051" max="1051" width="48.125" customWidth="1"/>
    <col min="1052" max="1052" width="46.125" customWidth="1"/>
    <col min="1053" max="1053" width="52.75" customWidth="1"/>
    <col min="1054" max="1054" width="31.125" customWidth="1"/>
    <col min="1055" max="1055" width="26.375" customWidth="1"/>
    <col min="1056" max="1056" width="28.375" customWidth="1"/>
    <col min="1057" max="1057" width="43.875" customWidth="1"/>
    <col min="1058" max="1058" width="50.125" customWidth="1"/>
    <col min="1059" max="1059" width="28.125" customWidth="1"/>
    <col min="1060" max="1060" width="27.625" customWidth="1"/>
    <col min="1061" max="1061" width="29.75" customWidth="1"/>
    <col min="1062" max="1062" width="52.625" customWidth="1"/>
    <col min="1063" max="1063" width="46.75" customWidth="1"/>
    <col min="1064" max="1064" width="26.125" customWidth="1"/>
    <col min="1065" max="1065" width="28.125" customWidth="1"/>
    <col min="1066" max="1066" width="50.375" customWidth="1"/>
    <col min="1067" max="1067" width="29.375" customWidth="1"/>
    <col min="1068" max="1068" width="27.375" customWidth="1"/>
    <col min="1069" max="1069" width="28.375" customWidth="1"/>
    <col min="1070" max="1070" width="28.625" customWidth="1"/>
    <col min="1071" max="1071" width="28.75" customWidth="1"/>
    <col min="1072" max="1072" width="27.75" customWidth="1"/>
    <col min="1073" max="1073" width="31.25" customWidth="1"/>
    <col min="1074" max="1074" width="28.625" customWidth="1"/>
    <col min="1075" max="1075" width="47.625" customWidth="1"/>
    <col min="1076" max="1076" width="27.5" customWidth="1"/>
    <col min="1077" max="1077" width="31.625" customWidth="1"/>
    <col min="1078" max="1078" width="30.625" customWidth="1"/>
    <col min="1079" max="1080" width="32.625" customWidth="1"/>
    <col min="1081" max="1081" width="28.375" customWidth="1"/>
    <col min="1082" max="1082" width="43.125" customWidth="1"/>
    <col min="1083" max="1083" width="45.125" customWidth="1"/>
    <col min="1084" max="1084" width="32.375" customWidth="1"/>
    <col min="1085" max="1085" width="28.75" customWidth="1"/>
    <col min="1086" max="1086" width="30.625" customWidth="1"/>
    <col min="1087" max="1087" width="25.25" customWidth="1"/>
    <col min="1088" max="1088" width="27.625" customWidth="1"/>
    <col min="1089" max="1089" width="28.125" customWidth="1"/>
    <col min="1090" max="1091" width="27.5" customWidth="1"/>
    <col min="1092" max="1092" width="26.375" customWidth="1"/>
    <col min="1093" max="1093" width="27.625" customWidth="1"/>
    <col min="1094" max="1094" width="26" customWidth="1"/>
    <col min="1095" max="1095" width="28.125" customWidth="1"/>
    <col min="1096" max="1096" width="24.75" customWidth="1"/>
    <col min="1097" max="1097" width="25" customWidth="1"/>
    <col min="1098" max="1098" width="29.875" customWidth="1"/>
    <col min="1099" max="1099" width="52.5" customWidth="1"/>
    <col min="1100" max="1100" width="55.375" customWidth="1"/>
    <col min="1101" max="1101" width="32.125" customWidth="1"/>
    <col min="1102" max="1102" width="30.625" customWidth="1"/>
    <col min="1103" max="1103" width="27.375" customWidth="1"/>
    <col min="1104" max="1104" width="27.125" customWidth="1"/>
    <col min="1105" max="1105" width="24.875" customWidth="1"/>
    <col min="1106" max="1106" width="27.125" customWidth="1"/>
    <col min="1107" max="1107" width="25.875" customWidth="1"/>
    <col min="1108" max="1108" width="29.875" customWidth="1"/>
    <col min="1109" max="1109" width="27" customWidth="1"/>
    <col min="1110" max="1110" width="23.75" customWidth="1"/>
    <col min="1111" max="1111" width="26.75" customWidth="1"/>
    <col min="1112" max="1112" width="26.625" customWidth="1"/>
    <col min="1113" max="1113" width="48.875" customWidth="1"/>
    <col min="1114" max="1114" width="27.625" customWidth="1"/>
    <col min="1115" max="1115" width="26.125" customWidth="1"/>
    <col min="1116" max="1116" width="26.375" customWidth="1"/>
    <col min="1117" max="1117" width="29.5" customWidth="1"/>
    <col min="1118" max="1118" width="27.375" customWidth="1"/>
    <col min="1119" max="1119" width="26.25" customWidth="1"/>
    <col min="1120" max="1121" width="28.125" customWidth="1"/>
    <col min="1122" max="1122" width="28.875" customWidth="1"/>
    <col min="1123" max="1123" width="27.875" customWidth="1"/>
    <col min="1124" max="1124" width="30" customWidth="1"/>
    <col min="1125" max="1125" width="23.75" customWidth="1"/>
    <col min="1126" max="1126" width="26.25" customWidth="1"/>
    <col min="1127" max="1127" width="28.375" customWidth="1"/>
    <col min="1128" max="1128" width="27.125" customWidth="1"/>
    <col min="1129" max="1129" width="28.25" customWidth="1"/>
    <col min="1130" max="1130" width="27.5" customWidth="1"/>
    <col min="1131" max="1131" width="29.75" customWidth="1"/>
    <col min="1132" max="1132" width="56.75" customWidth="1"/>
    <col min="1133" max="1133" width="29" customWidth="1"/>
    <col min="1134" max="1134" width="46.625" customWidth="1"/>
    <col min="1135" max="1135" width="44.875" customWidth="1"/>
    <col min="1136" max="1136" width="54.625" customWidth="1"/>
    <col min="1137" max="1137" width="47.75" customWidth="1"/>
    <col min="1138" max="1138" width="49.875" customWidth="1"/>
    <col min="1139" max="1139" width="55.875" customWidth="1"/>
    <col min="1140" max="1140" width="48.625" customWidth="1"/>
    <col min="1141" max="1141" width="28.125" customWidth="1"/>
    <col min="1142" max="1142" width="28" customWidth="1"/>
    <col min="1143" max="1143" width="30.25" customWidth="1"/>
    <col min="1144" max="1144" width="26.75" customWidth="1"/>
    <col min="1145" max="1145" width="28.625" customWidth="1"/>
    <col min="1146" max="1147" width="28" customWidth="1"/>
    <col min="1148" max="1148" width="27.75" customWidth="1"/>
    <col min="1149" max="1149" width="53.125" customWidth="1"/>
    <col min="1150" max="1150" width="28.375" customWidth="1"/>
    <col min="1151" max="1151" width="48.625" customWidth="1"/>
    <col min="1152" max="1152" width="27" customWidth="1"/>
    <col min="1153" max="1153" width="28" customWidth="1"/>
    <col min="1154" max="1154" width="51.75" customWidth="1"/>
    <col min="1155" max="1155" width="43.875" customWidth="1"/>
    <col min="1156" max="1156" width="28.375" customWidth="1"/>
    <col min="1157" max="1157" width="26.375" customWidth="1"/>
    <col min="1158" max="1158" width="30" customWidth="1"/>
    <col min="1159" max="1159" width="27.625" customWidth="1"/>
    <col min="1160" max="1160" width="26.375" customWidth="1"/>
    <col min="1161" max="1161" width="53.625" customWidth="1"/>
    <col min="1162" max="1162" width="27.875" customWidth="1"/>
    <col min="1163" max="1163" width="26.125" customWidth="1"/>
    <col min="1164" max="1164" width="54" customWidth="1"/>
    <col min="1165" max="1165" width="25.875" customWidth="1"/>
    <col min="1166" max="1166" width="31.125" customWidth="1"/>
    <col min="1167" max="1167" width="26.375" customWidth="1"/>
    <col min="1168" max="1168" width="28.875" customWidth="1"/>
    <col min="1169" max="1169" width="28.625" customWidth="1"/>
    <col min="1170" max="1170" width="44.625" customWidth="1"/>
    <col min="1171" max="1171" width="27.625" customWidth="1"/>
    <col min="1172" max="1172" width="25.875" customWidth="1"/>
    <col min="1173" max="1173" width="47.625" customWidth="1"/>
    <col min="1174" max="1174" width="26.5" customWidth="1"/>
    <col min="1175" max="1175" width="26.375" customWidth="1"/>
    <col min="1176" max="1176" width="29.875" customWidth="1"/>
    <col min="1177" max="1177" width="26.375" customWidth="1"/>
    <col min="1178" max="1178" width="27.625" bestFit="1" customWidth="1"/>
    <col min="1179" max="1179" width="26.375" customWidth="1"/>
    <col min="1180" max="1180" width="55.125" customWidth="1"/>
    <col min="1181" max="1181" width="29.625" customWidth="1"/>
    <col min="1182" max="1182" width="30.625" customWidth="1"/>
    <col min="1183" max="1183" width="30.5" customWidth="1"/>
    <col min="1184" max="1184" width="26.375" customWidth="1"/>
    <col min="1185" max="1185" width="28.75" customWidth="1"/>
    <col min="1186" max="1186" width="49.625" customWidth="1"/>
    <col min="1187" max="1187" width="30.625" customWidth="1"/>
    <col min="1188" max="1188" width="30.5" customWidth="1"/>
    <col min="1189" max="1189" width="25.875" customWidth="1"/>
    <col min="1190" max="1190" width="41.25" customWidth="1"/>
    <col min="1191" max="1191" width="49" customWidth="1"/>
    <col min="1192" max="1192" width="30.625" customWidth="1"/>
    <col min="1193" max="1193" width="28.375" customWidth="1"/>
    <col min="1194" max="1194" width="26.375" customWidth="1"/>
    <col min="1195" max="1196" width="31.125" customWidth="1"/>
    <col min="1197" max="1197" width="46.125" customWidth="1"/>
    <col min="1198" max="1198" width="30.875" customWidth="1"/>
    <col min="1199" max="1199" width="39.5" customWidth="1"/>
    <col min="1200" max="1200" width="28.125" customWidth="1"/>
    <col min="1201" max="1201" width="47.875" customWidth="1"/>
    <col min="1202" max="1202" width="27.125" customWidth="1"/>
    <col min="1203" max="1203" width="26.375" customWidth="1"/>
    <col min="1204" max="1204" width="54.75" customWidth="1"/>
    <col min="1205" max="1205" width="46.625" customWidth="1"/>
    <col min="1206" max="1206" width="51.375" customWidth="1"/>
    <col min="1207" max="1207" width="27.5" customWidth="1"/>
    <col min="1208" max="1208" width="30.25" customWidth="1"/>
    <col min="1209" max="1209" width="28.625" customWidth="1"/>
    <col min="1210" max="1210" width="26.375" customWidth="1"/>
    <col min="1211" max="1211" width="28.5" customWidth="1"/>
    <col min="1212" max="1212" width="26.125" customWidth="1"/>
    <col min="1213" max="1213" width="57.125" customWidth="1"/>
    <col min="1214" max="1214" width="49.25" customWidth="1"/>
    <col min="1215" max="1215" width="29" customWidth="1"/>
    <col min="1216" max="1216" width="30.625" customWidth="1"/>
    <col min="1217" max="1217" width="27.125" customWidth="1"/>
    <col min="1218" max="1218" width="26.125" customWidth="1"/>
    <col min="1219" max="1219" width="25.125" customWidth="1"/>
    <col min="1220" max="1220" width="27.25" customWidth="1"/>
    <col min="1221" max="1221" width="44.75" customWidth="1"/>
    <col min="1222" max="1222" width="30.625" customWidth="1"/>
    <col min="1223" max="1223" width="45.875" customWidth="1"/>
    <col min="1224" max="1224" width="30.5" customWidth="1"/>
    <col min="1225" max="1225" width="30.375" customWidth="1"/>
    <col min="1226" max="1226" width="50.25" customWidth="1"/>
    <col min="1227" max="1227" width="27.25" customWidth="1"/>
    <col min="1228" max="1228" width="27.125" customWidth="1"/>
    <col min="1229" max="1229" width="46.625" customWidth="1"/>
    <col min="1230" max="1230" width="29.375" customWidth="1"/>
    <col min="1231" max="1231" width="30" customWidth="1"/>
    <col min="1232" max="1232" width="48.75" customWidth="1"/>
    <col min="1233" max="1233" width="28.75" customWidth="1"/>
    <col min="1234" max="1234" width="27.375" customWidth="1"/>
    <col min="1235" max="1235" width="29.375" customWidth="1"/>
    <col min="1236" max="1236" width="28.25" customWidth="1"/>
    <col min="1237" max="1237" width="28.375" customWidth="1"/>
    <col min="1238" max="1238" width="49.375" customWidth="1"/>
    <col min="1239" max="1239" width="27" customWidth="1"/>
    <col min="1240" max="1240" width="44.5" customWidth="1"/>
    <col min="1241" max="1241" width="44.25" customWidth="1"/>
    <col min="1242" max="1242" width="43.625" customWidth="1"/>
    <col min="1243" max="1243" width="56.75" customWidth="1"/>
    <col min="1244" max="1244" width="27.125" customWidth="1"/>
    <col min="1245" max="1245" width="26" customWidth="1"/>
    <col min="1246" max="1246" width="27.25" customWidth="1"/>
    <col min="1247" max="1247" width="51.25" customWidth="1"/>
    <col min="1248" max="1248" width="26" customWidth="1"/>
    <col min="1249" max="1249" width="30.5" customWidth="1"/>
    <col min="1250" max="1250" width="50.875" customWidth="1"/>
    <col min="1251" max="1251" width="52.125" customWidth="1"/>
    <col min="1252" max="1252" width="26.125" customWidth="1"/>
    <col min="1253" max="1253" width="44.875" customWidth="1"/>
    <col min="1254" max="1254" width="29.125" customWidth="1"/>
    <col min="1255" max="1255" width="27.375" customWidth="1"/>
    <col min="1256" max="1256" width="52.125" customWidth="1"/>
    <col min="1257" max="1257" width="41.625" customWidth="1"/>
    <col min="1258" max="1258" width="29.125" customWidth="1"/>
    <col min="1259" max="1259" width="26.875" customWidth="1"/>
    <col min="1260" max="1260" width="28.375" customWidth="1"/>
    <col min="1261" max="1261" width="44.875" customWidth="1"/>
    <col min="1262" max="1262" width="49.75" customWidth="1"/>
    <col min="1263" max="1264" width="46.625" customWidth="1"/>
    <col min="1265" max="1265" width="30.125" customWidth="1"/>
    <col min="1266" max="1266" width="46.625" customWidth="1"/>
    <col min="1267" max="1267" width="27.375" customWidth="1"/>
    <col min="1268" max="1268" width="28.625" customWidth="1"/>
    <col min="1269" max="1269" width="28.875" customWidth="1"/>
    <col min="1270" max="1270" width="27.25" customWidth="1"/>
    <col min="1271" max="1271" width="28.5" customWidth="1"/>
    <col min="1272" max="1272" width="46.125" customWidth="1"/>
    <col min="1273" max="1273" width="47.125" customWidth="1"/>
    <col min="1274" max="1274" width="47.75" customWidth="1"/>
    <col min="1275" max="1275" width="26.375" customWidth="1"/>
    <col min="1276" max="1276" width="26.625" customWidth="1"/>
    <col min="1277" max="1277" width="26.375" customWidth="1"/>
    <col min="1278" max="1278" width="25" customWidth="1"/>
    <col min="1279" max="1279" width="29" customWidth="1"/>
    <col min="1280" max="1280" width="28.375" customWidth="1"/>
    <col min="1281" max="1281" width="28.25" customWidth="1"/>
    <col min="1282" max="1282" width="25.875" customWidth="1"/>
    <col min="1283" max="1283" width="28.375" customWidth="1"/>
    <col min="1284" max="1284" width="27.5" customWidth="1"/>
    <col min="1285" max="1285" width="29.375" customWidth="1"/>
    <col min="1286" max="1286" width="43.625" customWidth="1"/>
    <col min="1287" max="1287" width="24.875" customWidth="1"/>
    <col min="1288" max="1288" width="49.75" customWidth="1"/>
    <col min="1289" max="1289" width="28.875" customWidth="1"/>
    <col min="1290" max="1290" width="29.875" customWidth="1"/>
    <col min="1291" max="1291" width="30" customWidth="1"/>
    <col min="1292" max="1292" width="54.875" customWidth="1"/>
    <col min="1293" max="1293" width="45.5" customWidth="1"/>
    <col min="1294" max="1294" width="29.875" customWidth="1"/>
    <col min="1295" max="1295" width="29.125" customWidth="1"/>
    <col min="1296" max="1296" width="28.25" customWidth="1"/>
    <col min="1297" max="1297" width="28" customWidth="1"/>
    <col min="1298" max="1298" width="27" customWidth="1"/>
    <col min="1299" max="1299" width="25.875" customWidth="1"/>
    <col min="1300" max="1300" width="26.375" customWidth="1"/>
    <col min="1301" max="1301" width="26.25" customWidth="1"/>
    <col min="1302" max="1302" width="26.125" customWidth="1"/>
    <col min="1303" max="1303" width="26.5" customWidth="1"/>
    <col min="1304" max="1304" width="26.125" customWidth="1"/>
    <col min="1305" max="1305" width="26.375" customWidth="1"/>
    <col min="1306" max="1306" width="27.25" customWidth="1"/>
    <col min="1307" max="1307" width="27.125" customWidth="1"/>
    <col min="1308" max="1308" width="25.375" customWidth="1"/>
    <col min="1309" max="1309" width="26.125" customWidth="1"/>
    <col min="1310" max="1310" width="28.375" customWidth="1"/>
    <col min="1311" max="1311" width="27.625" customWidth="1"/>
    <col min="1312" max="1312" width="27" customWidth="1"/>
    <col min="1313" max="1313" width="25.375" customWidth="1"/>
    <col min="1314" max="1314" width="26.25" customWidth="1"/>
    <col min="1315" max="1315" width="23.875" customWidth="1"/>
    <col min="1316" max="1316" width="32.75" customWidth="1"/>
    <col min="1317" max="1317" width="46" customWidth="1"/>
    <col min="1318" max="1318" width="26.125" customWidth="1"/>
    <col min="1319" max="1319" width="27.625" customWidth="1"/>
    <col min="1320" max="1320" width="27.5" customWidth="1"/>
    <col min="1321" max="1321" width="48.875" customWidth="1"/>
    <col min="1322" max="1322" width="25.25" customWidth="1"/>
    <col min="1323" max="1323" width="51.25" customWidth="1"/>
    <col min="1324" max="1324" width="29.375" customWidth="1"/>
    <col min="1325" max="1325" width="27.5" customWidth="1"/>
    <col min="1326" max="1326" width="27.25" customWidth="1"/>
    <col min="1327" max="1327" width="26.375" customWidth="1"/>
    <col min="1328" max="1328" width="26.75" customWidth="1"/>
    <col min="1329" max="1329" width="27.25" customWidth="1"/>
    <col min="1330" max="1330" width="27.125" customWidth="1"/>
    <col min="1331" max="1331" width="50.375" customWidth="1"/>
    <col min="1332" max="1333" width="26.375" customWidth="1"/>
    <col min="1334" max="1334" width="27.375" customWidth="1"/>
    <col min="1335" max="1335" width="29.375" customWidth="1"/>
    <col min="1336" max="1336" width="30" customWidth="1"/>
    <col min="1337" max="1337" width="27.875" customWidth="1"/>
    <col min="1338" max="1338" width="51" customWidth="1"/>
    <col min="1339" max="1339" width="56.625" customWidth="1"/>
    <col min="1340" max="1340" width="28.5" bestFit="1" customWidth="1"/>
    <col min="1341" max="1341" width="28.875" customWidth="1"/>
    <col min="1342" max="1342" width="29.375" customWidth="1"/>
    <col min="1343" max="1343" width="52.625" customWidth="1"/>
    <col min="1344" max="1344" width="31.625" customWidth="1"/>
    <col min="1345" max="1345" width="26.125" customWidth="1"/>
    <col min="1346" max="1346" width="31.375" customWidth="1"/>
    <col min="1347" max="1347" width="27.125" customWidth="1"/>
    <col min="1348" max="1348" width="29.5" customWidth="1"/>
    <col min="1349" max="1349" width="28.375" customWidth="1"/>
    <col min="1350" max="1350" width="30.875" customWidth="1"/>
    <col min="1351" max="1351" width="30.625" customWidth="1"/>
    <col min="1352" max="1352" width="29.625" customWidth="1"/>
    <col min="1353" max="1353" width="27.375" customWidth="1"/>
    <col min="1354" max="1354" width="48.375" customWidth="1"/>
    <col min="1355" max="1355" width="28.375" customWidth="1"/>
    <col min="1356" max="1356" width="48.5" customWidth="1"/>
    <col min="1357" max="1357" width="48.25" customWidth="1"/>
    <col min="1358" max="1358" width="27.125" customWidth="1"/>
    <col min="1359" max="1359" width="31.125" customWidth="1"/>
    <col min="1360" max="1360" width="26" customWidth="1"/>
    <col min="1361" max="1361" width="48.625" customWidth="1"/>
    <col min="1362" max="1362" width="59.625" bestFit="1" customWidth="1"/>
    <col min="1363" max="1363" width="28.125" customWidth="1"/>
    <col min="1364" max="1364" width="51.125" customWidth="1"/>
    <col min="1365" max="1365" width="47.5" customWidth="1"/>
    <col min="1366" max="1366" width="48.875" customWidth="1"/>
    <col min="1367" max="1367" width="49.375" customWidth="1"/>
    <col min="1368" max="1368" width="51.375" customWidth="1"/>
    <col min="1369" max="1369" width="46.375" customWidth="1"/>
    <col min="1370" max="1370" width="27.5" customWidth="1"/>
    <col min="1371" max="1371" width="56.5" customWidth="1"/>
    <col min="1372" max="1372" width="50" customWidth="1"/>
    <col min="1373" max="1373" width="57.125" customWidth="1"/>
    <col min="1374" max="1374" width="28.75" customWidth="1"/>
    <col min="1375" max="1375" width="27.75" customWidth="1"/>
    <col min="1376" max="1376" width="28.75" customWidth="1"/>
    <col min="1377" max="1377" width="28.25" customWidth="1"/>
    <col min="1378" max="1378" width="54.625" customWidth="1"/>
    <col min="1379" max="1379" width="42.5" customWidth="1"/>
    <col min="1380" max="1380" width="27.5" customWidth="1"/>
    <col min="1381" max="1381" width="45" customWidth="1"/>
    <col min="1382" max="1382" width="49.875" customWidth="1"/>
    <col min="1383" max="1383" width="47.125" customWidth="1"/>
    <col min="1384" max="1384" width="46.875" customWidth="1"/>
    <col min="1385" max="1385" width="45.125" customWidth="1"/>
    <col min="1386" max="1386" width="50.125" customWidth="1"/>
    <col min="1387" max="1387" width="48.625" customWidth="1"/>
    <col min="1388" max="1388" width="27.375" customWidth="1"/>
    <col min="1389" max="1389" width="46.625" customWidth="1"/>
    <col min="1390" max="1390" width="28.75" customWidth="1"/>
    <col min="1391" max="1391" width="49" customWidth="1"/>
    <col min="1392" max="1392" width="42.375" customWidth="1"/>
    <col min="1393" max="1393" width="51.375" customWidth="1"/>
    <col min="1394" max="1394" width="28.625" customWidth="1"/>
    <col min="1395" max="1395" width="50.625" customWidth="1"/>
    <col min="1396" max="1396" width="26.375" customWidth="1"/>
    <col min="1397" max="1397" width="29.375" customWidth="1"/>
    <col min="1398" max="1398" width="28.75" customWidth="1"/>
    <col min="1399" max="1399" width="59.625" customWidth="1"/>
    <col min="1400" max="1400" width="44.125" customWidth="1"/>
    <col min="1401" max="1401" width="28.5" customWidth="1"/>
    <col min="1402" max="1402" width="28.375" customWidth="1"/>
    <col min="1403" max="1403" width="27.625" customWidth="1"/>
    <col min="1404" max="1404" width="51.375" customWidth="1"/>
    <col min="1405" max="1405" width="28.75" customWidth="1"/>
    <col min="1406" max="1406" width="53" customWidth="1"/>
    <col min="1407" max="1407" width="34.5" customWidth="1"/>
    <col min="1408" max="1408" width="28.5" customWidth="1"/>
    <col min="1409" max="1409" width="28.75" customWidth="1"/>
    <col min="1410" max="1410" width="27.625" customWidth="1"/>
    <col min="1411" max="1411" width="27.5" customWidth="1"/>
    <col min="1412" max="1412" width="28.75" customWidth="1"/>
    <col min="1413" max="1413" width="27.625" customWidth="1"/>
    <col min="1414" max="1414" width="47.5" customWidth="1"/>
    <col min="1415" max="1415" width="44.125" customWidth="1"/>
    <col min="1416" max="1416" width="29.875" customWidth="1"/>
    <col min="1417" max="1417" width="27.375" customWidth="1"/>
    <col min="1418" max="1418" width="28.375" customWidth="1"/>
    <col min="1419" max="1419" width="53.625" customWidth="1"/>
    <col min="1420" max="1420" width="46.875" customWidth="1"/>
    <col min="1421" max="1421" width="46.125" customWidth="1"/>
    <col min="1422" max="1422" width="48.25" customWidth="1"/>
    <col min="1423" max="1423" width="48.75" customWidth="1"/>
    <col min="1424" max="1424" width="29.875" customWidth="1"/>
    <col min="1425" max="1425" width="60.625" customWidth="1"/>
    <col min="1426" max="1426" width="50.75" customWidth="1"/>
    <col min="1427" max="1427" width="47.125" customWidth="1"/>
    <col min="1428" max="1428" width="28.375" customWidth="1"/>
    <col min="1429" max="1429" width="27.375" customWidth="1"/>
    <col min="1430" max="1430" width="49.875" customWidth="1"/>
    <col min="1431" max="1431" width="28.5" customWidth="1"/>
    <col min="1432" max="1432" width="30.75" customWidth="1"/>
    <col min="1433" max="1433" width="26.25" customWidth="1"/>
    <col min="1434" max="1434" width="31.875" customWidth="1"/>
    <col min="1435" max="1435" width="28.875" customWidth="1"/>
    <col min="1436" max="1436" width="47.875" customWidth="1"/>
    <col min="1437" max="1437" width="46" customWidth="1"/>
    <col min="1438" max="1438" width="30" customWidth="1"/>
    <col min="1439" max="1439" width="50.875" customWidth="1"/>
    <col min="1440" max="1440" width="30.875" customWidth="1"/>
    <col min="1441" max="1441" width="27.625" customWidth="1"/>
    <col min="1442" max="1442" width="29.375" customWidth="1"/>
    <col min="1443" max="1444" width="23.75" customWidth="1"/>
    <col min="1445" max="1445" width="28.125" customWidth="1"/>
    <col min="1446" max="1446" width="27.5" customWidth="1"/>
    <col min="1447" max="1447" width="29.625" customWidth="1"/>
    <col min="1448" max="1448" width="28.625" customWidth="1"/>
    <col min="1449" max="1449" width="31.125" customWidth="1"/>
    <col min="1450" max="1450" width="28.5" customWidth="1"/>
    <col min="1451" max="1451" width="28.375" customWidth="1"/>
    <col min="1452" max="1452" width="29.875" customWidth="1"/>
    <col min="1453" max="1453" width="48.375" customWidth="1"/>
    <col min="1454" max="1455" width="26.125" customWidth="1"/>
    <col min="1456" max="1456" width="27.125" customWidth="1"/>
    <col min="1457" max="1457" width="30.125" customWidth="1"/>
    <col min="1458" max="1458" width="27.125" customWidth="1"/>
    <col min="1459" max="1459" width="27.25" customWidth="1"/>
    <col min="1460" max="1460" width="48" customWidth="1"/>
    <col min="1461" max="1461" width="33.875" customWidth="1"/>
    <col min="1462" max="1462" width="25.375" customWidth="1"/>
    <col min="1463" max="1463" width="30.75" customWidth="1"/>
    <col min="1464" max="1464" width="49.25" customWidth="1"/>
    <col min="1465" max="1465" width="46.875" customWidth="1"/>
    <col min="1466" max="1466" width="27.125" customWidth="1"/>
    <col min="1467" max="1467" width="28" customWidth="1"/>
    <col min="1468" max="1468" width="31.875" customWidth="1"/>
    <col min="1469" max="1469" width="32" customWidth="1"/>
    <col min="1470" max="1470" width="24.875" customWidth="1"/>
    <col min="1471" max="1471" width="30" customWidth="1"/>
    <col min="1472" max="1472" width="27.25" customWidth="1"/>
    <col min="1473" max="1473" width="26.625" customWidth="1"/>
    <col min="1474" max="1474" width="23.875" customWidth="1"/>
    <col min="1475" max="1475" width="25.25" customWidth="1"/>
    <col min="1476" max="1476" width="28.125" customWidth="1"/>
    <col min="1477" max="1478" width="25.875" customWidth="1"/>
    <col min="1479" max="1479" width="33.125" customWidth="1"/>
    <col min="1480" max="1480" width="57.5" customWidth="1"/>
    <col min="1481" max="1481" width="44.5" customWidth="1"/>
    <col min="1482" max="1482" width="27.5" customWidth="1"/>
    <col min="1483" max="1483" width="27" customWidth="1"/>
    <col min="1484" max="1484" width="46.875" customWidth="1"/>
    <col min="1485" max="1485" width="28.5" customWidth="1"/>
    <col min="1486" max="1486" width="56.75" customWidth="1"/>
    <col min="1487" max="1487" width="28.625" customWidth="1"/>
    <col min="1488" max="1488" width="56.375" customWidth="1"/>
    <col min="1489" max="1489" width="45.875" customWidth="1"/>
    <col min="1490" max="1490" width="28.875" customWidth="1"/>
    <col min="1491" max="1491" width="30" customWidth="1"/>
    <col min="1492" max="1492" width="28.5" customWidth="1"/>
    <col min="1493" max="1493" width="29.125" customWidth="1"/>
    <col min="1494" max="1494" width="27.375" customWidth="1"/>
    <col min="1495" max="1495" width="26.375" customWidth="1"/>
    <col min="1496" max="1496" width="26.5" customWidth="1"/>
    <col min="1497" max="1497" width="27.875" customWidth="1"/>
    <col min="1498" max="1498" width="42" customWidth="1"/>
    <col min="1499" max="1499" width="30.75" customWidth="1"/>
    <col min="1500" max="1500" width="26.125" customWidth="1"/>
    <col min="1501" max="1501" width="28.375" customWidth="1"/>
    <col min="1502" max="1502" width="24" customWidth="1"/>
    <col min="1503" max="1503" width="27.875" customWidth="1"/>
    <col min="1504" max="1504" width="27.75" customWidth="1"/>
    <col min="1505" max="1505" width="26.25" customWidth="1"/>
    <col min="1506" max="1506" width="31" customWidth="1"/>
    <col min="1507" max="1507" width="26.125" customWidth="1"/>
    <col min="1508" max="1508" width="29.375" customWidth="1"/>
    <col min="1509" max="1509" width="31.125" customWidth="1"/>
    <col min="1510" max="1510" width="29.75" customWidth="1"/>
    <col min="1511" max="1511" width="31.5" customWidth="1"/>
    <col min="1512" max="1512" width="32.375" customWidth="1"/>
    <col min="1513" max="1513" width="27.75" customWidth="1"/>
    <col min="1514" max="1514" width="28.75" customWidth="1"/>
    <col min="1515" max="1515" width="52.75" customWidth="1"/>
    <col min="1516" max="1516" width="44.125" customWidth="1"/>
    <col min="1517" max="1517" width="31.75" customWidth="1"/>
    <col min="1518" max="1518" width="46.375" customWidth="1"/>
    <col min="1519" max="1519" width="34.125" customWidth="1"/>
    <col min="1520" max="1520" width="29.5" customWidth="1"/>
    <col min="1521" max="1521" width="31.625" customWidth="1"/>
    <col min="1522" max="1522" width="51.5" customWidth="1"/>
    <col min="1523" max="1523" width="27.5" customWidth="1"/>
    <col min="1524" max="1524" width="27.75" customWidth="1"/>
    <col min="1525" max="1525" width="27.875" customWidth="1"/>
    <col min="1526" max="1526" width="27.75" customWidth="1"/>
    <col min="1527" max="1527" width="25.625" customWidth="1"/>
    <col min="1528" max="1528" width="26.625" customWidth="1"/>
    <col min="1529" max="1529" width="25.5" customWidth="1"/>
    <col min="1530" max="1530" width="26.625" customWidth="1"/>
    <col min="1531" max="1531" width="27.875" customWidth="1"/>
    <col min="1532" max="1532" width="28.5" customWidth="1"/>
    <col min="1533" max="1533" width="47.75" customWidth="1"/>
    <col min="1534" max="1534" width="26.25" customWidth="1"/>
    <col min="1535" max="1535" width="28.875" customWidth="1"/>
    <col min="1536" max="1536" width="26.375" customWidth="1"/>
    <col min="1537" max="1537" width="24" customWidth="1"/>
    <col min="1538" max="1538" width="25.375" customWidth="1"/>
    <col min="1539" max="1539" width="27.5" customWidth="1"/>
    <col min="1540" max="1540" width="28.5" customWidth="1"/>
    <col min="1541" max="1542" width="28.25" customWidth="1"/>
    <col min="1543" max="1543" width="27.375" customWidth="1"/>
    <col min="1544" max="1544" width="28.625" customWidth="1"/>
    <col min="1545" max="1545" width="28.75" customWidth="1"/>
    <col min="1546" max="1546" width="27.75" customWidth="1"/>
    <col min="1547" max="1547" width="30.875" customWidth="1"/>
    <col min="1548" max="1548" width="28" customWidth="1"/>
    <col min="1549" max="1549" width="29.625" customWidth="1"/>
    <col min="1550" max="1550" width="29.375" customWidth="1"/>
    <col min="1551" max="1551" width="26.125" customWidth="1"/>
    <col min="1552" max="1552" width="30.375" customWidth="1"/>
    <col min="1553" max="1553" width="31.625" customWidth="1"/>
    <col min="1554" max="1554" width="27.125" customWidth="1"/>
    <col min="1555" max="1555" width="31.5" customWidth="1"/>
    <col min="1556" max="1556" width="28.375" customWidth="1"/>
    <col min="1557" max="1557" width="27.75" customWidth="1"/>
    <col min="1558" max="1558" width="23.875" customWidth="1"/>
    <col min="1559" max="1559" width="28.625" customWidth="1"/>
    <col min="1560" max="1560" width="25.875" customWidth="1"/>
    <col min="1561" max="1561" width="27" customWidth="1"/>
    <col min="1562" max="1562" width="29.5" customWidth="1"/>
    <col min="1563" max="1563" width="28.375" customWidth="1"/>
    <col min="1564" max="1564" width="49.875" customWidth="1"/>
    <col min="1565" max="1565" width="28.125" customWidth="1"/>
    <col min="1566" max="1566" width="27.125" customWidth="1"/>
    <col min="1567" max="1567" width="28.125" customWidth="1"/>
    <col min="1568" max="1568" width="28.375" customWidth="1"/>
    <col min="1569" max="1569" width="31.5" customWidth="1"/>
    <col min="1570" max="1570" width="28.25" customWidth="1"/>
    <col min="1571" max="1571" width="28.5" customWidth="1"/>
    <col min="1572" max="1572" width="28.125" customWidth="1"/>
    <col min="1573" max="1573" width="28" customWidth="1"/>
    <col min="1574" max="1574" width="28.625" customWidth="1"/>
    <col min="1575" max="1575" width="48.875" customWidth="1"/>
    <col min="1576" max="1576" width="49.125" customWidth="1"/>
    <col min="1577" max="1577" width="41.375" customWidth="1"/>
    <col min="1578" max="1578" width="26" customWidth="1"/>
    <col min="1579" max="1579" width="49.25" customWidth="1"/>
    <col min="1580" max="1580" width="52.125" customWidth="1"/>
    <col min="1581" max="1581" width="26.625" customWidth="1"/>
    <col min="1582" max="1582" width="25.625" customWidth="1"/>
    <col min="1583" max="1583" width="27.375" customWidth="1"/>
    <col min="1584" max="1584" width="28.625" customWidth="1"/>
    <col min="1585" max="1585" width="26.875" customWidth="1"/>
    <col min="1586" max="1586" width="24.75" customWidth="1"/>
    <col min="1587" max="1587" width="28.25" customWidth="1"/>
    <col min="1588" max="1588" width="28.125" customWidth="1"/>
    <col min="1589" max="1589" width="26.375" customWidth="1"/>
    <col min="1590" max="1590" width="28.875" customWidth="1"/>
    <col min="1591" max="1591" width="26.5" customWidth="1"/>
    <col min="1592" max="1592" width="27" customWidth="1"/>
    <col min="1593" max="1593" width="34" customWidth="1"/>
    <col min="1594" max="1594" width="30.5" customWidth="1"/>
    <col min="1595" max="1595" width="50.125" customWidth="1"/>
    <col min="1596" max="1596" width="30.625" customWidth="1"/>
    <col min="1597" max="1597" width="28.25" customWidth="1"/>
    <col min="1598" max="1598" width="27.375" customWidth="1"/>
    <col min="1599" max="1599" width="28.375" customWidth="1"/>
    <col min="1600" max="1600" width="30.375" customWidth="1"/>
    <col min="1601" max="1601" width="30.25" customWidth="1"/>
    <col min="1602" max="1602" width="31.25" customWidth="1"/>
    <col min="1603" max="1603" width="29" customWidth="1"/>
    <col min="1604" max="1604" width="26.125" customWidth="1"/>
    <col min="1605" max="1605" width="25.875" customWidth="1"/>
    <col min="1606" max="1606" width="23.875" customWidth="1"/>
    <col min="1607" max="1607" width="30.125" customWidth="1"/>
    <col min="1608" max="1608" width="30.625" customWidth="1"/>
    <col min="1609" max="1609" width="27.625" customWidth="1"/>
    <col min="1610" max="1610" width="26.5" customWidth="1"/>
    <col min="1611" max="1611" width="26.875" customWidth="1"/>
    <col min="1612" max="1612" width="29.125" customWidth="1"/>
    <col min="1613" max="1613" width="27.625" customWidth="1"/>
    <col min="1614" max="1614" width="46.625" customWidth="1"/>
    <col min="1615" max="1615" width="45.25" customWidth="1"/>
    <col min="1616" max="1616" width="30.625" customWidth="1"/>
    <col min="1617" max="1617" width="48.125" customWidth="1"/>
    <col min="1618" max="1618" width="27.125" customWidth="1"/>
    <col min="1619" max="1619" width="48.875" customWidth="1"/>
    <col min="1620" max="1620" width="28.875" customWidth="1"/>
    <col min="1621" max="1621" width="27.875" customWidth="1"/>
    <col min="1622" max="1622" width="26.875" customWidth="1"/>
    <col min="1623" max="1623" width="51" customWidth="1"/>
    <col min="1624" max="1624" width="46.375" customWidth="1"/>
    <col min="1625" max="1625" width="48.875" customWidth="1"/>
    <col min="1626" max="1626" width="28.375" customWidth="1"/>
    <col min="1627" max="1628" width="26.125" customWidth="1"/>
    <col min="1629" max="1629" width="27.625" customWidth="1"/>
    <col min="1630" max="1630" width="46.875" customWidth="1"/>
    <col min="1631" max="1631" width="29.125" customWidth="1"/>
    <col min="1632" max="1632" width="31" customWidth="1"/>
    <col min="1633" max="1633" width="46.625" customWidth="1"/>
    <col min="1634" max="1634" width="30.625" customWidth="1"/>
    <col min="1635" max="1635" width="29.75" customWidth="1"/>
    <col min="1636" max="1636" width="52.75" customWidth="1"/>
    <col min="1637" max="1637" width="28.25" customWidth="1"/>
    <col min="1638" max="1638" width="30.75" customWidth="1"/>
    <col min="1639" max="1639" width="47" customWidth="1"/>
    <col min="1640" max="1640" width="25.875" customWidth="1"/>
    <col min="1641" max="1641" width="45.375" customWidth="1"/>
    <col min="1642" max="1642" width="48.375" customWidth="1"/>
    <col min="1643" max="1643" width="42.875" customWidth="1"/>
    <col min="1644" max="1644" width="45.125" customWidth="1"/>
    <col min="1645" max="1645" width="46.75" customWidth="1"/>
    <col min="1646" max="1646" width="30.5" customWidth="1"/>
    <col min="1647" max="1647" width="29.625" customWidth="1"/>
    <col min="1648" max="1648" width="48.625" customWidth="1"/>
    <col min="1649" max="1649" width="42.875" customWidth="1"/>
    <col min="1650" max="1650" width="43.125" customWidth="1"/>
    <col min="1651" max="1651" width="29.625" customWidth="1"/>
    <col min="1652" max="1652" width="27.375" customWidth="1"/>
    <col min="1653" max="1653" width="27.125" customWidth="1"/>
    <col min="1654" max="1655" width="26.375" customWidth="1"/>
    <col min="1656" max="1656" width="50.125" customWidth="1"/>
    <col min="1657" max="1657" width="46.625" customWidth="1"/>
    <col min="1658" max="1658" width="25.875" customWidth="1"/>
    <col min="1659" max="1659" width="29.125" customWidth="1"/>
    <col min="1660" max="1660" width="29.375" customWidth="1"/>
    <col min="1661" max="1661" width="29.5" customWidth="1"/>
    <col min="1662" max="1662" width="27.125" customWidth="1"/>
    <col min="1663" max="1663" width="29.375" customWidth="1"/>
    <col min="1664" max="1664" width="29.125" customWidth="1"/>
    <col min="1665" max="1665" width="30.625" customWidth="1"/>
    <col min="1666" max="1666" width="26.125" customWidth="1"/>
    <col min="1667" max="1667" width="27.5" customWidth="1"/>
    <col min="1668" max="1668" width="46.625" customWidth="1"/>
    <col min="1669" max="1669" width="42.625" customWidth="1"/>
    <col min="1670" max="1670" width="31.125" customWidth="1"/>
    <col min="1671" max="1671" width="27.5" customWidth="1"/>
    <col min="1672" max="1672" width="28.125" customWidth="1"/>
    <col min="1673" max="1673" width="49.125" customWidth="1"/>
    <col min="1674" max="1674" width="28.625" customWidth="1"/>
    <col min="1675" max="1675" width="27.25" customWidth="1"/>
    <col min="1676" max="1676" width="30.625" customWidth="1"/>
    <col min="1677" max="1677" width="29.375" customWidth="1"/>
    <col min="1678" max="1678" width="50.875" customWidth="1"/>
    <col min="1679" max="1679" width="32.25" customWidth="1"/>
    <col min="1680" max="1680" width="34.375" customWidth="1"/>
    <col min="1681" max="1681" width="29.375" customWidth="1"/>
    <col min="1682" max="1682" width="28.375" customWidth="1"/>
    <col min="1683" max="1683" width="31.75" customWidth="1"/>
    <col min="1684" max="1684" width="29.125" customWidth="1"/>
    <col min="1685" max="1685" width="33.875" customWidth="1"/>
    <col min="1686" max="1686" width="26.25" customWidth="1"/>
    <col min="1687" max="1687" width="49.375" customWidth="1"/>
    <col min="1688" max="1688" width="46.5" customWidth="1"/>
    <col min="1689" max="1689" width="37.75" customWidth="1"/>
    <col min="1690" max="1690" width="26.25" customWidth="1"/>
    <col min="1691" max="1691" width="28.625" customWidth="1"/>
    <col min="1692" max="1692" width="56.625" customWidth="1"/>
    <col min="1693" max="1693" width="44.125" customWidth="1"/>
    <col min="1694" max="1694" width="47.125" customWidth="1"/>
    <col min="1695" max="1695" width="26.875" customWidth="1"/>
    <col min="1696" max="1696" width="28.5" customWidth="1"/>
    <col min="1697" max="1697" width="27.375" customWidth="1"/>
    <col min="1698" max="1698" width="27.125" customWidth="1"/>
    <col min="1699" max="1700" width="27.625" customWidth="1"/>
    <col min="1701" max="1702" width="25.25" customWidth="1"/>
    <col min="1703" max="1703" width="26.125" customWidth="1"/>
    <col min="1704" max="1704" width="30.75" customWidth="1"/>
    <col min="1705" max="1705" width="30.5" customWidth="1"/>
    <col min="1706" max="1706" width="28.5" customWidth="1"/>
    <col min="1707" max="1707" width="59.125" customWidth="1"/>
    <col min="1708" max="1708" width="50.875" customWidth="1"/>
    <col min="1709" max="1709" width="54.25" customWidth="1"/>
    <col min="1710" max="1710" width="49.5" customWidth="1"/>
    <col min="1711" max="1711" width="47.875" customWidth="1"/>
    <col min="1712" max="1712" width="31.875" customWidth="1"/>
    <col min="1713" max="1713" width="27.75" customWidth="1"/>
    <col min="1714" max="1714" width="32.25" customWidth="1"/>
    <col min="1715" max="1715" width="31.125" customWidth="1"/>
    <col min="1716" max="1716" width="28.625" customWidth="1"/>
    <col min="1717" max="1717" width="31.125" customWidth="1"/>
    <col min="1718" max="1718" width="30.625" customWidth="1"/>
    <col min="1719" max="1719" width="31.875" customWidth="1"/>
    <col min="1720" max="1720" width="30.625" customWidth="1"/>
    <col min="1721" max="1721" width="27" customWidth="1"/>
    <col min="1722" max="1722" width="27.375" customWidth="1"/>
    <col min="1723" max="1723" width="29.125" customWidth="1"/>
    <col min="1724" max="1724" width="56.25" customWidth="1"/>
    <col min="1725" max="1725" width="28.75" customWidth="1"/>
    <col min="1726" max="1726" width="47.5" customWidth="1"/>
    <col min="1727" max="1727" width="46.125" customWidth="1"/>
    <col min="1728" max="1728" width="28.375" customWidth="1"/>
    <col min="1729" max="1729" width="46.875" customWidth="1"/>
    <col min="1730" max="1730" width="52.5" customWidth="1"/>
    <col min="1731" max="1731" width="43.625" customWidth="1"/>
    <col min="1732" max="1732" width="30.625" customWidth="1"/>
    <col min="1733" max="1733" width="31" customWidth="1"/>
    <col min="1734" max="1734" width="29.375" customWidth="1"/>
    <col min="1735" max="1735" width="28.375" customWidth="1"/>
    <col min="1736" max="1736" width="27" customWidth="1"/>
    <col min="1737" max="1737" width="25.75" customWidth="1"/>
    <col min="1738" max="1738" width="43.125" customWidth="1"/>
    <col min="1739" max="1739" width="27.125" customWidth="1"/>
    <col min="1740" max="1740" width="26.25" customWidth="1"/>
    <col min="1741" max="1741" width="52.125" customWidth="1"/>
    <col min="1742" max="1742" width="26.25" customWidth="1"/>
    <col min="1743" max="1743" width="26.125" customWidth="1"/>
    <col min="1744" max="1744" width="26.75" customWidth="1"/>
    <col min="1745" max="1745" width="32.875" customWidth="1"/>
    <col min="1746" max="1746" width="33.75" customWidth="1"/>
    <col min="1747" max="1747" width="26.875" customWidth="1"/>
    <col min="1748" max="1748" width="25.875" customWidth="1"/>
    <col min="1749" max="1749" width="26.25" customWidth="1"/>
    <col min="1750" max="1750" width="50.25" customWidth="1"/>
    <col min="1751" max="1751" width="30" customWidth="1"/>
    <col min="1752" max="1752" width="30.375" customWidth="1"/>
    <col min="1753" max="1753" width="27.625" customWidth="1"/>
    <col min="1754" max="1754" width="46.875" customWidth="1"/>
    <col min="1755" max="1755" width="46.75" customWidth="1"/>
    <col min="1756" max="1756" width="29.75" customWidth="1"/>
    <col min="1757" max="1757" width="26.375" customWidth="1"/>
    <col min="1758" max="1758" width="29.5" customWidth="1"/>
    <col min="1759" max="1759" width="28.625" customWidth="1"/>
    <col min="1760" max="1760" width="39.625" customWidth="1"/>
    <col min="1761" max="1761" width="27.5" customWidth="1"/>
    <col min="1762" max="1762" width="50.875" customWidth="1"/>
    <col min="1763" max="1763" width="28.25" customWidth="1"/>
    <col min="1764" max="1764" width="28.375" customWidth="1"/>
    <col min="1765" max="1765" width="27.25" customWidth="1"/>
    <col min="1766" max="1766" width="49.75" customWidth="1"/>
    <col min="1767" max="1767" width="48.625" customWidth="1"/>
    <col min="1768" max="1768" width="50.125" customWidth="1"/>
    <col min="1769" max="1769" width="32.125" customWidth="1"/>
    <col min="1770" max="1770" width="53.375" customWidth="1"/>
    <col min="1771" max="1771" width="59.625" customWidth="1"/>
    <col min="1772" max="1772" width="29.5" customWidth="1"/>
    <col min="1773" max="1773" width="46.375" customWidth="1"/>
    <col min="1774" max="1774" width="28.375" customWidth="1"/>
    <col min="1775" max="1775" width="26.25" customWidth="1"/>
    <col min="1776" max="1776" width="31.25" customWidth="1"/>
    <col min="1777" max="1777" width="28.625" customWidth="1"/>
    <col min="1778" max="1778" width="30" customWidth="1"/>
    <col min="1779" max="1779" width="25.875" customWidth="1"/>
    <col min="1780" max="1780" width="30.875" customWidth="1"/>
    <col min="1781" max="1781" width="29.625" customWidth="1"/>
    <col min="1782" max="1782" width="46.125" customWidth="1"/>
    <col min="1783" max="1783" width="29.875" customWidth="1"/>
    <col min="1784" max="1784" width="29.375" customWidth="1"/>
    <col min="1785" max="1785" width="47.375" customWidth="1"/>
    <col min="1786" max="1786" width="52.125" customWidth="1"/>
    <col min="1787" max="1787" width="50.125" customWidth="1"/>
    <col min="1788" max="1788" width="55.625" customWidth="1"/>
    <col min="1789" max="1789" width="55.875" customWidth="1"/>
    <col min="1790" max="1790" width="54.125" customWidth="1"/>
    <col min="1791" max="1791" width="48.375" customWidth="1"/>
    <col min="1792" max="1792" width="28.75" customWidth="1"/>
    <col min="1793" max="1793" width="30.125" customWidth="1"/>
    <col min="1794" max="1794" width="33.875" customWidth="1"/>
    <col min="1795" max="1795" width="31.125" customWidth="1"/>
    <col min="1796" max="1796" width="29.875" customWidth="1"/>
    <col min="1797" max="1797" width="47.375" customWidth="1"/>
    <col min="1798" max="1798" width="47.75" customWidth="1"/>
    <col min="1799" max="1799" width="50.125" customWidth="1"/>
    <col min="1800" max="1801" width="48.625" customWidth="1"/>
    <col min="1802" max="1802" width="48.125" customWidth="1"/>
    <col min="1803" max="1803" width="32.875" customWidth="1"/>
    <col min="1804" max="1804" width="48.375" customWidth="1"/>
    <col min="1805" max="1805" width="49.375" customWidth="1"/>
    <col min="1806" max="1806" width="47.75" customWidth="1"/>
    <col min="1807" max="1807" width="47.125" customWidth="1"/>
    <col min="1808" max="1808" width="29.5" customWidth="1"/>
    <col min="1809" max="1809" width="45.625" customWidth="1"/>
    <col min="1810" max="1810" width="30.875" customWidth="1"/>
    <col min="1811" max="1811" width="53.375" customWidth="1"/>
    <col min="1812" max="1812" width="32.375" customWidth="1"/>
    <col min="1813" max="1813" width="31" customWidth="1"/>
    <col min="1814" max="1814" width="52.125" customWidth="1"/>
    <col min="1815" max="1815" width="48.375" customWidth="1"/>
    <col min="1816" max="1816" width="31.875" customWidth="1"/>
    <col min="1817" max="1817" width="62.875" customWidth="1"/>
    <col min="1818" max="1818" width="50.5" customWidth="1"/>
    <col min="1819" max="1819" width="30.875" customWidth="1"/>
    <col min="1820" max="1820" width="51.875" customWidth="1"/>
    <col min="1821" max="1821" width="33.125" customWidth="1"/>
    <col min="1822" max="1822" width="33.875" customWidth="1"/>
    <col min="1823" max="1823" width="31.875" customWidth="1"/>
    <col min="1824" max="1824" width="32.25" customWidth="1"/>
    <col min="1825" max="1825" width="50.625" customWidth="1"/>
    <col min="1826" max="1826" width="47.75" customWidth="1"/>
    <col min="1827" max="1827" width="32.125" customWidth="1"/>
    <col min="1828" max="1828" width="32.625" customWidth="1"/>
    <col min="1829" max="1829" width="33.625" customWidth="1"/>
    <col min="1830" max="1830" width="30.875" customWidth="1"/>
    <col min="1831" max="1831" width="29.875" customWidth="1"/>
    <col min="1832" max="1832" width="31.125" customWidth="1"/>
    <col min="1833" max="1833" width="47.625" customWidth="1"/>
    <col min="1834" max="1834" width="52.375" customWidth="1"/>
    <col min="1835" max="1835" width="33.25" customWidth="1"/>
    <col min="1836" max="1836" width="29.875" customWidth="1"/>
    <col min="1837" max="1837" width="28.875" customWidth="1"/>
    <col min="1838" max="1838" width="32.25" customWidth="1"/>
    <col min="1839" max="1839" width="29.875" customWidth="1"/>
    <col min="1840" max="1840" width="49.625" customWidth="1"/>
    <col min="1841" max="1841" width="31.125" customWidth="1"/>
    <col min="1842" max="1842" width="57.25" customWidth="1"/>
    <col min="1843" max="1843" width="30.5" customWidth="1"/>
    <col min="1844" max="1844" width="48.375" customWidth="1"/>
    <col min="1845" max="1845" width="29.625" customWidth="1"/>
    <col min="1846" max="1846" width="28.875" customWidth="1"/>
    <col min="1847" max="1847" width="31.25" customWidth="1"/>
    <col min="1848" max="1848" width="33.875" customWidth="1"/>
    <col min="1849" max="1849" width="52.25" customWidth="1"/>
    <col min="1850" max="1850" width="32.375" customWidth="1"/>
    <col min="1851" max="1851" width="34" customWidth="1"/>
    <col min="1852" max="1852" width="29.875" customWidth="1"/>
    <col min="1853" max="1853" width="45.125" customWidth="1"/>
    <col min="1854" max="1854" width="28.375" customWidth="1"/>
    <col min="1855" max="1855" width="32.25" customWidth="1"/>
    <col min="1856" max="1856" width="29.875" customWidth="1"/>
    <col min="1857" max="1857" width="29.625" customWidth="1"/>
    <col min="1858" max="1858" width="49.875" customWidth="1"/>
    <col min="1859" max="1859" width="52.875" customWidth="1"/>
    <col min="1860" max="1860" width="50.875" customWidth="1"/>
    <col min="1861" max="1861" width="33.625" customWidth="1"/>
    <col min="1862" max="1862" width="50.625" customWidth="1"/>
    <col min="1863" max="1863" width="59.625" customWidth="1"/>
    <col min="1864" max="1864" width="46.75" customWidth="1"/>
    <col min="1865" max="1865" width="44.5" customWidth="1"/>
    <col min="1866" max="1866" width="56.625" customWidth="1"/>
    <col min="1867" max="1867" width="41.625" customWidth="1"/>
    <col min="1868" max="1868" width="51.125" customWidth="1"/>
    <col min="1869" max="1869" width="32.375" customWidth="1"/>
    <col min="1870" max="1870" width="52.875" customWidth="1"/>
    <col min="1871" max="1871" width="53.875" customWidth="1"/>
    <col min="1872" max="1872" width="51.875" customWidth="1"/>
    <col min="1873" max="1873" width="33" customWidth="1"/>
    <col min="1874" max="1874" width="31.125" customWidth="1"/>
    <col min="1875" max="1875" width="32.375" customWidth="1"/>
    <col min="1876" max="1876" width="46.875" customWidth="1"/>
    <col min="1877" max="1877" width="49.875" customWidth="1"/>
    <col min="1878" max="1878" width="49.125" customWidth="1"/>
    <col min="1879" max="1879" width="54" customWidth="1"/>
    <col min="1880" max="1881" width="48.375" customWidth="1"/>
    <col min="1882" max="1882" width="31.625" customWidth="1"/>
    <col min="1883" max="1883" width="32.25" customWidth="1"/>
    <col min="1884" max="1884" width="33.5" customWidth="1"/>
    <col min="1885" max="1885" width="32.875" customWidth="1"/>
    <col min="1886" max="1886" width="32.125" customWidth="1"/>
    <col min="1887" max="1887" width="34.25" customWidth="1"/>
    <col min="1888" max="1888" width="51.125" customWidth="1"/>
    <col min="1889" max="1889" width="62.875" customWidth="1"/>
    <col min="1890" max="1890" width="32" customWidth="1"/>
    <col min="1891" max="1891" width="30.875" customWidth="1"/>
    <col min="1892" max="1892" width="30.125" customWidth="1"/>
    <col min="1893" max="1893" width="32.875" customWidth="1"/>
    <col min="1894" max="1894" width="30.625" customWidth="1"/>
    <col min="1895" max="1895" width="56" customWidth="1"/>
    <col min="1896" max="1896" width="51.25" customWidth="1"/>
    <col min="1897" max="1897" width="49.625" customWidth="1"/>
    <col min="1898" max="1898" width="33.875" customWidth="1"/>
    <col min="1899" max="1899" width="34.875" customWidth="1"/>
    <col min="1900" max="1900" width="45.25" customWidth="1"/>
    <col min="1901" max="1901" width="50.125" customWidth="1"/>
    <col min="1902" max="1902" width="53.375" customWidth="1"/>
    <col min="1903" max="1903" width="56.25" customWidth="1"/>
    <col min="1904" max="1904" width="54.5" customWidth="1"/>
    <col min="1905" max="1905" width="49.625" customWidth="1"/>
    <col min="1906" max="1906" width="30.125" customWidth="1"/>
    <col min="1907" max="1907" width="51.75" customWidth="1"/>
    <col min="1908" max="1908" width="60.75" customWidth="1"/>
    <col min="1909" max="1909" width="51.625" customWidth="1"/>
    <col min="1910" max="1910" width="31.125" customWidth="1"/>
    <col min="1911" max="1911" width="30.75" customWidth="1"/>
    <col min="1912" max="1912" width="50.75" customWidth="1"/>
    <col min="1913" max="1913" width="30" customWidth="1"/>
    <col min="1914" max="1914" width="28.5" customWidth="1"/>
    <col min="1915" max="1915" width="51.625" customWidth="1"/>
    <col min="1916" max="1916" width="54.875" customWidth="1"/>
    <col min="1917" max="1917" width="32" customWidth="1"/>
    <col min="1918" max="1918" width="30" customWidth="1"/>
    <col min="1919" max="1919" width="29.5" customWidth="1"/>
    <col min="1920" max="1920" width="31.25" customWidth="1"/>
    <col min="1921" max="1921" width="50.25" customWidth="1"/>
    <col min="1922" max="1922" width="45.25" customWidth="1"/>
    <col min="1923" max="1923" width="31.125" customWidth="1"/>
    <col min="1924" max="1924" width="28.75" customWidth="1"/>
    <col min="1925" max="1925" width="47.875" customWidth="1"/>
    <col min="1926" max="1926" width="50.375" customWidth="1"/>
    <col min="1927" max="1927" width="29.375" customWidth="1"/>
    <col min="1928" max="1928" width="28.25" customWidth="1"/>
    <col min="1929" max="1929" width="48.25" customWidth="1"/>
    <col min="1930" max="1930" width="29.875" customWidth="1"/>
    <col min="1931" max="1931" width="47.125" customWidth="1"/>
    <col min="1932" max="1932" width="48.375" customWidth="1"/>
    <col min="1933" max="1933" width="57.125" customWidth="1"/>
    <col min="1934" max="1934" width="51.125" customWidth="1"/>
    <col min="1935" max="1935" width="46.75" customWidth="1"/>
    <col min="1936" max="1936" width="51.25" customWidth="1"/>
    <col min="1937" max="1937" width="57.625" customWidth="1"/>
    <col min="1938" max="1938" width="47.25" customWidth="1"/>
    <col min="1939" max="1939" width="47.875" customWidth="1"/>
    <col min="1940" max="1940" width="27.375" customWidth="1"/>
    <col min="1941" max="1941" width="27.75" customWidth="1"/>
    <col min="1942" max="1942" width="29.625" customWidth="1"/>
    <col min="1943" max="1943" width="34.375" customWidth="1"/>
    <col min="1944" max="1944" width="30.375" customWidth="1"/>
    <col min="1945" max="1945" width="52.25" customWidth="1"/>
    <col min="1946" max="1946" width="48.75" customWidth="1"/>
    <col min="1947" max="1947" width="27.375" customWidth="1"/>
    <col min="1948" max="1948" width="52.625" customWidth="1"/>
    <col min="1949" max="1949" width="52.125" customWidth="1"/>
    <col min="1950" max="1950" width="28.625" customWidth="1"/>
    <col min="1951" max="1951" width="46.125" customWidth="1"/>
    <col min="1952" max="1952" width="50.375" customWidth="1"/>
    <col min="1953" max="1953" width="47.125" customWidth="1"/>
    <col min="1954" max="1954" width="32.625" customWidth="1"/>
    <col min="1955" max="1955" width="48" customWidth="1"/>
    <col min="1956" max="1956" width="30.75" customWidth="1"/>
    <col min="1957" max="1957" width="31.25" customWidth="1"/>
    <col min="1958" max="1958" width="28.375" customWidth="1"/>
    <col min="1959" max="1959" width="28.625" customWidth="1"/>
    <col min="1960" max="1960" width="27.75" customWidth="1"/>
    <col min="1961" max="1962" width="26.375" customWidth="1"/>
    <col min="1963" max="1963" width="46.875" customWidth="1"/>
    <col min="1964" max="1964" width="42.75" customWidth="1"/>
    <col min="1965" max="1966" width="27.375" customWidth="1"/>
    <col min="1967" max="1967" width="47.75" customWidth="1"/>
    <col min="1968" max="1968" width="49.625" customWidth="1"/>
    <col min="1969" max="1969" width="28.125" customWidth="1"/>
    <col min="1970" max="1970" width="26.125" customWidth="1"/>
    <col min="1971" max="1971" width="46" customWidth="1"/>
    <col min="1972" max="1972" width="49.125" customWidth="1"/>
    <col min="1973" max="1973" width="45.75" customWidth="1"/>
    <col min="1974" max="1974" width="27.875" customWidth="1"/>
    <col min="1975" max="1975" width="42.125" customWidth="1"/>
    <col min="1976" max="1976" width="28.375" customWidth="1"/>
    <col min="1977" max="1977" width="45" customWidth="1"/>
    <col min="1978" max="1978" width="44.125" customWidth="1"/>
    <col min="1979" max="1979" width="27.125" customWidth="1"/>
    <col min="1980" max="1980" width="30" customWidth="1"/>
    <col min="1981" max="1981" width="27.125" customWidth="1"/>
    <col min="1982" max="1982" width="33.125" customWidth="1"/>
    <col min="1983" max="1983" width="32" customWidth="1"/>
    <col min="1984" max="1984" width="52.5" customWidth="1"/>
    <col min="1985" max="1985" width="50.625" customWidth="1"/>
    <col min="1986" max="1986" width="27.625" customWidth="1"/>
    <col min="1987" max="1987" width="47.25" customWidth="1"/>
    <col min="1988" max="1988" width="48.375" customWidth="1"/>
    <col min="1989" max="1989" width="26.25" customWidth="1"/>
    <col min="1990" max="1990" width="28.375" customWidth="1"/>
    <col min="1991" max="1991" width="48.125" customWidth="1"/>
    <col min="1992" max="1992" width="29.625" customWidth="1"/>
    <col min="1993" max="1993" width="27.625" customWidth="1"/>
    <col min="1994" max="1994" width="28.75" customWidth="1"/>
    <col min="1995" max="1995" width="30.875" customWidth="1"/>
    <col min="1996" max="1996" width="28.625" customWidth="1"/>
    <col min="1997" max="1997" width="25.25" customWidth="1"/>
    <col min="1998" max="1998" width="27.375" customWidth="1"/>
    <col min="1999" max="1999" width="25.125" customWidth="1"/>
    <col min="2000" max="2000" width="12.875" customWidth="1"/>
    <col min="2001" max="2001" width="19" customWidth="1"/>
    <col min="2002" max="2002" width="21.375" customWidth="1"/>
    <col min="2003" max="2003" width="19" customWidth="1"/>
    <col min="2004" max="2004" width="17.875" customWidth="1"/>
    <col min="2005" max="2005" width="19" customWidth="1"/>
    <col min="2006" max="2006" width="20.125" customWidth="1"/>
    <col min="2007" max="2007" width="19" customWidth="1"/>
    <col min="2008" max="2008" width="18.125" customWidth="1"/>
    <col min="2009" max="2009" width="19" customWidth="1"/>
    <col min="2010" max="2010" width="38.375" bestFit="1" customWidth="1"/>
    <col min="2011" max="2011" width="19" customWidth="1"/>
    <col min="2012" max="2012" width="21.625" customWidth="1"/>
    <col min="2013" max="2013" width="19" customWidth="1"/>
    <col min="2014" max="2014" width="52.125" customWidth="1"/>
    <col min="2015" max="2015" width="19" customWidth="1"/>
    <col min="2016" max="2016" width="29.375" customWidth="1"/>
    <col min="2017" max="2017" width="19" customWidth="1"/>
    <col min="2018" max="2018" width="25.875" customWidth="1"/>
    <col min="2019" max="2019" width="19" customWidth="1"/>
    <col min="2020" max="2020" width="27.375" customWidth="1"/>
    <col min="2021" max="2021" width="19" customWidth="1"/>
    <col min="2022" max="2022" width="30.125" customWidth="1"/>
    <col min="2023" max="2023" width="19" customWidth="1"/>
    <col min="2024" max="2024" width="28.125" customWidth="1"/>
    <col min="2025" max="2025" width="19" customWidth="1"/>
    <col min="2026" max="2026" width="46.75" customWidth="1"/>
    <col min="2027" max="2027" width="19" customWidth="1"/>
    <col min="2028" max="2028" width="27.625" customWidth="1"/>
    <col min="2029" max="2029" width="19" customWidth="1"/>
    <col min="2030" max="2030" width="49" customWidth="1"/>
    <col min="2031" max="2031" width="19" customWidth="1"/>
    <col min="2032" max="2032" width="29.125" customWidth="1"/>
    <col min="2033" max="2033" width="19" customWidth="1"/>
    <col min="2034" max="2034" width="27.375" customWidth="1"/>
    <col min="2035" max="2035" width="19" customWidth="1"/>
    <col min="2036" max="2036" width="29.375" customWidth="1"/>
    <col min="2037" max="2037" width="19" customWidth="1"/>
    <col min="2038" max="2038" width="31.25" customWidth="1"/>
    <col min="2039" max="2039" width="19" customWidth="1"/>
    <col min="2040" max="2040" width="30.375" customWidth="1"/>
    <col min="2041" max="2041" width="19" customWidth="1"/>
    <col min="2042" max="2042" width="27.25" customWidth="1"/>
    <col min="2043" max="2043" width="19" customWidth="1"/>
    <col min="2044" max="2044" width="27.75" customWidth="1"/>
    <col min="2045" max="2045" width="19" customWidth="1"/>
    <col min="2046" max="2046" width="28.25" customWidth="1"/>
    <col min="2047" max="2047" width="19" customWidth="1"/>
    <col min="2048" max="2048" width="32.875" customWidth="1"/>
    <col min="2049" max="2049" width="19" customWidth="1"/>
    <col min="2050" max="2050" width="52.375" customWidth="1"/>
    <col min="2051" max="2051" width="19" customWidth="1"/>
    <col min="2052" max="2052" width="51.125" customWidth="1"/>
    <col min="2053" max="2053" width="19" customWidth="1"/>
    <col min="2054" max="2054" width="49.75" customWidth="1"/>
    <col min="2055" max="2055" width="19" customWidth="1"/>
    <col min="2056" max="2056" width="27.125" customWidth="1"/>
    <col min="2057" max="2057" width="19" customWidth="1"/>
    <col min="2058" max="2058" width="30.875" customWidth="1"/>
    <col min="2059" max="2059" width="19" customWidth="1"/>
    <col min="2060" max="2060" width="28.125" customWidth="1"/>
    <col min="2061" max="2061" width="19" customWidth="1"/>
    <col min="2062" max="2062" width="46.5" customWidth="1"/>
    <col min="2063" max="2063" width="19" customWidth="1"/>
    <col min="2064" max="2064" width="27.25" customWidth="1"/>
    <col min="2065" max="2065" width="19" customWidth="1"/>
    <col min="2066" max="2066" width="44.875" customWidth="1"/>
    <col min="2067" max="2067" width="19" customWidth="1"/>
    <col min="2068" max="2068" width="44.5" customWidth="1"/>
    <col min="2069" max="2069" width="19" customWidth="1"/>
    <col min="2070" max="2070" width="26" customWidth="1"/>
    <col min="2071" max="2071" width="19" customWidth="1"/>
    <col min="2072" max="2072" width="47.875" customWidth="1"/>
    <col min="2073" max="2073" width="19" customWidth="1"/>
    <col min="2074" max="2074" width="48.375" customWidth="1"/>
    <col min="2075" max="2075" width="19" customWidth="1"/>
    <col min="2076" max="2076" width="27.25" customWidth="1"/>
    <col min="2077" max="2077" width="19" customWidth="1"/>
    <col min="2078" max="2078" width="27.25" customWidth="1"/>
    <col min="2079" max="2079" width="19" customWidth="1"/>
    <col min="2080" max="2080" width="48.375" customWidth="1"/>
    <col min="2081" max="2081" width="19" customWidth="1"/>
    <col min="2082" max="2082" width="31.125" customWidth="1"/>
    <col min="2083" max="2083" width="19" customWidth="1"/>
    <col min="2084" max="2084" width="29.625" customWidth="1"/>
    <col min="2085" max="2085" width="19" customWidth="1"/>
    <col min="2086" max="2086" width="33.75" customWidth="1"/>
    <col min="2087" max="2087" width="19" customWidth="1"/>
    <col min="2088" max="2088" width="50.125" customWidth="1"/>
    <col min="2089" max="2089" width="19" customWidth="1"/>
    <col min="2090" max="2090" width="50.375" customWidth="1"/>
    <col min="2091" max="2091" width="19" customWidth="1"/>
    <col min="2092" max="2092" width="21.875" customWidth="1"/>
    <col min="2093" max="2093" width="19" customWidth="1"/>
    <col min="2094" max="2094" width="19.125" customWidth="1"/>
    <col min="2095" max="2095" width="19" customWidth="1"/>
    <col min="2096" max="2096" width="19.125" customWidth="1"/>
    <col min="2097" max="2097" width="19" customWidth="1"/>
    <col min="2098" max="2098" width="17.125" customWidth="1"/>
    <col min="2099" max="2099" width="19" customWidth="1"/>
    <col min="2100" max="2100" width="18" customWidth="1"/>
    <col min="2101" max="2101" width="19" customWidth="1"/>
    <col min="2102" max="2102" width="17.875" customWidth="1"/>
    <col min="2103" max="2103" width="19" customWidth="1"/>
    <col min="2104" max="2104" width="18.125" customWidth="1"/>
    <col min="2105" max="2105" width="19" customWidth="1"/>
    <col min="2106" max="2106" width="15.875" customWidth="1"/>
    <col min="2107" max="2107" width="19" customWidth="1"/>
    <col min="2108" max="2108" width="21.5" customWidth="1"/>
    <col min="2109" max="2109" width="19" customWidth="1"/>
    <col min="2110" max="2110" width="35.875" customWidth="1"/>
    <col min="2111" max="2111" width="19" customWidth="1"/>
    <col min="2112" max="2112" width="17.25" customWidth="1"/>
    <col min="2113" max="2113" width="19" customWidth="1"/>
    <col min="2114" max="2114" width="16.125" customWidth="1"/>
    <col min="2115" max="2115" width="19" customWidth="1"/>
    <col min="2116" max="2116" width="23.5" customWidth="1"/>
    <col min="2117" max="2117" width="19" customWidth="1"/>
    <col min="2118" max="2118" width="19.125" customWidth="1"/>
    <col min="2119" max="2119" width="19" customWidth="1"/>
    <col min="2120" max="2120" width="18.125" customWidth="1"/>
    <col min="2121" max="2121" width="19" customWidth="1"/>
    <col min="2122" max="2122" width="20.5" customWidth="1"/>
    <col min="2123" max="2123" width="19" customWidth="1"/>
    <col min="2124" max="2124" width="18.25" customWidth="1"/>
    <col min="2125" max="2125" width="19" customWidth="1"/>
    <col min="2126" max="2126" width="16.125" customWidth="1"/>
    <col min="2127" max="2127" width="19" customWidth="1"/>
    <col min="2128" max="2128" width="38" customWidth="1"/>
    <col min="2129" max="2129" width="19" customWidth="1"/>
    <col min="2130" max="2130" width="16.75" customWidth="1"/>
    <col min="2131" max="2131" width="19" customWidth="1"/>
    <col min="2132" max="2132" width="21.75" customWidth="1"/>
    <col min="2133" max="2133" width="19" customWidth="1"/>
    <col min="2134" max="2134" width="41.875" customWidth="1"/>
    <col min="2135" max="2135" width="19" customWidth="1"/>
    <col min="2136" max="2136" width="17.875" customWidth="1"/>
    <col min="2137" max="2137" width="19" customWidth="1"/>
    <col min="2138" max="2138" width="19.625" customWidth="1"/>
    <col min="2139" max="2139" width="19" customWidth="1"/>
    <col min="2140" max="2140" width="18.875" customWidth="1"/>
    <col min="2141" max="2141" width="19" customWidth="1"/>
    <col min="2142" max="2142" width="17.625" customWidth="1"/>
    <col min="2143" max="2143" width="19" customWidth="1"/>
    <col min="2144" max="2144" width="37.625" customWidth="1"/>
    <col min="2145" max="2145" width="19" customWidth="1"/>
    <col min="2146" max="2146" width="19.875" customWidth="1"/>
    <col min="2147" max="2147" width="19" customWidth="1"/>
    <col min="2148" max="2148" width="39.625" customWidth="1"/>
    <col min="2149" max="2149" width="19" customWidth="1"/>
    <col min="2150" max="2150" width="38.125" customWidth="1"/>
    <col min="2151" max="2151" width="19" customWidth="1"/>
    <col min="2152" max="2152" width="17.75" customWidth="1"/>
    <col min="2153" max="2153" width="19" customWidth="1"/>
    <col min="2154" max="2154" width="16" customWidth="1"/>
    <col min="2155" max="2155" width="19" customWidth="1"/>
    <col min="2156" max="2156" width="28.625" customWidth="1"/>
    <col min="2157" max="2157" width="19" customWidth="1"/>
    <col min="2158" max="2158" width="31.125" customWidth="1"/>
    <col min="2159" max="2159" width="19" customWidth="1"/>
    <col min="2160" max="2160" width="50.375" customWidth="1"/>
    <col min="2161" max="2161" width="19" customWidth="1"/>
    <col min="2162" max="2162" width="33.875" customWidth="1"/>
    <col min="2163" max="2163" width="19" customWidth="1"/>
    <col min="2164" max="2164" width="30.75" customWidth="1"/>
    <col min="2165" max="2165" width="19" customWidth="1"/>
    <col min="2166" max="2166" width="32.875" customWidth="1"/>
    <col min="2167" max="2167" width="19" customWidth="1"/>
    <col min="2168" max="2168" width="27.625" customWidth="1"/>
    <col min="2169" max="2169" width="19" customWidth="1"/>
    <col min="2170" max="2170" width="41.625" bestFit="1" customWidth="1"/>
    <col min="2171" max="2171" width="19" customWidth="1"/>
    <col min="2172" max="2172" width="27.125" customWidth="1"/>
    <col min="2173" max="2173" width="19" customWidth="1"/>
    <col min="2174" max="2174" width="48.125" customWidth="1"/>
    <col min="2175" max="2175" width="19" customWidth="1"/>
    <col min="2176" max="2176" width="45.25" customWidth="1"/>
    <col min="2177" max="2177" width="19" customWidth="1"/>
    <col min="2178" max="2178" width="29.375" customWidth="1"/>
    <col min="2179" max="2179" width="19" customWidth="1"/>
    <col min="2180" max="2180" width="28.5" customWidth="1"/>
    <col min="2181" max="2181" width="19" customWidth="1"/>
    <col min="2182" max="2182" width="25.25" customWidth="1"/>
    <col min="2183" max="2183" width="19" customWidth="1"/>
    <col min="2184" max="2184" width="46.125" customWidth="1"/>
    <col min="2185" max="2185" width="19" customWidth="1"/>
    <col min="2186" max="2186" width="28" customWidth="1"/>
    <col min="2187" max="2187" width="19" customWidth="1"/>
    <col min="2188" max="2188" width="25.25" customWidth="1"/>
    <col min="2189" max="2189" width="19" customWidth="1"/>
    <col min="2190" max="2190" width="46.875" customWidth="1"/>
    <col min="2191" max="2191" width="19" customWidth="1"/>
    <col min="2192" max="2192" width="27" customWidth="1"/>
    <col min="2193" max="2193" width="19" customWidth="1"/>
    <col min="2194" max="2194" width="49.375" customWidth="1"/>
    <col min="2195" max="2195" width="19" customWidth="1"/>
    <col min="2196" max="2196" width="29.75" customWidth="1"/>
    <col min="2197" max="2197" width="19" customWidth="1"/>
    <col min="2198" max="2198" width="27.125" customWidth="1"/>
    <col min="2199" max="2199" width="19" customWidth="1"/>
    <col min="2200" max="2200" width="26" customWidth="1"/>
    <col min="2201" max="2201" width="19" customWidth="1"/>
    <col min="2202" max="2202" width="29.75" customWidth="1"/>
    <col min="2203" max="2203" width="19" customWidth="1"/>
    <col min="2204" max="2204" width="27.125" customWidth="1"/>
    <col min="2205" max="2205" width="19" customWidth="1"/>
    <col min="2206" max="2206" width="19.5" customWidth="1"/>
    <col min="2207" max="2207" width="19" customWidth="1"/>
    <col min="2208" max="2208" width="22.625" customWidth="1"/>
    <col min="2209" max="2209" width="19" customWidth="1"/>
    <col min="2210" max="2210" width="24" customWidth="1"/>
    <col min="2211" max="2211" width="19" customWidth="1"/>
    <col min="2212" max="2212" width="19.25" customWidth="1"/>
    <col min="2213" max="2215" width="19" customWidth="1"/>
    <col min="2216" max="2216" width="16.75" customWidth="1"/>
    <col min="2217" max="2217" width="19" customWidth="1"/>
    <col min="2218" max="2218" width="25.125" customWidth="1"/>
    <col min="2219" max="2219" width="19" customWidth="1"/>
    <col min="2220" max="2220" width="14.625" customWidth="1"/>
    <col min="2221" max="2221" width="19" customWidth="1"/>
    <col min="2222" max="2222" width="19.375" customWidth="1"/>
    <col min="2223" max="2223" width="19" customWidth="1"/>
    <col min="2224" max="2224" width="20" customWidth="1"/>
    <col min="2225" max="2225" width="19" customWidth="1"/>
    <col min="2226" max="2226" width="16.25" customWidth="1"/>
    <col min="2227" max="2227" width="19" customWidth="1"/>
    <col min="2228" max="2228" width="42.125" customWidth="1"/>
    <col min="2229" max="2229" width="19" customWidth="1"/>
    <col min="2230" max="2230" width="17.5" customWidth="1"/>
    <col min="2231" max="2231" width="19" customWidth="1"/>
    <col min="2232" max="2232" width="19.5" customWidth="1"/>
    <col min="2233" max="2233" width="19" customWidth="1"/>
    <col min="2234" max="2234" width="16.875" customWidth="1"/>
    <col min="2235" max="2235" width="19" bestFit="1" customWidth="1"/>
    <col min="2236" max="2237" width="19" customWidth="1"/>
    <col min="2238" max="2238" width="27.375" customWidth="1"/>
    <col min="2239" max="2239" width="19" customWidth="1"/>
    <col min="2240" max="2240" width="19.375" customWidth="1"/>
    <col min="2241" max="2241" width="19" customWidth="1"/>
    <col min="2242" max="2242" width="18.375" customWidth="1"/>
    <col min="2243" max="2243" width="19" customWidth="1"/>
    <col min="2244" max="2244" width="19.375" customWidth="1"/>
    <col min="2245" max="2245" width="19" customWidth="1"/>
    <col min="2246" max="2246" width="14.625" customWidth="1"/>
    <col min="2247" max="2247" width="19" customWidth="1"/>
    <col min="2248" max="2248" width="22.5" customWidth="1"/>
    <col min="2249" max="2249" width="19" customWidth="1"/>
    <col min="2250" max="2250" width="25.375" customWidth="1"/>
    <col min="2251" max="2251" width="19" customWidth="1"/>
    <col min="2252" max="2252" width="52.625" customWidth="1"/>
    <col min="2253" max="2253" width="19" customWidth="1"/>
    <col min="2254" max="2254" width="52.625" customWidth="1"/>
    <col min="2255" max="2255" width="19" customWidth="1"/>
    <col min="2256" max="2256" width="28.625" customWidth="1"/>
    <col min="2257" max="2257" width="19" customWidth="1"/>
    <col min="2258" max="2258" width="31.125" customWidth="1"/>
    <col min="2259" max="2259" width="19" customWidth="1"/>
    <col min="2260" max="2260" width="28.75" customWidth="1"/>
    <col min="2261" max="2261" width="19" customWidth="1"/>
    <col min="2262" max="2262" width="28.125" customWidth="1"/>
    <col min="2263" max="2263" width="19" customWidth="1"/>
    <col min="2264" max="2264" width="26.375" customWidth="1"/>
    <col min="2265" max="2265" width="19" customWidth="1"/>
    <col min="2266" max="2266" width="29.375" customWidth="1"/>
    <col min="2267" max="2267" width="19" customWidth="1"/>
    <col min="2268" max="2268" width="50.875" customWidth="1"/>
    <col min="2269" max="2269" width="19" customWidth="1"/>
    <col min="2270" max="2270" width="28.75" customWidth="1"/>
    <col min="2271" max="2271" width="19" customWidth="1"/>
    <col min="2272" max="2272" width="28.75" customWidth="1"/>
    <col min="2273" max="2273" width="19" customWidth="1"/>
    <col min="2274" max="2274" width="31.875" customWidth="1"/>
    <col min="2275" max="2275" width="19" customWidth="1"/>
    <col min="2276" max="2276" width="30.125" customWidth="1"/>
    <col min="2277" max="2277" width="19" customWidth="1"/>
    <col min="2278" max="2278" width="30.625" customWidth="1"/>
    <col min="2279" max="2279" width="19" customWidth="1"/>
    <col min="2280" max="2280" width="28.375" customWidth="1"/>
    <col min="2281" max="2281" width="19" customWidth="1"/>
    <col min="2282" max="2282" width="46.625" customWidth="1"/>
    <col min="2283" max="2283" width="19" customWidth="1"/>
    <col min="2284" max="2284" width="27.875" customWidth="1"/>
    <col min="2285" max="2285" width="19" customWidth="1"/>
    <col min="2286" max="2286" width="26.125" customWidth="1"/>
    <col min="2287" max="2287" width="19" customWidth="1"/>
    <col min="2288" max="2288" width="52.375" customWidth="1"/>
    <col min="2289" max="2289" width="19" customWidth="1"/>
    <col min="2290" max="2290" width="33.125" customWidth="1"/>
    <col min="2291" max="2291" width="19" customWidth="1"/>
    <col min="2292" max="2292" width="46.625" customWidth="1"/>
    <col min="2293" max="2293" width="19" customWidth="1"/>
    <col min="2294" max="2294" width="27.125" customWidth="1"/>
    <col min="2295" max="2295" width="19" customWidth="1"/>
    <col min="2296" max="2296" width="28.25" customWidth="1"/>
    <col min="2297" max="2297" width="19" customWidth="1"/>
    <col min="2298" max="2298" width="26.375" customWidth="1"/>
    <col min="2299" max="2299" width="19" customWidth="1"/>
    <col min="2300" max="2300" width="19.125" customWidth="1"/>
    <col min="2301" max="2301" width="19" customWidth="1"/>
    <col min="2302" max="2302" width="39.25" customWidth="1"/>
    <col min="2303" max="2303" width="19" customWidth="1"/>
    <col min="2304" max="2304" width="19.625" customWidth="1"/>
    <col min="2305" max="2305" width="19" customWidth="1"/>
    <col min="2306" max="2306" width="29" customWidth="1"/>
    <col min="2307" max="2307" width="19" customWidth="1"/>
    <col min="2308" max="2308" width="26.625" customWidth="1"/>
    <col min="2309" max="2309" width="19" customWidth="1"/>
    <col min="2310" max="2310" width="31.75" customWidth="1"/>
    <col min="2311" max="2311" width="19" customWidth="1"/>
    <col min="2312" max="2312" width="50.125" customWidth="1"/>
    <col min="2313" max="2313" width="19" customWidth="1"/>
    <col min="2314" max="2314" width="44.25" customWidth="1"/>
    <col min="2315" max="2315" width="19" customWidth="1"/>
    <col min="2316" max="2316" width="49.25" customWidth="1"/>
    <col min="2317" max="2317" width="19" customWidth="1"/>
    <col min="2318" max="2318" width="32.25" customWidth="1"/>
    <col min="2319" max="2319" width="19" customWidth="1"/>
    <col min="2320" max="2320" width="45.375" customWidth="1"/>
    <col min="2321" max="2321" width="19" customWidth="1"/>
    <col min="2322" max="2322" width="30.625" customWidth="1"/>
    <col min="2323" max="2323" width="19" customWidth="1"/>
    <col min="2324" max="2324" width="51.875" customWidth="1"/>
    <col min="2325" max="2325" width="19" customWidth="1"/>
    <col min="2326" max="2326" width="28.125" customWidth="1"/>
    <col min="2327" max="2327" width="19" customWidth="1"/>
    <col min="2328" max="2328" width="53.625" customWidth="1"/>
    <col min="2329" max="2329" width="19" customWidth="1"/>
    <col min="2330" max="2330" width="15.625" customWidth="1"/>
    <col min="2331" max="2331" width="19" customWidth="1"/>
    <col min="2332" max="2332" width="40.375" customWidth="1"/>
    <col min="2333" max="2333" width="19" customWidth="1"/>
    <col min="2334" max="2334" width="19.375" customWidth="1"/>
    <col min="2335" max="2335" width="19" customWidth="1"/>
    <col min="2336" max="2336" width="21" customWidth="1"/>
    <col min="2337" max="2337" width="19" customWidth="1"/>
    <col min="2338" max="2338" width="18" customWidth="1"/>
    <col min="2339" max="2339" width="19" customWidth="1"/>
    <col min="2340" max="2340" width="19.125" customWidth="1"/>
    <col min="2341" max="2341" width="19" customWidth="1"/>
    <col min="2342" max="2342" width="46.875" customWidth="1"/>
    <col min="2343" max="2343" width="19" customWidth="1"/>
    <col min="2344" max="2344" width="28.375" customWidth="1"/>
    <col min="2345" max="2345" width="19" customWidth="1"/>
    <col min="2346" max="2346" width="52.125" customWidth="1"/>
    <col min="2347" max="2347" width="19" customWidth="1"/>
    <col min="2348" max="2348" width="27.125" customWidth="1"/>
    <col min="2349" max="2349" width="19" customWidth="1"/>
    <col min="2350" max="2350" width="48.875" customWidth="1"/>
    <col min="2351" max="2351" width="19" customWidth="1"/>
    <col min="2352" max="2352" width="27.5" customWidth="1"/>
    <col min="2353" max="2353" width="19" customWidth="1"/>
    <col min="2354" max="2354" width="25.375" customWidth="1"/>
    <col min="2355" max="2355" width="19" customWidth="1"/>
    <col min="2356" max="2356" width="43.875" customWidth="1"/>
    <col min="2357" max="2357" width="19" customWidth="1"/>
    <col min="2358" max="2358" width="17.125" customWidth="1"/>
    <col min="2359" max="2359" width="19" customWidth="1"/>
    <col min="2360" max="2360" width="18.625" customWidth="1"/>
    <col min="2361" max="2361" width="19" customWidth="1"/>
    <col min="2362" max="2362" width="19.75" customWidth="1"/>
    <col min="2363" max="2363" width="19" customWidth="1"/>
    <col min="2364" max="2364" width="22.625" customWidth="1"/>
    <col min="2365" max="2365" width="19" customWidth="1"/>
    <col min="2366" max="2366" width="17.875" customWidth="1"/>
    <col min="2367" max="2367" width="19" customWidth="1"/>
    <col min="2368" max="2368" width="21.625" customWidth="1"/>
    <col min="2369" max="2369" width="19" customWidth="1"/>
    <col min="2370" max="2370" width="18.375" customWidth="1"/>
    <col min="2371" max="2371" width="19" customWidth="1"/>
    <col min="2372" max="2372" width="19.5" customWidth="1"/>
    <col min="2373" max="2373" width="19" customWidth="1"/>
    <col min="2374" max="2374" width="17.125" customWidth="1"/>
    <col min="2375" max="2375" width="19" customWidth="1"/>
    <col min="2376" max="2376" width="21.25" customWidth="1"/>
    <col min="2377" max="2377" width="19" customWidth="1"/>
    <col min="2378" max="2378" width="19.125" customWidth="1"/>
    <col min="2379" max="2379" width="19" customWidth="1"/>
    <col min="2380" max="2380" width="42.125" customWidth="1"/>
    <col min="2381" max="2381" width="19" customWidth="1"/>
    <col min="2382" max="2382" width="20.5" customWidth="1"/>
    <col min="2383" max="2383" width="19" customWidth="1"/>
    <col min="2384" max="2384" width="17.125" customWidth="1"/>
    <col min="2385" max="2385" width="19" customWidth="1"/>
    <col min="2386" max="2386" width="18.25" customWidth="1"/>
    <col min="2387" max="2387" width="19" customWidth="1"/>
    <col min="2388" max="2388" width="17.875" customWidth="1"/>
    <col min="2389" max="2389" width="19" customWidth="1"/>
    <col min="2390" max="2390" width="22.625" customWidth="1"/>
    <col min="2391" max="2391" width="19" customWidth="1"/>
    <col min="2392" max="2392" width="19.375" customWidth="1"/>
    <col min="2393" max="2393" width="19" customWidth="1"/>
    <col min="2394" max="2394" width="22.75" customWidth="1"/>
    <col min="2395" max="2395" width="19" customWidth="1"/>
    <col min="2396" max="2396" width="19.125" customWidth="1"/>
    <col min="2397" max="2397" width="19" customWidth="1"/>
    <col min="2398" max="2398" width="20.125" customWidth="1"/>
    <col min="2399" max="2399" width="19" customWidth="1"/>
    <col min="2400" max="2400" width="18.375" customWidth="1"/>
    <col min="2401" max="2401" width="19" customWidth="1"/>
    <col min="2402" max="2402" width="19.125" customWidth="1"/>
    <col min="2403" max="2403" width="19" customWidth="1"/>
    <col min="2404" max="2404" width="20.125" customWidth="1"/>
    <col min="2405" max="2405" width="19" customWidth="1"/>
    <col min="2406" max="2406" width="18.5" customWidth="1"/>
    <col min="2407" max="2407" width="19" customWidth="1"/>
    <col min="2408" max="2408" width="43.25" customWidth="1"/>
    <col min="2409" max="2411" width="19" customWidth="1"/>
    <col min="2412" max="2412" width="26.375" customWidth="1"/>
    <col min="2413" max="2413" width="19" customWidth="1"/>
    <col min="2414" max="2414" width="16.875" customWidth="1"/>
    <col min="2415" max="2415" width="19" customWidth="1"/>
    <col min="2416" max="2416" width="20.625" customWidth="1"/>
    <col min="2417" max="2417" width="19" customWidth="1"/>
    <col min="2418" max="2418" width="19.25" customWidth="1"/>
    <col min="2419" max="2419" width="19" customWidth="1"/>
    <col min="2420" max="2420" width="18.375" customWidth="1"/>
    <col min="2421" max="2421" width="19" customWidth="1"/>
    <col min="2422" max="2422" width="18.25" customWidth="1"/>
    <col min="2423" max="2423" width="19" customWidth="1"/>
    <col min="2424" max="2424" width="19.125" customWidth="1"/>
    <col min="2425" max="2425" width="19" customWidth="1"/>
    <col min="2426" max="2426" width="18.375" customWidth="1"/>
    <col min="2427" max="2427" width="19" customWidth="1"/>
    <col min="2428" max="2428" width="36.375" customWidth="1"/>
    <col min="2429" max="2429" width="19" customWidth="1"/>
    <col min="2430" max="2430" width="17.125" customWidth="1"/>
    <col min="2431" max="2431" width="19" customWidth="1"/>
    <col min="2432" max="2432" width="21.375" customWidth="1"/>
    <col min="2433" max="2433" width="19" customWidth="1"/>
    <col min="2434" max="2434" width="18.875" customWidth="1"/>
    <col min="2435" max="2435" width="19" customWidth="1"/>
    <col min="2436" max="2436" width="16.875" customWidth="1"/>
    <col min="2437" max="2437" width="19" customWidth="1"/>
    <col min="2438" max="2438" width="36.625" customWidth="1"/>
    <col min="2439" max="2439" width="19" customWidth="1"/>
    <col min="2440" max="2440" width="27.75" customWidth="1"/>
    <col min="2441" max="2441" width="19" customWidth="1"/>
    <col min="2442" max="2442" width="27.625" customWidth="1"/>
    <col min="2443" max="2443" width="19" customWidth="1"/>
    <col min="2444" max="2444" width="26.875" customWidth="1"/>
    <col min="2445" max="2445" width="19" customWidth="1"/>
    <col min="2446" max="2446" width="47.5" customWidth="1"/>
    <col min="2447" max="2447" width="19" customWidth="1"/>
    <col min="2448" max="2448" width="29.125" customWidth="1"/>
    <col min="2449" max="2449" width="19" customWidth="1"/>
    <col min="2450" max="2450" width="27.375" customWidth="1"/>
    <col min="2451" max="2451" width="19" customWidth="1"/>
    <col min="2452" max="2452" width="27.375" customWidth="1"/>
    <col min="2453" max="2453" width="19" customWidth="1"/>
    <col min="2454" max="2454" width="28.375" customWidth="1"/>
    <col min="2455" max="2455" width="19" customWidth="1"/>
    <col min="2456" max="2456" width="30.375" customWidth="1"/>
    <col min="2457" max="2457" width="19" customWidth="1"/>
    <col min="2458" max="2458" width="27.625" customWidth="1"/>
    <col min="2459" max="2459" width="19" customWidth="1"/>
    <col min="2460" max="2460" width="47.375" customWidth="1"/>
    <col min="2461" max="2461" width="19" customWidth="1"/>
    <col min="2462" max="2462" width="50.25" customWidth="1"/>
    <col min="2463" max="2463" width="19" customWidth="1"/>
    <col min="2464" max="2464" width="30.5" customWidth="1"/>
    <col min="2465" max="2465" width="19" customWidth="1"/>
    <col min="2466" max="2466" width="26.25" customWidth="1"/>
    <col min="2467" max="2467" width="19" customWidth="1"/>
    <col min="2468" max="2468" width="51.375" customWidth="1"/>
    <col min="2469" max="2469" width="19" customWidth="1"/>
    <col min="2470" max="2470" width="29.625" customWidth="1"/>
    <col min="2471" max="2471" width="19" customWidth="1"/>
    <col min="2472" max="2472" width="31.875" customWidth="1"/>
    <col min="2473" max="2473" width="19" customWidth="1"/>
    <col min="2474" max="2474" width="48.25" customWidth="1"/>
    <col min="2475" max="2475" width="19" customWidth="1"/>
    <col min="2476" max="2476" width="28.375" customWidth="1"/>
    <col min="2477" max="2477" width="19" customWidth="1"/>
    <col min="2478" max="2478" width="28.625" customWidth="1"/>
    <col min="2479" max="2479" width="19" customWidth="1"/>
    <col min="2480" max="2480" width="25.125" customWidth="1"/>
    <col min="2481" max="2481" width="19" customWidth="1"/>
    <col min="2482" max="2482" width="30.5" customWidth="1"/>
    <col min="2483" max="2483" width="19" customWidth="1"/>
    <col min="2484" max="2484" width="26.25" customWidth="1"/>
    <col min="2485" max="2485" width="19" customWidth="1"/>
    <col min="2486" max="2486" width="28.625" customWidth="1"/>
    <col min="2487" max="2487" width="19" customWidth="1"/>
    <col min="2488" max="2488" width="28.25" customWidth="1"/>
    <col min="2489" max="2489" width="19" customWidth="1"/>
    <col min="2490" max="2490" width="27" customWidth="1"/>
    <col min="2491" max="2491" width="19" customWidth="1"/>
    <col min="2492" max="2492" width="27.125" customWidth="1"/>
    <col min="2493" max="2493" width="19" customWidth="1"/>
    <col min="2494" max="2494" width="25.125" customWidth="1"/>
    <col min="2495" max="2495" width="19" customWidth="1"/>
    <col min="2496" max="2496" width="26.375" customWidth="1"/>
    <col min="2497" max="2497" width="19" customWidth="1"/>
    <col min="2498" max="2498" width="29.125" customWidth="1"/>
    <col min="2499" max="2499" width="19" customWidth="1"/>
    <col min="2500" max="2500" width="30" customWidth="1"/>
    <col min="2501" max="2501" width="19" customWidth="1"/>
    <col min="2502" max="2502" width="27.375" customWidth="1"/>
    <col min="2503" max="2503" width="19" customWidth="1"/>
    <col min="2504" max="2504" width="46.75" customWidth="1"/>
    <col min="2505" max="2505" width="19" customWidth="1"/>
    <col min="2506" max="2506" width="29.625" customWidth="1"/>
    <col min="2507" max="2507" width="19" customWidth="1"/>
    <col min="2508" max="2508" width="31" customWidth="1"/>
    <col min="2509" max="2509" width="19" customWidth="1"/>
    <col min="2510" max="2510" width="27.375" customWidth="1"/>
    <col min="2511" max="2511" width="19" customWidth="1"/>
    <col min="2512" max="2512" width="46" customWidth="1"/>
    <col min="2513" max="2513" width="19" customWidth="1"/>
    <col min="2514" max="2514" width="27" customWidth="1"/>
    <col min="2515" max="2515" width="19" customWidth="1"/>
    <col min="2516" max="2516" width="26.75" customWidth="1"/>
    <col min="2517" max="2517" width="19" customWidth="1"/>
    <col min="2518" max="2518" width="27.75" customWidth="1"/>
    <col min="2519" max="2519" width="19" customWidth="1"/>
    <col min="2520" max="2520" width="27.375" customWidth="1"/>
    <col min="2521" max="2521" width="19" customWidth="1"/>
    <col min="2522" max="2522" width="26.375" customWidth="1"/>
    <col min="2523" max="2523" width="19" customWidth="1"/>
    <col min="2524" max="2524" width="26.125" customWidth="1"/>
    <col min="2525" max="2525" width="19" customWidth="1"/>
    <col min="2526" max="2526" width="28.625" customWidth="1"/>
    <col min="2527" max="2527" width="19" customWidth="1"/>
    <col min="2528" max="2528" width="29.375" customWidth="1"/>
    <col min="2529" max="2529" width="19" customWidth="1"/>
    <col min="2530" max="2530" width="29.125" customWidth="1"/>
    <col min="2531" max="2531" width="19" customWidth="1"/>
    <col min="2532" max="2532" width="19.75" customWidth="1"/>
    <col min="2533" max="2533" width="19" customWidth="1"/>
    <col min="2534" max="2534" width="20" customWidth="1"/>
    <col min="2535" max="2535" width="19" customWidth="1"/>
    <col min="2536" max="2536" width="18.125" customWidth="1"/>
    <col min="2537" max="2537" width="19" customWidth="1"/>
    <col min="2538" max="2538" width="18" customWidth="1"/>
    <col min="2539" max="2539" width="19" customWidth="1"/>
    <col min="2540" max="2540" width="20.5" customWidth="1"/>
    <col min="2541" max="2543" width="19" customWidth="1"/>
    <col min="2544" max="2544" width="16.875" customWidth="1"/>
    <col min="2545" max="2545" width="19" customWidth="1"/>
    <col min="2546" max="2546" width="19.75" customWidth="1"/>
    <col min="2547" max="2547" width="19" customWidth="1"/>
    <col min="2548" max="2548" width="16.875" customWidth="1"/>
    <col min="2549" max="2549" width="19" customWidth="1"/>
    <col min="2550" max="2550" width="34.5" customWidth="1"/>
    <col min="2551" max="2551" width="19" customWidth="1"/>
    <col min="2552" max="2552" width="19.375" customWidth="1"/>
    <col min="2553" max="2553" width="19" customWidth="1"/>
    <col min="2554" max="2554" width="20.125" customWidth="1"/>
    <col min="2555" max="2555" width="19" customWidth="1"/>
    <col min="2556" max="2556" width="20.625" customWidth="1"/>
    <col min="2557" max="2557" width="19" customWidth="1"/>
    <col min="2558" max="2558" width="28.75" customWidth="1"/>
    <col min="2559" max="2559" width="19" customWidth="1"/>
    <col min="2560" max="2560" width="14.75" customWidth="1"/>
    <col min="2561" max="2561" width="19" customWidth="1"/>
    <col min="2562" max="2562" width="16.875" customWidth="1"/>
    <col min="2563" max="2565" width="19" customWidth="1"/>
    <col min="2566" max="2566" width="22.75" customWidth="1"/>
    <col min="2567" max="2567" width="19" customWidth="1"/>
    <col min="2568" max="2568" width="28.875" customWidth="1"/>
    <col min="2569" max="2569" width="19" customWidth="1"/>
    <col min="2570" max="2570" width="28.625" customWidth="1"/>
    <col min="2571" max="2571" width="19" customWidth="1"/>
    <col min="2572" max="2572" width="28.375" customWidth="1"/>
    <col min="2573" max="2573" width="19" customWidth="1"/>
    <col min="2574" max="2574" width="30.625" customWidth="1"/>
    <col min="2575" max="2575" width="19" customWidth="1"/>
    <col min="2576" max="2576" width="30.375" customWidth="1"/>
    <col min="2577" max="2577" width="19" customWidth="1"/>
    <col min="2578" max="2578" width="26.5" customWidth="1"/>
    <col min="2579" max="2579" width="19" customWidth="1"/>
    <col min="2580" max="2580" width="26.375" customWidth="1"/>
    <col min="2581" max="2581" width="19" customWidth="1"/>
    <col min="2582" max="2582" width="26.375" customWidth="1"/>
    <col min="2583" max="2583" width="19" customWidth="1"/>
    <col min="2584" max="2584" width="39.25" customWidth="1"/>
    <col min="2585" max="2585" width="19" customWidth="1"/>
    <col min="2586" max="2586" width="30" customWidth="1"/>
    <col min="2587" max="2587" width="19" customWidth="1"/>
    <col min="2588" max="2588" width="16.625" customWidth="1"/>
    <col min="2589" max="2589" width="19" customWidth="1"/>
    <col min="2590" max="2590" width="18.125" customWidth="1"/>
    <col min="2591" max="2591" width="19" customWidth="1"/>
    <col min="2592" max="2592" width="18.625" customWidth="1"/>
    <col min="2593" max="2593" width="19" customWidth="1"/>
    <col min="2594" max="2594" width="22.75" customWidth="1"/>
    <col min="2595" max="2595" width="19" customWidth="1"/>
    <col min="2596" max="2596" width="18.125" customWidth="1"/>
    <col min="2597" max="2597" width="19" customWidth="1"/>
    <col min="2598" max="2598" width="17.125" customWidth="1"/>
    <col min="2599" max="2599" width="19" customWidth="1"/>
    <col min="2600" max="2600" width="29.375" customWidth="1"/>
    <col min="2601" max="2601" width="19" customWidth="1"/>
    <col min="2602" max="2602" width="25.875" customWidth="1"/>
    <col min="2603" max="2603" width="19" customWidth="1"/>
    <col min="2604" max="2604" width="40.375" bestFit="1" customWidth="1"/>
    <col min="2605" max="2605" width="19" customWidth="1"/>
    <col min="2606" max="2606" width="29.125" customWidth="1"/>
    <col min="2607" max="2607" width="19" customWidth="1"/>
    <col min="2608" max="2608" width="42.5" bestFit="1" customWidth="1"/>
    <col min="2609" max="2609" width="19" customWidth="1"/>
    <col min="2610" max="2610" width="46.875" customWidth="1"/>
    <col min="2611" max="2611" width="19" customWidth="1"/>
    <col min="2612" max="2612" width="28.5" customWidth="1"/>
    <col min="2613" max="2613" width="19" customWidth="1"/>
    <col min="2614" max="2614" width="25.25" customWidth="1"/>
    <col min="2615" max="2615" width="19" customWidth="1"/>
    <col min="2616" max="2616" width="45.125" customWidth="1"/>
    <col min="2617" max="2617" width="19" customWidth="1"/>
    <col min="2618" max="2618" width="43.625" customWidth="1"/>
    <col min="2619" max="2619" width="19" customWidth="1"/>
    <col min="2620" max="2620" width="29.125" customWidth="1"/>
    <col min="2621" max="2621" width="19" customWidth="1"/>
    <col min="2622" max="2622" width="33.875" customWidth="1"/>
    <col min="2623" max="2623" width="19" customWidth="1"/>
    <col min="2624" max="2624" width="42.75" customWidth="1"/>
    <col min="2625" max="2625" width="19" customWidth="1"/>
    <col min="2626" max="2626" width="26.5" customWidth="1"/>
    <col min="2627" max="2627" width="19" customWidth="1"/>
    <col min="2628" max="2628" width="27.125" customWidth="1"/>
    <col min="2629" max="2629" width="19" customWidth="1"/>
    <col min="2630" max="2630" width="20.5" customWidth="1"/>
    <col min="2631" max="2631" width="19" customWidth="1"/>
    <col min="2632" max="2632" width="35.75" customWidth="1"/>
    <col min="2633" max="2633" width="19" customWidth="1"/>
    <col min="2634" max="2634" width="17.125" customWidth="1"/>
    <col min="2635" max="2635" width="19" customWidth="1"/>
    <col min="2636" max="2636" width="18.125" customWidth="1"/>
    <col min="2637" max="2637" width="19" customWidth="1"/>
    <col min="2638" max="2638" width="15.75" customWidth="1"/>
    <col min="2639" max="2639" width="19" customWidth="1"/>
    <col min="2640" max="2640" width="18.125" customWidth="1"/>
    <col min="2641" max="2641" width="19" customWidth="1"/>
    <col min="2642" max="2642" width="19.625" customWidth="1"/>
    <col min="2643" max="2643" width="19" customWidth="1"/>
    <col min="2644" max="2644" width="20" customWidth="1"/>
    <col min="2645" max="2645" width="19" customWidth="1"/>
    <col min="2646" max="2646" width="17.75" customWidth="1"/>
    <col min="2647" max="2647" width="19" customWidth="1"/>
    <col min="2648" max="2648" width="27" customWidth="1"/>
    <col min="2649" max="2649" width="19" customWidth="1"/>
    <col min="2650" max="2650" width="29.125" customWidth="1"/>
    <col min="2651" max="2651" width="19" customWidth="1"/>
    <col min="2652" max="2652" width="27.625" customWidth="1"/>
    <col min="2653" max="2653" width="19" customWidth="1"/>
    <col min="2654" max="2654" width="52" customWidth="1"/>
    <col min="2655" max="2655" width="19" customWidth="1"/>
    <col min="2656" max="2656" width="26.625" customWidth="1"/>
    <col min="2657" max="2657" width="19" customWidth="1"/>
    <col min="2658" max="2658" width="28.875" customWidth="1"/>
    <col min="2659" max="2659" width="19" customWidth="1"/>
    <col min="2660" max="2660" width="29.75" customWidth="1"/>
    <col min="2661" max="2661" width="19" customWidth="1"/>
    <col min="2662" max="2662" width="32.375" customWidth="1"/>
    <col min="2663" max="2663" width="19" customWidth="1"/>
    <col min="2664" max="2664" width="26.375" customWidth="1"/>
    <col min="2665" max="2665" width="19" customWidth="1"/>
    <col min="2666" max="2666" width="46" customWidth="1"/>
    <col min="2667" max="2667" width="19" customWidth="1"/>
    <col min="2668" max="2668" width="27.125" customWidth="1"/>
    <col min="2669" max="2669" width="19" customWidth="1"/>
    <col min="2670" max="2670" width="27.375" customWidth="1"/>
    <col min="2671" max="2671" width="19" customWidth="1"/>
    <col min="2672" max="2672" width="28.375" customWidth="1"/>
    <col min="2673" max="2673" width="19" customWidth="1"/>
    <col min="2674" max="2674" width="25.375" customWidth="1"/>
    <col min="2675" max="2675" width="19" customWidth="1"/>
    <col min="2676" max="2676" width="34.5" customWidth="1"/>
    <col min="2677" max="2677" width="19" customWidth="1"/>
    <col min="2678" max="2678" width="53" customWidth="1"/>
    <col min="2679" max="2679" width="19" customWidth="1"/>
    <col min="2680" max="2680" width="26.125" customWidth="1"/>
    <col min="2681" max="2681" width="19" customWidth="1"/>
    <col min="2682" max="2682" width="32" customWidth="1"/>
    <col min="2683" max="2683" width="19" customWidth="1"/>
    <col min="2684" max="2684" width="18.375" customWidth="1"/>
    <col min="2685" max="2685" width="19" customWidth="1"/>
    <col min="2686" max="2686" width="17.25" customWidth="1"/>
    <col min="2687" max="2687" width="19" customWidth="1"/>
    <col min="2688" max="2688" width="18.375" customWidth="1"/>
    <col min="2689" max="2689" width="19" customWidth="1"/>
    <col min="2690" max="2690" width="26.125" customWidth="1"/>
    <col min="2691" max="2691" width="19" customWidth="1"/>
    <col min="2692" max="2692" width="26.125" customWidth="1"/>
    <col min="2693" max="2693" width="19" customWidth="1"/>
    <col min="2694" max="2694" width="28.875" customWidth="1"/>
    <col min="2695" max="2695" width="19" customWidth="1"/>
    <col min="2696" max="2696" width="42.375" customWidth="1"/>
    <col min="2697" max="2697" width="19" customWidth="1"/>
    <col min="2698" max="2698" width="29.5" customWidth="1"/>
    <col min="2699" max="2699" width="19" customWidth="1"/>
    <col min="2700" max="2700" width="44.5" customWidth="1"/>
    <col min="2701" max="2701" width="19" customWidth="1"/>
    <col min="2702" max="2702" width="44.625" customWidth="1"/>
    <col min="2703" max="2703" width="19" customWidth="1"/>
    <col min="2704" max="2704" width="15.25" customWidth="1"/>
    <col min="2705" max="2705" width="19" customWidth="1"/>
    <col min="2706" max="2706" width="20.625" customWidth="1"/>
    <col min="2707" max="2707" width="19" customWidth="1"/>
    <col min="2708" max="2708" width="19.125" customWidth="1"/>
    <col min="2709" max="2709" width="19" customWidth="1"/>
    <col min="2710" max="2710" width="15.75" customWidth="1"/>
    <col min="2711" max="2711" width="19" customWidth="1"/>
    <col min="2712" max="2712" width="20.125" bestFit="1" customWidth="1"/>
    <col min="2713" max="2713" width="19" customWidth="1"/>
    <col min="2714" max="2714" width="29.375" customWidth="1"/>
    <col min="2715" max="2715" width="19" customWidth="1"/>
    <col min="2716" max="2716" width="32.75" bestFit="1" customWidth="1"/>
    <col min="2717" max="2717" width="19" customWidth="1"/>
    <col min="2718" max="2718" width="28.125" customWidth="1"/>
    <col min="2719" max="2719" width="19" customWidth="1"/>
    <col min="2720" max="2720" width="29.5" customWidth="1"/>
    <col min="2721" max="2721" width="19" customWidth="1"/>
    <col min="2722" max="2722" width="43.875" customWidth="1"/>
    <col min="2723" max="2723" width="19" customWidth="1"/>
    <col min="2724" max="2724" width="37.75" customWidth="1"/>
    <col min="2725" max="2725" width="19" customWidth="1"/>
    <col min="2726" max="2726" width="25.25" customWidth="1"/>
    <col min="2727" max="2727" width="19" customWidth="1"/>
    <col min="2728" max="2728" width="26.25" customWidth="1"/>
    <col min="2729" max="2729" width="19" customWidth="1"/>
    <col min="2730" max="2730" width="28.375" customWidth="1"/>
    <col min="2731" max="2731" width="19" customWidth="1"/>
    <col min="2732" max="2732" width="26.875" customWidth="1"/>
    <col min="2733" max="2733" width="19" customWidth="1"/>
    <col min="2734" max="2734" width="28.25" customWidth="1"/>
    <col min="2735" max="2735" width="19" customWidth="1"/>
    <col min="2736" max="2736" width="27.875" customWidth="1"/>
    <col min="2737" max="2737" width="19" customWidth="1"/>
    <col min="2738" max="2738" width="46.375" customWidth="1"/>
    <col min="2739" max="2739" width="19" customWidth="1"/>
    <col min="2740" max="2740" width="27.5" customWidth="1"/>
    <col min="2741" max="2741" width="19" customWidth="1"/>
    <col min="2742" max="2742" width="29.875" customWidth="1"/>
    <col min="2743" max="2743" width="19" customWidth="1"/>
    <col min="2744" max="2744" width="23.875" customWidth="1"/>
    <col min="2745" max="2745" width="19" customWidth="1"/>
    <col min="2746" max="2746" width="20.25" customWidth="1"/>
    <col min="2747" max="2747" width="19" customWidth="1"/>
    <col min="2748" max="2748" width="16.875" customWidth="1"/>
    <col min="2749" max="2749" width="19" customWidth="1"/>
    <col min="2750" max="2750" width="18.375" customWidth="1"/>
    <col min="2751" max="2751" width="19" customWidth="1"/>
    <col min="2752" max="2752" width="27.125" customWidth="1"/>
    <col min="2753" max="2753" width="19" customWidth="1"/>
    <col min="2754" max="2754" width="26.25" customWidth="1"/>
    <col min="2755" max="2755" width="19" customWidth="1"/>
    <col min="2756" max="2756" width="42" customWidth="1"/>
    <col min="2757" max="2757" width="19" customWidth="1"/>
    <col min="2758" max="2758" width="28.625" customWidth="1"/>
    <col min="2759" max="2759" width="19" customWidth="1"/>
    <col min="2760" max="2760" width="31" customWidth="1"/>
    <col min="2761" max="2761" width="19" customWidth="1"/>
    <col min="2762" max="2762" width="28.375" customWidth="1"/>
    <col min="2763" max="2763" width="19" customWidth="1"/>
    <col min="2764" max="2764" width="46.875" customWidth="1"/>
    <col min="2765" max="2765" width="19" customWidth="1"/>
    <col min="2766" max="2766" width="18.125" customWidth="1"/>
    <col min="2767" max="2767" width="19" customWidth="1"/>
    <col min="2768" max="2768" width="21.375" customWidth="1"/>
    <col min="2769" max="2769" width="19" customWidth="1"/>
    <col min="2770" max="2770" width="37.625" customWidth="1"/>
    <col min="2771" max="2771" width="19" customWidth="1"/>
    <col min="2772" max="2772" width="17.125" customWidth="1"/>
    <col min="2773" max="2773" width="19" customWidth="1"/>
    <col min="2774" max="2774" width="36.25" customWidth="1"/>
    <col min="2775" max="2775" width="19" customWidth="1"/>
    <col min="2776" max="2776" width="19.25" customWidth="1"/>
    <col min="2777" max="2777" width="19" customWidth="1"/>
    <col min="2778" max="2778" width="22.75" customWidth="1"/>
    <col min="2779" max="2779" width="19" customWidth="1"/>
    <col min="2780" max="2780" width="18.875" customWidth="1"/>
    <col min="2781" max="2781" width="19" customWidth="1"/>
    <col min="2782" max="2782" width="19.5" customWidth="1"/>
    <col min="2783" max="2783" width="19" customWidth="1"/>
    <col min="2784" max="2784" width="20.375" customWidth="1"/>
    <col min="2785" max="2785" width="19" customWidth="1"/>
    <col min="2786" max="2786" width="19.125" customWidth="1"/>
    <col min="2787" max="2787" width="19" customWidth="1"/>
    <col min="2788" max="2788" width="39.25" customWidth="1"/>
    <col min="2789" max="2789" width="19" customWidth="1"/>
    <col min="2790" max="2790" width="20.75" customWidth="1"/>
    <col min="2791" max="2791" width="19" customWidth="1"/>
    <col min="2792" max="2792" width="20.125" customWidth="1"/>
    <col min="2793" max="2793" width="19" customWidth="1"/>
    <col min="2794" max="2794" width="23.625" customWidth="1"/>
    <col min="2795" max="2795" width="19" customWidth="1"/>
    <col min="2796" max="2796" width="18.625" customWidth="1"/>
    <col min="2797" max="2797" width="19" customWidth="1"/>
    <col min="2798" max="2798" width="16.625" customWidth="1"/>
    <col min="2799" max="2799" width="19" customWidth="1"/>
    <col min="2800" max="2800" width="19.125" customWidth="1"/>
    <col min="2801" max="2801" width="19" customWidth="1"/>
    <col min="2802" max="2802" width="38" customWidth="1"/>
    <col min="2803" max="2803" width="19" customWidth="1"/>
    <col min="2804" max="2804" width="21.125" customWidth="1"/>
    <col min="2805" max="2805" width="19" customWidth="1"/>
    <col min="2806" max="2806" width="44.5" customWidth="1"/>
    <col min="2807" max="2807" width="19" customWidth="1"/>
    <col min="2808" max="2808" width="19.5" customWidth="1"/>
    <col min="2809" max="2809" width="19" customWidth="1"/>
    <col min="2810" max="2810" width="17.125" customWidth="1"/>
    <col min="2811" max="2811" width="19" customWidth="1"/>
    <col min="2812" max="2812" width="29.75" customWidth="1"/>
    <col min="2813" max="2813" width="19" customWidth="1"/>
    <col min="2814" max="2814" width="31.125" customWidth="1"/>
    <col min="2815" max="2815" width="19" customWidth="1"/>
    <col min="2816" max="2816" width="29.875" bestFit="1" customWidth="1"/>
    <col min="2817" max="2817" width="19" customWidth="1"/>
    <col min="2818" max="2818" width="33.75" customWidth="1"/>
    <col min="2819" max="2819" width="19" customWidth="1"/>
    <col min="2820" max="2820" width="28.5" customWidth="1"/>
    <col min="2821" max="2821" width="19" customWidth="1"/>
    <col min="2822" max="2822" width="23.75" customWidth="1"/>
    <col min="2823" max="2823" width="19" customWidth="1"/>
    <col min="2824" max="2824" width="26.375" customWidth="1"/>
    <col min="2825" max="2825" width="19" customWidth="1"/>
    <col min="2826" max="2826" width="32.25" customWidth="1"/>
    <col min="2827" max="2827" width="19" customWidth="1"/>
    <col min="2828" max="2828" width="31.125" customWidth="1"/>
    <col min="2829" max="2829" width="19" customWidth="1"/>
    <col min="2830" max="2830" width="23.875" customWidth="1"/>
    <col min="2831" max="2831" width="19" customWidth="1"/>
    <col min="2832" max="2832" width="31.125" customWidth="1"/>
    <col min="2833" max="2833" width="19" customWidth="1"/>
    <col min="2834" max="2834" width="49.25" customWidth="1"/>
    <col min="2835" max="2835" width="19" customWidth="1"/>
    <col min="2836" max="2836" width="27.5" customWidth="1"/>
    <col min="2837" max="2837" width="19" customWidth="1"/>
    <col min="2838" max="2838" width="27.5" customWidth="1"/>
    <col min="2839" max="2839" width="19" customWidth="1"/>
    <col min="2840" max="2840" width="30.5" customWidth="1"/>
    <col min="2841" max="2841" width="19" customWidth="1"/>
    <col min="2842" max="2842" width="48" customWidth="1"/>
    <col min="2843" max="2843" width="19" customWidth="1"/>
    <col min="2844" max="2844" width="26.375" customWidth="1"/>
    <col min="2845" max="2845" width="19" customWidth="1"/>
    <col min="2846" max="2846" width="27.625" customWidth="1"/>
    <col min="2847" max="2847" width="19" customWidth="1"/>
    <col min="2848" max="2848" width="26.125" customWidth="1"/>
    <col min="2849" max="2849" width="19" customWidth="1"/>
    <col min="2850" max="2850" width="30.375" customWidth="1"/>
    <col min="2851" max="2851" width="19" customWidth="1"/>
    <col min="2852" max="2852" width="26.125" customWidth="1"/>
    <col min="2853" max="2853" width="19" customWidth="1"/>
    <col min="2854" max="2854" width="46.875" customWidth="1"/>
    <col min="2855" max="2855" width="19" customWidth="1"/>
    <col min="2856" max="2856" width="26.125" customWidth="1"/>
    <col min="2857" max="2857" width="19" customWidth="1"/>
    <col min="2858" max="2858" width="46.625" customWidth="1"/>
    <col min="2859" max="2859" width="19" customWidth="1"/>
    <col min="2860" max="2860" width="27.125" customWidth="1"/>
    <col min="2861" max="2861" width="19" customWidth="1"/>
    <col min="2862" max="2862" width="46.625" customWidth="1"/>
    <col min="2863" max="2863" width="19" customWidth="1"/>
    <col min="2864" max="2864" width="29.625" customWidth="1"/>
    <col min="2865" max="2865" width="19" customWidth="1"/>
    <col min="2866" max="2866" width="26.375" customWidth="1"/>
    <col min="2867" max="2867" width="19" customWidth="1"/>
    <col min="2868" max="2868" width="48" customWidth="1"/>
    <col min="2869" max="2869" width="19" customWidth="1"/>
    <col min="2870" max="2870" width="28.375" customWidth="1"/>
    <col min="2871" max="2871" width="19" customWidth="1"/>
    <col min="2872" max="2872" width="27.125" customWidth="1"/>
    <col min="2873" max="2873" width="19" customWidth="1"/>
    <col min="2874" max="2874" width="28" customWidth="1"/>
    <col min="2875" max="2875" width="19" customWidth="1"/>
    <col min="2876" max="2876" width="30.625" customWidth="1"/>
    <col min="2877" max="2877" width="19" customWidth="1"/>
    <col min="2878" max="2878" width="41.875" customWidth="1"/>
    <col min="2879" max="2879" width="19" customWidth="1"/>
    <col min="2880" max="2880" width="27" customWidth="1"/>
    <col min="2881" max="2881" width="19" customWidth="1"/>
    <col min="2882" max="2882" width="26.375" customWidth="1"/>
    <col min="2883" max="2883" width="19" customWidth="1"/>
    <col min="2884" max="2884" width="15.875" customWidth="1"/>
    <col min="2885" max="2885" width="19" customWidth="1"/>
    <col min="2886" max="2886" width="18.375" customWidth="1"/>
    <col min="2887" max="2887" width="19" customWidth="1"/>
    <col min="2888" max="2888" width="26.625" customWidth="1"/>
    <col min="2889" max="2889" width="19" customWidth="1"/>
    <col min="2890" max="2890" width="25.25" customWidth="1"/>
    <col min="2891" max="2891" width="19" customWidth="1"/>
    <col min="2892" max="2892" width="32.375" customWidth="1"/>
    <col min="2893" max="2893" width="19" customWidth="1"/>
    <col min="2894" max="2894" width="29.5" customWidth="1"/>
    <col min="2895" max="2895" width="19" customWidth="1"/>
    <col min="2896" max="2896" width="26.125" customWidth="1"/>
    <col min="2897" max="2897" width="19" customWidth="1"/>
    <col min="2898" max="2898" width="31.25" customWidth="1"/>
    <col min="2899" max="2899" width="19" customWidth="1"/>
    <col min="2900" max="2900" width="27.375" customWidth="1"/>
    <col min="2901" max="2901" width="19" customWidth="1"/>
    <col min="2902" max="2902" width="27.375" customWidth="1"/>
    <col min="2903" max="2903" width="19" customWidth="1"/>
    <col min="2904" max="2904" width="27" customWidth="1"/>
    <col min="2905" max="2905" width="19" customWidth="1"/>
    <col min="2906" max="2906" width="28.625" customWidth="1"/>
    <col min="2907" max="2907" width="19" customWidth="1"/>
    <col min="2908" max="2908" width="25.125" customWidth="1"/>
    <col min="2909" max="2909" width="19" customWidth="1"/>
    <col min="2910" max="2910" width="45.875" customWidth="1"/>
    <col min="2911" max="2911" width="19" customWidth="1"/>
    <col min="2912" max="2912" width="29.125" customWidth="1"/>
    <col min="2913" max="2913" width="19" customWidth="1"/>
    <col min="2914" max="2914" width="57.125" customWidth="1"/>
    <col min="2915" max="2915" width="19" customWidth="1"/>
    <col min="2916" max="2916" width="29.875" customWidth="1"/>
    <col min="2917" max="2917" width="19" customWidth="1"/>
    <col min="2918" max="2918" width="28.75" customWidth="1"/>
    <col min="2919" max="2919" width="19" customWidth="1"/>
    <col min="2920" max="2920" width="31.25" customWidth="1"/>
    <col min="2921" max="2921" width="19" customWidth="1"/>
    <col min="2922" max="2922" width="20.375" customWidth="1"/>
    <col min="2923" max="2923" width="19" customWidth="1"/>
    <col min="2924" max="2924" width="21" customWidth="1"/>
    <col min="2925" max="2925" width="19" customWidth="1"/>
    <col min="2926" max="2926" width="19.625" customWidth="1"/>
    <col min="2927" max="2927" width="19" customWidth="1"/>
    <col min="2928" max="2928" width="18.875" customWidth="1"/>
    <col min="2929" max="2929" width="19" customWidth="1"/>
    <col min="2930" max="2930" width="19.375" customWidth="1"/>
    <col min="2931" max="2931" width="19" customWidth="1"/>
    <col min="2932" max="2932" width="20.25" customWidth="1"/>
    <col min="2933" max="2933" width="19" customWidth="1"/>
    <col min="2934" max="2934" width="21.75" customWidth="1"/>
    <col min="2935" max="2935" width="19" customWidth="1"/>
    <col min="2936" max="2936" width="48.625" customWidth="1"/>
    <col min="2937" max="2937" width="19" customWidth="1"/>
    <col min="2938" max="2938" width="30.5" customWidth="1"/>
    <col min="2939" max="2939" width="19" customWidth="1"/>
    <col min="2940" max="2940" width="49.5" customWidth="1"/>
    <col min="2941" max="2941" width="19" customWidth="1"/>
    <col min="2942" max="2942" width="28.25" customWidth="1"/>
    <col min="2943" max="2943" width="19" customWidth="1"/>
    <col min="2944" max="2944" width="50.875" customWidth="1"/>
    <col min="2945" max="2945" width="19" customWidth="1"/>
    <col min="2946" max="2946" width="29.125" customWidth="1"/>
    <col min="2947" max="2947" width="19" customWidth="1"/>
    <col min="2948" max="2948" width="28.375" bestFit="1" customWidth="1"/>
    <col min="2949" max="2949" width="19" customWidth="1"/>
    <col min="2950" max="2950" width="29.375" customWidth="1"/>
    <col min="2951" max="2951" width="19" customWidth="1"/>
    <col min="2952" max="2952" width="27.75" customWidth="1"/>
    <col min="2953" max="2953" width="19" customWidth="1"/>
    <col min="2954" max="2954" width="49.5" customWidth="1"/>
    <col min="2955" max="2955" width="19" customWidth="1"/>
    <col min="2956" max="2956" width="46.75" customWidth="1"/>
    <col min="2957" max="2957" width="19" customWidth="1"/>
    <col min="2958" max="2958" width="27.125" customWidth="1"/>
    <col min="2959" max="2959" width="19" customWidth="1"/>
    <col min="2960" max="2960" width="28.625" customWidth="1"/>
    <col min="2961" max="2961" width="19" customWidth="1"/>
    <col min="2962" max="2962" width="29" customWidth="1"/>
    <col min="2963" max="2963" width="19" customWidth="1"/>
    <col min="2964" max="2964" width="30" customWidth="1"/>
    <col min="2965" max="2965" width="19" customWidth="1"/>
    <col min="2966" max="2966" width="49.125" customWidth="1"/>
    <col min="2967" max="2967" width="19" customWidth="1"/>
    <col min="2968" max="2968" width="47.875" customWidth="1"/>
    <col min="2969" max="2969" width="19" customWidth="1"/>
    <col min="2970" max="2970" width="27.875" customWidth="1"/>
    <col min="2971" max="2971" width="19" customWidth="1"/>
    <col min="2972" max="2972" width="28.125" customWidth="1"/>
    <col min="2973" max="2973" width="19" customWidth="1"/>
    <col min="2974" max="2974" width="28.625" customWidth="1"/>
    <col min="2975" max="2975" width="19" customWidth="1"/>
    <col min="2976" max="2976" width="50.125" customWidth="1"/>
    <col min="2977" max="2977" width="19" customWidth="1"/>
    <col min="2978" max="2978" width="25.875" customWidth="1"/>
    <col min="2979" max="2979" width="19" customWidth="1"/>
    <col min="2980" max="2980" width="28" customWidth="1"/>
    <col min="2981" max="2981" width="19" customWidth="1"/>
    <col min="2982" max="2982" width="30.25" customWidth="1"/>
    <col min="2983" max="2983" width="19" customWidth="1"/>
    <col min="2984" max="2984" width="28.625" customWidth="1"/>
    <col min="2985" max="2985" width="19" customWidth="1"/>
    <col min="2986" max="2986" width="48.875" customWidth="1"/>
    <col min="2987" max="2987" width="19" customWidth="1"/>
    <col min="2988" max="2988" width="51.875" customWidth="1"/>
    <col min="2989" max="2989" width="19" customWidth="1"/>
    <col min="2990" max="2990" width="29.375" customWidth="1"/>
    <col min="2991" max="2991" width="19" customWidth="1"/>
    <col min="2992" max="2992" width="50.375" customWidth="1"/>
    <col min="2993" max="2993" width="19" customWidth="1"/>
    <col min="2994" max="2994" width="29.625" customWidth="1"/>
    <col min="2995" max="2995" width="19" customWidth="1"/>
    <col min="2996" max="2996" width="51.125" customWidth="1"/>
    <col min="2997" max="2997" width="19" customWidth="1"/>
    <col min="2998" max="2998" width="49.25" customWidth="1"/>
    <col min="2999" max="2999" width="19" customWidth="1"/>
    <col min="3000" max="3000" width="29.375" customWidth="1"/>
    <col min="3001" max="3001" width="19" customWidth="1"/>
    <col min="3002" max="3002" width="28.25" customWidth="1"/>
    <col min="3003" max="3003" width="19" customWidth="1"/>
    <col min="3004" max="3004" width="28.25" customWidth="1"/>
    <col min="3005" max="3005" width="19" customWidth="1"/>
    <col min="3006" max="3006" width="25.875" customWidth="1"/>
    <col min="3007" max="3007" width="19" customWidth="1"/>
    <col min="3008" max="3008" width="27.625" customWidth="1"/>
    <col min="3009" max="3009" width="19" customWidth="1"/>
    <col min="3010" max="3010" width="30.5" customWidth="1"/>
    <col min="3011" max="3011" width="19" customWidth="1"/>
    <col min="3012" max="3012" width="51.125" customWidth="1"/>
    <col min="3013" max="3013" width="19" customWidth="1"/>
    <col min="3014" max="3014" width="27.5" customWidth="1"/>
    <col min="3015" max="3015" width="19" customWidth="1"/>
    <col min="3016" max="3016" width="18.875" customWidth="1"/>
    <col min="3017" max="3017" width="19" customWidth="1"/>
    <col min="3018" max="3018" width="19.625" bestFit="1" customWidth="1"/>
    <col min="3019" max="3019" width="19" customWidth="1"/>
    <col min="3020" max="3020" width="26.875" customWidth="1"/>
    <col min="3021" max="3021" width="19" customWidth="1"/>
    <col min="3022" max="3022" width="18.25" customWidth="1"/>
    <col min="3023" max="3023" width="19" customWidth="1"/>
    <col min="3024" max="3024" width="23.75" customWidth="1"/>
    <col min="3025" max="3025" width="19" customWidth="1"/>
    <col min="3026" max="3026" width="28.125" customWidth="1"/>
    <col min="3027" max="3027" width="19" customWidth="1"/>
    <col min="3028" max="3028" width="32.375" customWidth="1"/>
    <col min="3029" max="3029" width="19" customWidth="1"/>
    <col min="3030" max="3030" width="26.375" customWidth="1"/>
    <col min="3031" max="3031" width="19" customWidth="1"/>
    <col min="3032" max="3032" width="29.625" customWidth="1"/>
    <col min="3033" max="3033" width="19" customWidth="1"/>
    <col min="3034" max="3034" width="27.375" customWidth="1"/>
    <col min="3035" max="3035" width="19" customWidth="1"/>
    <col min="3036" max="3036" width="25.625" customWidth="1"/>
    <col min="3037" max="3037" width="19" customWidth="1"/>
    <col min="3038" max="3038" width="33.25" customWidth="1"/>
    <col min="3039" max="3039" width="19" customWidth="1"/>
    <col min="3040" max="3040" width="53.375" customWidth="1"/>
    <col min="3041" max="3041" width="19" customWidth="1"/>
    <col min="3042" max="3042" width="26.375" customWidth="1"/>
    <col min="3043" max="3043" width="19" customWidth="1"/>
    <col min="3044" max="3044" width="48.625" customWidth="1"/>
    <col min="3045" max="3045" width="19" customWidth="1"/>
    <col min="3046" max="3046" width="52.75" customWidth="1"/>
    <col min="3047" max="3047" width="19" customWidth="1"/>
    <col min="3048" max="3048" width="54.5" customWidth="1"/>
    <col min="3049" max="3049" width="19" customWidth="1"/>
    <col min="3050" max="3050" width="28.125" customWidth="1"/>
    <col min="3051" max="3051" width="19" customWidth="1"/>
    <col min="3052" max="3052" width="27.25" customWidth="1"/>
    <col min="3053" max="3053" width="19" customWidth="1"/>
    <col min="3054" max="3054" width="47.125" customWidth="1"/>
    <col min="3055" max="3055" width="19" customWidth="1"/>
    <col min="3056" max="3056" width="32.125" customWidth="1"/>
    <col min="3057" max="3057" width="19" customWidth="1"/>
    <col min="3058" max="3058" width="50.5" customWidth="1"/>
    <col min="3059" max="3059" width="19" customWidth="1"/>
    <col min="3060" max="3060" width="47.125" customWidth="1"/>
    <col min="3061" max="3061" width="19" customWidth="1"/>
    <col min="3062" max="3062" width="48.375" customWidth="1"/>
    <col min="3063" max="3063" width="19" customWidth="1"/>
    <col min="3064" max="3064" width="26.25" customWidth="1"/>
    <col min="3065" max="3065" width="19" customWidth="1"/>
    <col min="3066" max="3066" width="32.375" customWidth="1"/>
    <col min="3067" max="3067" width="19" customWidth="1"/>
    <col min="3068" max="3068" width="29.375" customWidth="1"/>
    <col min="3069" max="3069" width="19" customWidth="1"/>
    <col min="3070" max="3070" width="26.5" customWidth="1"/>
    <col min="3071" max="3071" width="19" customWidth="1"/>
    <col min="3072" max="3072" width="26.375" customWidth="1"/>
    <col min="3073" max="3073" width="19" customWidth="1"/>
    <col min="3074" max="3074" width="29.875" customWidth="1"/>
    <col min="3075" max="3075" width="19" customWidth="1"/>
    <col min="3076" max="3076" width="26.125" customWidth="1"/>
    <col min="3077" max="3077" width="19" customWidth="1"/>
    <col min="3078" max="3078" width="24.625" customWidth="1"/>
    <col min="3079" max="3079" width="19" customWidth="1"/>
    <col min="3080" max="3080" width="18.375" customWidth="1"/>
    <col min="3081" max="3081" width="19" customWidth="1"/>
    <col min="3082" max="3082" width="21.875" customWidth="1"/>
    <col min="3083" max="3083" width="19" customWidth="1"/>
    <col min="3084" max="3084" width="26.125" customWidth="1"/>
    <col min="3085" max="3085" width="19" customWidth="1"/>
    <col min="3086" max="3086" width="24" customWidth="1"/>
    <col min="3087" max="3087" width="19" customWidth="1"/>
    <col min="3088" max="3088" width="26.375" customWidth="1"/>
    <col min="3089" max="3089" width="19" customWidth="1"/>
    <col min="3090" max="3090" width="30.75" customWidth="1"/>
    <col min="3091" max="3091" width="19" customWidth="1"/>
    <col min="3092" max="3092" width="54" customWidth="1"/>
    <col min="3093" max="3093" width="19" customWidth="1"/>
    <col min="3094" max="3094" width="26.875" customWidth="1"/>
    <col min="3095" max="3095" width="19" customWidth="1"/>
    <col min="3096" max="3096" width="27.375" customWidth="1"/>
    <col min="3097" max="3097" width="19" customWidth="1"/>
    <col min="3098" max="3098" width="27.375" customWidth="1"/>
    <col min="3099" max="3099" width="19" customWidth="1"/>
    <col min="3100" max="3100" width="57.125" customWidth="1"/>
    <col min="3101" max="3101" width="19" customWidth="1"/>
    <col min="3102" max="3102" width="29.875" customWidth="1"/>
    <col min="3103" max="3103" width="19" customWidth="1"/>
    <col min="3104" max="3104" width="29.875" customWidth="1"/>
    <col min="3105" max="3105" width="19" customWidth="1"/>
    <col min="3106" max="3106" width="28.375" customWidth="1"/>
    <col min="3107" max="3107" width="19" customWidth="1"/>
    <col min="3108" max="3108" width="27.625" customWidth="1"/>
    <col min="3109" max="3109" width="19" customWidth="1"/>
    <col min="3110" max="3110" width="29.125" customWidth="1"/>
    <col min="3111" max="3111" width="19" customWidth="1"/>
    <col min="3112" max="3112" width="56.25" customWidth="1"/>
    <col min="3113" max="3113" width="19" customWidth="1"/>
    <col min="3114" max="3114" width="29.875" customWidth="1"/>
    <col min="3115" max="3115" width="19" customWidth="1"/>
    <col min="3116" max="3116" width="27.625" customWidth="1"/>
    <col min="3117" max="3117" width="19" customWidth="1"/>
    <col min="3118" max="3118" width="54.875" customWidth="1"/>
    <col min="3119" max="3119" width="19" customWidth="1"/>
    <col min="3120" max="3120" width="29.625" customWidth="1"/>
    <col min="3121" max="3121" width="19" customWidth="1"/>
    <col min="3122" max="3122" width="28.5" customWidth="1"/>
    <col min="3123" max="3123" width="19" customWidth="1"/>
    <col min="3124" max="3124" width="59.125" customWidth="1"/>
    <col min="3125" max="3125" width="19" customWidth="1"/>
    <col min="3126" max="3126" width="32.125" customWidth="1"/>
    <col min="3127" max="3127" width="19" customWidth="1"/>
    <col min="3128" max="3128" width="17.25" customWidth="1"/>
    <col min="3129" max="3129" width="19" customWidth="1"/>
    <col min="3130" max="3130" width="16" customWidth="1"/>
    <col min="3131" max="3131" width="19" customWidth="1"/>
    <col min="3132" max="3132" width="32.25" customWidth="1"/>
    <col min="3133" max="3133" width="19" customWidth="1"/>
    <col min="3134" max="3134" width="21.75" customWidth="1"/>
    <col min="3135" max="3135" width="19" customWidth="1"/>
    <col min="3136" max="3136" width="20.125" customWidth="1"/>
    <col min="3137" max="3137" width="19" customWidth="1"/>
    <col min="3138" max="3138" width="17.875" customWidth="1"/>
    <col min="3139" max="3139" width="19" customWidth="1"/>
    <col min="3140" max="3140" width="18.125" customWidth="1"/>
    <col min="3141" max="3141" width="19" customWidth="1"/>
    <col min="3142" max="3142" width="30.625" customWidth="1"/>
    <col min="3143" max="3143" width="19" customWidth="1"/>
    <col min="3144" max="3144" width="26.375" customWidth="1"/>
    <col min="3145" max="3145" width="19" customWidth="1"/>
    <col min="3146" max="3146" width="34.125" customWidth="1"/>
    <col min="3147" max="3147" width="19" customWidth="1"/>
    <col min="3148" max="3148" width="28.75" customWidth="1"/>
    <col min="3149" max="3149" width="19" customWidth="1"/>
    <col min="3150" max="3150" width="29.5" customWidth="1"/>
    <col min="3151" max="3151" width="19" customWidth="1"/>
    <col min="3152" max="3152" width="29.375" customWidth="1"/>
    <col min="3153" max="3153" width="19" customWidth="1"/>
    <col min="3154" max="3154" width="27.875" customWidth="1"/>
    <col min="3155" max="3155" width="19" customWidth="1"/>
    <col min="3156" max="3156" width="43.625" customWidth="1"/>
    <col min="3157" max="3157" width="19" customWidth="1"/>
    <col min="3158" max="3158" width="27.625" customWidth="1"/>
    <col min="3159" max="3159" width="19" customWidth="1"/>
    <col min="3160" max="3160" width="41.375" customWidth="1"/>
    <col min="3161" max="3161" width="19" customWidth="1"/>
    <col min="3162" max="3162" width="45.125" customWidth="1"/>
    <col min="3163" max="3163" width="19" customWidth="1"/>
    <col min="3164" max="3164" width="26.125" customWidth="1"/>
    <col min="3165" max="3165" width="19" customWidth="1"/>
    <col min="3166" max="3166" width="43.125" customWidth="1"/>
    <col min="3167" max="3167" width="19" customWidth="1"/>
    <col min="3168" max="3168" width="42.875" customWidth="1"/>
    <col min="3169" max="3169" width="19" customWidth="1"/>
    <col min="3170" max="3170" width="32.125" customWidth="1"/>
    <col min="3171" max="3171" width="19" customWidth="1"/>
    <col min="3172" max="3172" width="27.375" customWidth="1"/>
    <col min="3173" max="3173" width="19" customWidth="1"/>
    <col min="3174" max="3174" width="27.375" customWidth="1"/>
    <col min="3175" max="3175" width="19" customWidth="1"/>
    <col min="3176" max="3176" width="27.375" customWidth="1"/>
    <col min="3177" max="3177" width="19" customWidth="1"/>
    <col min="3178" max="3178" width="27.5" customWidth="1"/>
    <col min="3179" max="3179" width="19" customWidth="1"/>
    <col min="3180" max="3180" width="21.375" customWidth="1"/>
    <col min="3181" max="3181" width="19" customWidth="1"/>
    <col min="3182" max="3182" width="30.625" customWidth="1"/>
    <col min="3183" max="3183" width="19" customWidth="1"/>
    <col min="3184" max="3184" width="29.125" customWidth="1"/>
    <col min="3185" max="3185" width="19" customWidth="1"/>
    <col min="3186" max="3186" width="48.875" customWidth="1"/>
    <col min="3187" max="3187" width="19" customWidth="1"/>
    <col min="3188" max="3188" width="45.125" customWidth="1"/>
    <col min="3189" max="3189" width="19" customWidth="1"/>
    <col min="3190" max="3190" width="28.5" customWidth="1"/>
    <col min="3191" max="3191" width="19" customWidth="1"/>
    <col min="3192" max="3192" width="18.75" customWidth="1"/>
    <col min="3193" max="3193" width="19" customWidth="1"/>
    <col min="3194" max="3194" width="19.375" customWidth="1"/>
    <col min="3195" max="3195" width="19" customWidth="1"/>
    <col min="3196" max="3196" width="18" customWidth="1"/>
    <col min="3197" max="3197" width="19" customWidth="1"/>
    <col min="3198" max="3198" width="37.375" customWidth="1"/>
    <col min="3199" max="3199" width="19" customWidth="1"/>
    <col min="3200" max="3200" width="19.25" customWidth="1"/>
    <col min="3201" max="3201" width="19" customWidth="1"/>
    <col min="3202" max="3202" width="19.75" customWidth="1"/>
    <col min="3203" max="3203" width="19" customWidth="1"/>
    <col min="3204" max="3204" width="18.125" customWidth="1"/>
    <col min="3205" max="3205" width="19" customWidth="1"/>
    <col min="3206" max="3206" width="20.625" customWidth="1"/>
    <col min="3207" max="3207" width="19" customWidth="1"/>
    <col min="3208" max="3208" width="20.5" customWidth="1"/>
    <col min="3209" max="3209" width="19" customWidth="1"/>
    <col min="3210" max="3210" width="19.5" customWidth="1"/>
    <col min="3211" max="3211" width="19" customWidth="1"/>
    <col min="3212" max="3212" width="18.25" customWidth="1"/>
    <col min="3213" max="3213" width="19" customWidth="1"/>
    <col min="3214" max="3214" width="27.125" customWidth="1"/>
    <col min="3215" max="3215" width="19" customWidth="1"/>
    <col min="3216" max="3216" width="30.125" customWidth="1"/>
    <col min="3217" max="3217" width="19" customWidth="1"/>
    <col min="3218" max="3218" width="28.625" customWidth="1"/>
    <col min="3219" max="3219" width="19" customWidth="1"/>
    <col min="3220" max="3220" width="53.625" customWidth="1"/>
    <col min="3221" max="3221" width="19" customWidth="1"/>
    <col min="3222" max="3222" width="27.625" customWidth="1"/>
    <col min="3223" max="3223" width="19" customWidth="1"/>
    <col min="3224" max="3224" width="26.375" customWidth="1"/>
    <col min="3225" max="3225" width="19" customWidth="1"/>
    <col min="3226" max="3226" width="29.5" customWidth="1"/>
    <col min="3227" max="3227" width="19" customWidth="1"/>
    <col min="3228" max="3228" width="50.75" customWidth="1"/>
    <col min="3229" max="3229" width="19" customWidth="1"/>
    <col min="3230" max="3230" width="28.25" customWidth="1"/>
    <col min="3231" max="3231" width="19" customWidth="1"/>
    <col min="3232" max="3232" width="27.5" customWidth="1"/>
    <col min="3233" max="3233" width="19" customWidth="1"/>
    <col min="3234" max="3234" width="53.625" customWidth="1"/>
    <col min="3235" max="3235" width="19" customWidth="1"/>
    <col min="3236" max="3236" width="31.5" customWidth="1"/>
    <col min="3237" max="3237" width="19" customWidth="1"/>
    <col min="3238" max="3238" width="50.125" customWidth="1"/>
    <col min="3239" max="3239" width="19" customWidth="1"/>
    <col min="3240" max="3240" width="28.625" customWidth="1"/>
    <col min="3241" max="3241" width="19" customWidth="1"/>
    <col min="3242" max="3242" width="29.875" customWidth="1"/>
    <col min="3243" max="3243" width="19" customWidth="1"/>
    <col min="3244" max="3244" width="48.375" customWidth="1"/>
    <col min="3245" max="3245" width="19" customWidth="1"/>
    <col min="3246" max="3246" width="26.125" customWidth="1"/>
    <col min="3247" max="3247" width="19" customWidth="1"/>
    <col min="3248" max="3248" width="46.625" customWidth="1"/>
    <col min="3249" max="3249" width="19" customWidth="1"/>
    <col min="3250" max="3250" width="27.875" customWidth="1"/>
    <col min="3251" max="3251" width="19" customWidth="1"/>
    <col min="3252" max="3252" width="28.125" customWidth="1"/>
    <col min="3253" max="3253" width="19" customWidth="1"/>
    <col min="3254" max="3254" width="49" customWidth="1"/>
    <col min="3255" max="3255" width="19" customWidth="1"/>
    <col min="3256" max="3256" width="47" customWidth="1"/>
    <col min="3257" max="3257" width="19" customWidth="1"/>
    <col min="3258" max="3258" width="29.375" customWidth="1"/>
    <col min="3259" max="3259" width="19" customWidth="1"/>
    <col min="3260" max="3260" width="31.125" customWidth="1"/>
    <col min="3261" max="3261" width="19" customWidth="1"/>
    <col min="3262" max="3262" width="29.75" customWidth="1"/>
    <col min="3263" max="3263" width="19" customWidth="1"/>
    <col min="3264" max="3264" width="49.125" customWidth="1"/>
    <col min="3265" max="3265" width="19" customWidth="1"/>
    <col min="3266" max="3266" width="27.625" customWidth="1"/>
    <col min="3267" max="3267" width="19" customWidth="1"/>
    <col min="3268" max="3268" width="27.625" customWidth="1"/>
    <col min="3269" max="3269" width="19" customWidth="1"/>
    <col min="3270" max="3270" width="28.625" customWidth="1"/>
    <col min="3271" max="3271" width="19" customWidth="1"/>
    <col min="3272" max="3272" width="30.5" customWidth="1"/>
    <col min="3273" max="3273" width="19" customWidth="1"/>
    <col min="3274" max="3274" width="48.875" customWidth="1"/>
    <col min="3275" max="3275" width="19" customWidth="1"/>
    <col min="3276" max="3276" width="31.625" customWidth="1"/>
    <col min="3277" max="3277" width="19" customWidth="1"/>
    <col min="3278" max="3278" width="27.375" customWidth="1"/>
    <col min="3279" max="3279" width="19" customWidth="1"/>
    <col min="3280" max="3280" width="27.5" customWidth="1"/>
    <col min="3281" max="3281" width="19" customWidth="1"/>
    <col min="3282" max="3282" width="51.375" customWidth="1"/>
    <col min="3283" max="3283" width="19" customWidth="1"/>
    <col min="3284" max="3284" width="27.5" customWidth="1"/>
    <col min="3285" max="3285" width="19" customWidth="1"/>
    <col min="3286" max="3286" width="28.375" customWidth="1"/>
    <col min="3287" max="3287" width="19" customWidth="1"/>
    <col min="3288" max="3288" width="29.125" customWidth="1"/>
    <col min="3289" max="3289" width="19" customWidth="1"/>
    <col min="3290" max="3290" width="31.875" customWidth="1"/>
    <col min="3291" max="3291" width="19" customWidth="1"/>
    <col min="3292" max="3292" width="28.125" customWidth="1"/>
    <col min="3293" max="3293" width="19" customWidth="1"/>
    <col min="3294" max="3294" width="47.125" customWidth="1"/>
    <col min="3295" max="3295" width="19" customWidth="1"/>
    <col min="3296" max="3296" width="48.75" customWidth="1"/>
    <col min="3297" max="3297" width="19" customWidth="1"/>
    <col min="3298" max="3298" width="28.625" customWidth="1"/>
    <col min="3299" max="3299" width="19" customWidth="1"/>
    <col min="3300" max="3300" width="29.375" customWidth="1"/>
    <col min="3301" max="3301" width="19" customWidth="1"/>
    <col min="3302" max="3302" width="21.875" customWidth="1"/>
    <col min="3303" max="3303" width="19" customWidth="1"/>
    <col min="3304" max="3304" width="25" customWidth="1"/>
    <col min="3305" max="3305" width="19" customWidth="1"/>
    <col min="3306" max="3306" width="20.875" customWidth="1"/>
    <col min="3307" max="3307" width="19" customWidth="1"/>
    <col min="3308" max="3308" width="34.75" customWidth="1"/>
    <col min="3309" max="3309" width="19" customWidth="1"/>
    <col min="3310" max="3310" width="18" customWidth="1"/>
    <col min="3311" max="3311" width="19" customWidth="1"/>
    <col min="3312" max="3312" width="17.75" customWidth="1"/>
    <col min="3313" max="3313" width="19" customWidth="1"/>
    <col min="3314" max="3314" width="17.875" customWidth="1"/>
    <col min="3315" max="3315" width="19" customWidth="1"/>
    <col min="3316" max="3316" width="18.375" customWidth="1"/>
    <col min="3317" max="3317" width="19" customWidth="1"/>
    <col min="3318" max="3318" width="48" customWidth="1"/>
    <col min="3319" max="3319" width="19" customWidth="1"/>
    <col min="3320" max="3320" width="48.125" customWidth="1"/>
    <col min="3321" max="3321" width="19" customWidth="1"/>
    <col min="3322" max="3322" width="32.25" customWidth="1"/>
    <col min="3323" max="3323" width="19" customWidth="1"/>
    <col min="3324" max="3324" width="51.375" customWidth="1"/>
    <col min="3325" max="3325" width="19" customWidth="1"/>
    <col min="3326" max="3326" width="49.875" customWidth="1"/>
    <col min="3327" max="3327" width="19" customWidth="1"/>
    <col min="3328" max="3328" width="31" customWidth="1"/>
    <col min="3329" max="3329" width="19" customWidth="1"/>
    <col min="3330" max="3330" width="43.875" customWidth="1"/>
    <col min="3331" max="3331" width="19" customWidth="1"/>
    <col min="3332" max="3332" width="24" customWidth="1"/>
    <col min="3333" max="3333" width="19" customWidth="1"/>
    <col min="3334" max="3334" width="29.5" customWidth="1"/>
    <col min="3335" max="3335" width="19" customWidth="1"/>
    <col min="3336" max="3336" width="26.125" customWidth="1"/>
    <col min="3337" max="3337" width="19" customWidth="1"/>
    <col min="3338" max="3338" width="30.125" customWidth="1"/>
    <col min="3339" max="3339" width="19" customWidth="1"/>
    <col min="3340" max="3340" width="46.125" customWidth="1"/>
    <col min="3341" max="3341" width="19" customWidth="1"/>
    <col min="3342" max="3342" width="33.875" customWidth="1"/>
    <col min="3343" max="3343" width="19" customWidth="1"/>
    <col min="3344" max="3344" width="29.125" customWidth="1"/>
    <col min="3345" max="3345" width="19" customWidth="1"/>
    <col min="3346" max="3346" width="30.125" customWidth="1"/>
    <col min="3347" max="3347" width="19" customWidth="1"/>
    <col min="3348" max="3348" width="28.25" customWidth="1"/>
    <col min="3349" max="3349" width="19" customWidth="1"/>
    <col min="3350" max="3350" width="47.125" customWidth="1"/>
    <col min="3351" max="3351" width="19" customWidth="1"/>
    <col min="3352" max="3352" width="48.625" customWidth="1"/>
    <col min="3353" max="3353" width="19" customWidth="1"/>
    <col min="3354" max="3354" width="46.875" customWidth="1"/>
    <col min="3355" max="3355" width="19" customWidth="1"/>
    <col min="3356" max="3356" width="46.625" customWidth="1"/>
    <col min="3357" max="3357" width="19" customWidth="1"/>
    <col min="3358" max="3358" width="28.375" customWidth="1"/>
    <col min="3359" max="3359" width="19" customWidth="1"/>
    <col min="3360" max="3360" width="29.375" customWidth="1"/>
    <col min="3361" max="3361" width="19" customWidth="1"/>
    <col min="3362" max="3362" width="28.375" customWidth="1"/>
    <col min="3363" max="3363" width="19" customWidth="1"/>
    <col min="3364" max="3364" width="28" customWidth="1"/>
    <col min="3365" max="3365" width="19" customWidth="1"/>
    <col min="3366" max="3366" width="48.375" customWidth="1"/>
    <col min="3367" max="3367" width="19" customWidth="1"/>
    <col min="3368" max="3368" width="27.375" customWidth="1"/>
    <col min="3369" max="3369" width="19" customWidth="1"/>
    <col min="3370" max="3370" width="45.875" customWidth="1"/>
    <col min="3371" max="3371" width="19" customWidth="1"/>
    <col min="3372" max="3372" width="46" customWidth="1"/>
    <col min="3373" max="3373" width="19" customWidth="1"/>
    <col min="3374" max="3374" width="20.5" customWidth="1"/>
    <col min="3375" max="3375" width="19" customWidth="1"/>
    <col min="3376" max="3376" width="19.375" customWidth="1"/>
    <col min="3377" max="3377" width="19" customWidth="1"/>
    <col min="3378" max="3378" width="18.25" customWidth="1"/>
    <col min="3379" max="3379" width="19" customWidth="1"/>
    <col min="3380" max="3380" width="19.75" customWidth="1"/>
    <col min="3381" max="3381" width="19" customWidth="1"/>
    <col min="3382" max="3382" width="20.25" customWidth="1"/>
    <col min="3383" max="3383" width="19" customWidth="1"/>
    <col min="3384" max="3384" width="29.125" customWidth="1"/>
    <col min="3385" max="3385" width="19" customWidth="1"/>
    <col min="3386" max="3386" width="27.375" customWidth="1"/>
    <col min="3387" max="3387" width="19" customWidth="1"/>
    <col min="3388" max="3388" width="47.875" customWidth="1"/>
    <col min="3389" max="3389" width="19" customWidth="1"/>
    <col min="3390" max="3390" width="48" customWidth="1"/>
    <col min="3391" max="3391" width="19" customWidth="1"/>
    <col min="3392" max="3392" width="27.875" customWidth="1"/>
    <col min="3393" max="3393" width="19" customWidth="1"/>
    <col min="3394" max="3394" width="28" customWidth="1"/>
    <col min="3395" max="3395" width="19" customWidth="1"/>
    <col min="3396" max="3396" width="30.125" customWidth="1"/>
    <col min="3397" max="3397" width="19" customWidth="1"/>
    <col min="3398" max="3398" width="31.125" customWidth="1"/>
    <col min="3399" max="3399" width="19" customWidth="1"/>
    <col min="3400" max="3400" width="28.375" customWidth="1"/>
    <col min="3401" max="3401" width="19" customWidth="1"/>
    <col min="3402" max="3402" width="27.875" customWidth="1"/>
    <col min="3403" max="3403" width="19" customWidth="1"/>
    <col min="3404" max="3404" width="28.125" customWidth="1"/>
    <col min="3405" max="3405" width="19" customWidth="1"/>
    <col min="3406" max="3406" width="27.5" customWidth="1"/>
    <col min="3407" max="3407" width="19" customWidth="1"/>
    <col min="3408" max="3408" width="33.5" customWidth="1"/>
    <col min="3409" max="3409" width="19" customWidth="1"/>
    <col min="3410" max="3410" width="31.5" customWidth="1"/>
    <col min="3411" max="3411" width="19" customWidth="1"/>
    <col min="3412" max="3412" width="50.875" customWidth="1"/>
    <col min="3413" max="3413" width="19" customWidth="1"/>
    <col min="3414" max="3414" width="26.625" customWidth="1"/>
    <col min="3415" max="3415" width="19" customWidth="1"/>
    <col min="3416" max="3416" width="28.875" customWidth="1"/>
    <col min="3417" max="3417" width="19" customWidth="1"/>
    <col min="3418" max="3418" width="28.125" customWidth="1"/>
    <col min="3419" max="3419" width="19" customWidth="1"/>
    <col min="3420" max="3420" width="48.625" customWidth="1"/>
    <col min="3421" max="3421" width="19" customWidth="1"/>
    <col min="3422" max="3422" width="16.25" customWidth="1"/>
    <col min="3423" max="3423" width="19" customWidth="1"/>
    <col min="3424" max="3424" width="40.375" customWidth="1"/>
    <col min="3425" max="3425" width="19" customWidth="1"/>
    <col min="3426" max="3426" width="18.375" customWidth="1"/>
    <col min="3427" max="3427" width="19" customWidth="1"/>
    <col min="3428" max="3428" width="18.25" customWidth="1"/>
    <col min="3429" max="3429" width="19" customWidth="1"/>
    <col min="3430" max="3430" width="21.875" customWidth="1"/>
    <col min="3431" max="3431" width="19" customWidth="1"/>
    <col min="3432" max="3432" width="45.875" customWidth="1"/>
    <col min="3433" max="3433" width="19" customWidth="1"/>
    <col min="3434" max="3434" width="26.875" customWidth="1"/>
    <col min="3435" max="3435" width="19" customWidth="1"/>
    <col min="3436" max="3436" width="33.125" customWidth="1"/>
    <col min="3437" max="3437" width="19" customWidth="1"/>
    <col min="3438" max="3438" width="29" customWidth="1"/>
    <col min="3439" max="3439" width="19" customWidth="1"/>
    <col min="3440" max="3440" width="18.125" customWidth="1"/>
    <col min="3441" max="3441" width="19" customWidth="1"/>
    <col min="3442" max="3442" width="46.875" customWidth="1"/>
    <col min="3443" max="3443" width="19" customWidth="1"/>
    <col min="3444" max="3444" width="19.5" customWidth="1"/>
    <col min="3445" max="3445" width="19" customWidth="1"/>
    <col min="3446" max="3446" width="17.875" customWidth="1"/>
    <col min="3447" max="3447" width="19" customWidth="1"/>
    <col min="3448" max="3448" width="22.875" customWidth="1"/>
    <col min="3449" max="3449" width="19" customWidth="1"/>
    <col min="3450" max="3450" width="47" customWidth="1"/>
    <col min="3451" max="3451" width="19" customWidth="1"/>
    <col min="3452" max="3452" width="20.625" customWidth="1"/>
    <col min="3453" max="3453" width="19" customWidth="1"/>
    <col min="3454" max="3454" width="46.375" customWidth="1"/>
    <col min="3455" max="3455" width="19" customWidth="1"/>
    <col min="3456" max="3456" width="50.625" customWidth="1"/>
    <col min="3457" max="3457" width="19" customWidth="1"/>
    <col min="3458" max="3458" width="29.375" customWidth="1"/>
    <col min="3459" max="3459" width="19" customWidth="1"/>
    <col min="3460" max="3460" width="28" customWidth="1"/>
    <col min="3461" max="3461" width="19" customWidth="1"/>
    <col min="3462" max="3462" width="28.125" customWidth="1"/>
    <col min="3463" max="3463" width="19" customWidth="1"/>
    <col min="3464" max="3464" width="51.25" customWidth="1"/>
    <col min="3465" max="3465" width="19" customWidth="1"/>
    <col min="3466" max="3466" width="28.625" customWidth="1"/>
    <col min="3467" max="3467" width="19" customWidth="1"/>
    <col min="3468" max="3468" width="30.125" customWidth="1"/>
    <col min="3469" max="3469" width="19" customWidth="1"/>
    <col min="3470" max="3470" width="20.625" customWidth="1"/>
    <col min="3471" max="3471" width="19" customWidth="1"/>
    <col min="3472" max="3472" width="46.375" customWidth="1"/>
    <col min="3473" max="3473" width="19" customWidth="1"/>
    <col min="3474" max="3474" width="46.875" customWidth="1"/>
    <col min="3475" max="3475" width="19" customWidth="1"/>
    <col min="3476" max="3476" width="16.625" customWidth="1"/>
    <col min="3477" max="3477" width="19" customWidth="1"/>
    <col min="3478" max="3478" width="44.625" customWidth="1"/>
    <col min="3479" max="3479" width="19" customWidth="1"/>
    <col min="3480" max="3480" width="20.375" customWidth="1"/>
    <col min="3481" max="3481" width="19" customWidth="1"/>
    <col min="3482" max="3482" width="19.25" customWidth="1"/>
    <col min="3483" max="3483" width="19" customWidth="1"/>
    <col min="3484" max="3484" width="19.625" customWidth="1"/>
    <col min="3485" max="3485" width="19" customWidth="1"/>
    <col min="3486" max="3486" width="19.125" customWidth="1"/>
    <col min="3487" max="3487" width="19" customWidth="1"/>
    <col min="3488" max="3488" width="17.875" customWidth="1"/>
    <col min="3489" max="3489" width="19" customWidth="1"/>
    <col min="3490" max="3490" width="41.375" customWidth="1"/>
    <col min="3491" max="3491" width="19" customWidth="1"/>
    <col min="3492" max="3492" width="19.375" customWidth="1"/>
    <col min="3493" max="3493" width="19" customWidth="1"/>
    <col min="3494" max="3494" width="20.125" customWidth="1"/>
    <col min="3495" max="3495" width="19" customWidth="1"/>
    <col min="3496" max="3496" width="22.75" customWidth="1"/>
    <col min="3497" max="3497" width="19" customWidth="1"/>
    <col min="3498" max="3498" width="16.625" customWidth="1"/>
    <col min="3499" max="3499" width="19" customWidth="1"/>
    <col min="3500" max="3500" width="26.625" customWidth="1"/>
    <col min="3501" max="3501" width="19" customWidth="1"/>
    <col min="3502" max="3502" width="17.125" customWidth="1"/>
    <col min="3503" max="3503" width="19" customWidth="1"/>
    <col min="3504" max="3504" width="27.5" customWidth="1"/>
    <col min="3505" max="3505" width="19" customWidth="1"/>
    <col min="3506" max="3506" width="27.5" customWidth="1"/>
    <col min="3507" max="3507" width="19" customWidth="1"/>
    <col min="3508" max="3508" width="48.375" customWidth="1"/>
    <col min="3509" max="3509" width="19" customWidth="1"/>
    <col min="3510" max="3510" width="28.375" customWidth="1"/>
    <col min="3511" max="3511" width="19" customWidth="1"/>
    <col min="3512" max="3512" width="28.625" customWidth="1"/>
    <col min="3513" max="3513" width="19" customWidth="1"/>
    <col min="3514" max="3514" width="30.625" customWidth="1"/>
    <col min="3515" max="3515" width="19" customWidth="1"/>
    <col min="3516" max="3516" width="56" bestFit="1" customWidth="1"/>
    <col min="3517" max="3517" width="19" customWidth="1"/>
    <col min="3518" max="3518" width="28.125" customWidth="1"/>
    <col min="3519" max="3519" width="19" customWidth="1"/>
    <col min="3520" max="3520" width="31.625" customWidth="1"/>
    <col min="3521" max="3521" width="19" customWidth="1"/>
    <col min="3522" max="3522" width="29.5" customWidth="1"/>
    <col min="3523" max="3523" width="19" customWidth="1"/>
    <col min="3524" max="3524" width="30.625" customWidth="1"/>
    <col min="3525" max="3525" width="19" customWidth="1"/>
    <col min="3526" max="3526" width="51" customWidth="1"/>
    <col min="3527" max="3527" width="19" customWidth="1"/>
    <col min="3528" max="3528" width="31.375" customWidth="1"/>
    <col min="3529" max="3529" width="19" customWidth="1"/>
    <col min="3530" max="3530" width="50.625" customWidth="1"/>
    <col min="3531" max="3531" width="19" customWidth="1"/>
    <col min="3532" max="3532" width="27.375" customWidth="1"/>
    <col min="3533" max="3533" width="19" customWidth="1"/>
    <col min="3534" max="3534" width="27.5" customWidth="1"/>
    <col min="3535" max="3535" width="19" customWidth="1"/>
    <col min="3536" max="3536" width="31.125" customWidth="1"/>
    <col min="3537" max="3537" width="19" customWidth="1"/>
    <col min="3538" max="3538" width="28.125" customWidth="1"/>
    <col min="3539" max="3539" width="19" customWidth="1"/>
    <col min="3540" max="3540" width="25.875" customWidth="1"/>
    <col min="3541" max="3541" width="19" customWidth="1"/>
    <col min="3542" max="3542" width="30.625" customWidth="1"/>
    <col min="3543" max="3543" width="19" customWidth="1"/>
    <col min="3544" max="3544" width="52.625" customWidth="1"/>
    <col min="3545" max="3545" width="19" customWidth="1"/>
    <col min="3546" max="3546" width="52.125" customWidth="1"/>
    <col min="3547" max="3547" width="19" customWidth="1"/>
    <col min="3548" max="3548" width="29.75" customWidth="1"/>
    <col min="3549" max="3549" width="19" customWidth="1"/>
    <col min="3550" max="3550" width="29.625" customWidth="1"/>
    <col min="3551" max="3551" width="19" customWidth="1"/>
    <col min="3552" max="3552" width="52.75" customWidth="1"/>
    <col min="3553" max="3553" width="19" customWidth="1"/>
    <col min="3554" max="3554" width="27.125" customWidth="1"/>
    <col min="3555" max="3555" width="19" customWidth="1"/>
    <col min="3556" max="3556" width="55.375" customWidth="1"/>
    <col min="3557" max="3557" width="19" customWidth="1"/>
    <col min="3558" max="3558" width="29.375" customWidth="1"/>
    <col min="3559" max="3559" width="19" customWidth="1"/>
    <col min="3560" max="3560" width="56.25" customWidth="1"/>
    <col min="3561" max="3561" width="19" customWidth="1"/>
    <col min="3562" max="3562" width="56.625" customWidth="1"/>
    <col min="3563" max="3563" width="19" customWidth="1"/>
    <col min="3564" max="3564" width="28.625" customWidth="1"/>
    <col min="3565" max="3565" width="19" customWidth="1"/>
    <col min="3566" max="3566" width="49.125" customWidth="1"/>
    <col min="3567" max="3567" width="19" customWidth="1"/>
    <col min="3568" max="3568" width="46.75" customWidth="1"/>
    <col min="3569" max="3569" width="19" customWidth="1"/>
    <col min="3570" max="3570" width="56.5" customWidth="1"/>
    <col min="3571" max="3571" width="19" customWidth="1"/>
    <col min="3572" max="3572" width="28.5" customWidth="1"/>
    <col min="3573" max="3573" width="19" customWidth="1"/>
    <col min="3574" max="3574" width="21.125" customWidth="1"/>
    <col min="3575" max="3575" width="19" customWidth="1"/>
    <col min="3576" max="3576" width="18.625" customWidth="1"/>
    <col min="3577" max="3577" width="19" customWidth="1"/>
    <col min="3578" max="3578" width="21.375" customWidth="1"/>
    <col min="3579" max="3579" width="19" customWidth="1"/>
    <col min="3580" max="3580" width="57.25" customWidth="1"/>
    <col min="3581" max="3581" width="19" customWidth="1"/>
    <col min="3582" max="3582" width="32.25" customWidth="1"/>
    <col min="3583" max="3583" width="19" customWidth="1"/>
    <col min="3584" max="3584" width="31.25" customWidth="1"/>
    <col min="3585" max="3585" width="19" customWidth="1"/>
    <col min="3586" max="3586" width="28.875" customWidth="1"/>
    <col min="3587" max="3587" width="19" customWidth="1"/>
    <col min="3588" max="3588" width="33" customWidth="1"/>
    <col min="3589" max="3589" width="19" customWidth="1"/>
    <col min="3590" max="3590" width="48.125" customWidth="1"/>
    <col min="3591" max="3591" width="19" customWidth="1"/>
    <col min="3592" max="3592" width="30.625" customWidth="1"/>
    <col min="3593" max="3593" width="19" customWidth="1"/>
    <col min="3594" max="3594" width="30" customWidth="1"/>
    <col min="3595" max="3595" width="19" customWidth="1"/>
    <col min="3596" max="3596" width="48.625" customWidth="1"/>
    <col min="3597" max="3597" width="19" customWidth="1"/>
    <col min="3598" max="3598" width="28.375" customWidth="1"/>
    <col min="3599" max="3599" width="19" customWidth="1"/>
    <col min="3600" max="3600" width="48.25" customWidth="1"/>
    <col min="3601" max="3601" width="19" customWidth="1"/>
    <col min="3602" max="3602" width="34.25" customWidth="1"/>
    <col min="3603" max="3603" width="19" customWidth="1"/>
    <col min="3604" max="3604" width="27.125" customWidth="1"/>
    <col min="3605" max="3605" width="19" customWidth="1"/>
    <col min="3606" max="3606" width="26.125" customWidth="1"/>
    <col min="3607" max="3607" width="19" customWidth="1"/>
    <col min="3608" max="3608" width="50.875" customWidth="1"/>
    <col min="3609" max="3609" width="19" customWidth="1"/>
    <col min="3610" max="3610" width="49.875" customWidth="1"/>
    <col min="3611" max="3611" width="19" customWidth="1"/>
    <col min="3612" max="3612" width="53.125" customWidth="1"/>
    <col min="3613" max="3613" width="19" customWidth="1"/>
    <col min="3614" max="3614" width="28.5" customWidth="1"/>
    <col min="3615" max="3615" width="19" customWidth="1"/>
    <col min="3616" max="3616" width="24.75" customWidth="1"/>
    <col min="3617" max="3617" width="19" customWidth="1"/>
    <col min="3618" max="3618" width="44.875" customWidth="1"/>
    <col min="3619" max="3619" width="19" customWidth="1"/>
    <col min="3620" max="3620" width="21.625" bestFit="1" customWidth="1"/>
    <col min="3621" max="3621" width="19" customWidth="1"/>
    <col min="3622" max="3622" width="28.75" customWidth="1"/>
    <col min="3623" max="3623" width="19" customWidth="1"/>
    <col min="3624" max="3624" width="29.375" customWidth="1"/>
    <col min="3625" max="3625" width="19" customWidth="1"/>
    <col min="3626" max="3626" width="27.25" customWidth="1"/>
    <col min="3627" max="3627" width="19" customWidth="1"/>
    <col min="3628" max="3628" width="22.875" customWidth="1"/>
    <col min="3629" max="3629" width="19" customWidth="1"/>
    <col min="3630" max="3630" width="18.375" customWidth="1"/>
    <col min="3631" max="3631" width="19" customWidth="1"/>
    <col min="3632" max="3632" width="43.625" customWidth="1"/>
    <col min="3633" max="3633" width="19" customWidth="1"/>
    <col min="3634" max="3634" width="26" customWidth="1"/>
    <col min="3635" max="3635" width="19" customWidth="1"/>
    <col min="3636" max="3636" width="18.625" customWidth="1"/>
    <col min="3637" max="3637" width="19" customWidth="1"/>
    <col min="3638" max="3638" width="26" customWidth="1"/>
    <col min="3639" max="3639" width="19" customWidth="1"/>
    <col min="3640" max="3640" width="30.875" customWidth="1"/>
    <col min="3641" max="3641" width="19" customWidth="1"/>
    <col min="3642" max="3642" width="34.375" customWidth="1"/>
    <col min="3643" max="3643" width="19" customWidth="1"/>
    <col min="3644" max="3644" width="28.5" customWidth="1"/>
    <col min="3645" max="3645" width="19" customWidth="1"/>
    <col min="3646" max="3646" width="32.375" customWidth="1"/>
    <col min="3647" max="3647" width="19" customWidth="1"/>
    <col min="3648" max="3648" width="52.5" customWidth="1"/>
    <col min="3649" max="3649" width="19" customWidth="1"/>
    <col min="3650" max="3650" width="51" customWidth="1"/>
    <col min="3651" max="3651" width="19" customWidth="1"/>
    <col min="3652" max="3652" width="27" customWidth="1"/>
    <col min="3653" max="3653" width="19" customWidth="1"/>
    <col min="3654" max="3654" width="47.125" customWidth="1"/>
    <col min="3655" max="3655" width="19" customWidth="1"/>
    <col min="3656" max="3656" width="27.625" customWidth="1"/>
    <col min="3657" max="3657" width="19" customWidth="1"/>
    <col min="3658" max="3658" width="31.5" customWidth="1"/>
    <col min="3659" max="3659" width="19" customWidth="1"/>
    <col min="3660" max="3660" width="28.5" customWidth="1"/>
    <col min="3661" max="3661" width="19" customWidth="1"/>
    <col min="3662" max="3662" width="28.375" customWidth="1"/>
    <col min="3663" max="3663" width="19" customWidth="1"/>
    <col min="3664" max="3664" width="32.375" customWidth="1"/>
    <col min="3665" max="3665" width="19" customWidth="1"/>
    <col min="3666" max="3666" width="32.625" customWidth="1"/>
    <col min="3667" max="3667" width="19" customWidth="1"/>
    <col min="3668" max="3668" width="19.625" customWidth="1"/>
    <col min="3669" max="3669" width="19" customWidth="1"/>
    <col min="3670" max="3670" width="42.125" customWidth="1"/>
    <col min="3671" max="3671" width="19" customWidth="1"/>
    <col min="3672" max="3672" width="21.5" customWidth="1"/>
    <col min="3673" max="3673" width="19" customWidth="1"/>
    <col min="3674" max="3674" width="18.5" customWidth="1"/>
    <col min="3675" max="3675" width="19" customWidth="1"/>
    <col min="3676" max="3676" width="19.75" customWidth="1"/>
    <col min="3677" max="3677" width="19" customWidth="1"/>
    <col min="3678" max="3678" width="18.125" customWidth="1"/>
    <col min="3679" max="3679" width="19" customWidth="1"/>
    <col min="3680" max="3680" width="45.75" customWidth="1"/>
    <col min="3681" max="3681" width="19" customWidth="1"/>
    <col min="3682" max="3682" width="17.125" customWidth="1"/>
    <col min="3683" max="3683" width="19" customWidth="1"/>
    <col min="3684" max="3684" width="20.375" customWidth="1"/>
    <col min="3685" max="3685" width="19" customWidth="1"/>
    <col min="3686" max="3686" width="30" customWidth="1"/>
    <col min="3687" max="3687" width="19" customWidth="1"/>
    <col min="3688" max="3688" width="25.875" customWidth="1"/>
    <col min="3689" max="3689" width="19" customWidth="1"/>
    <col min="3690" max="3690" width="28.625" customWidth="1"/>
    <col min="3691" max="3691" width="19" customWidth="1"/>
    <col min="3692" max="3692" width="54.25" customWidth="1"/>
    <col min="3693" max="3693" width="19" customWidth="1"/>
    <col min="3694" max="3694" width="28.375" customWidth="1"/>
    <col min="3695" max="3695" width="19" customWidth="1"/>
    <col min="3696" max="3696" width="33.875" customWidth="1"/>
    <col min="3697" max="3697" width="19" customWidth="1"/>
    <col min="3698" max="3698" width="26.375" customWidth="1"/>
    <col min="3699" max="3699" width="19" customWidth="1"/>
    <col min="3700" max="3700" width="54.75" customWidth="1"/>
    <col min="3701" max="3701" width="19" customWidth="1"/>
    <col min="3702" max="3702" width="54.625" customWidth="1"/>
    <col min="3703" max="3703" width="19" customWidth="1"/>
    <col min="3704" max="3704" width="30.375" customWidth="1"/>
    <col min="3705" max="3705" width="19" customWidth="1"/>
    <col min="3706" max="3706" width="28.25" customWidth="1"/>
    <col min="3707" max="3707" width="19" customWidth="1"/>
    <col min="3708" max="3708" width="26.125" customWidth="1"/>
    <col min="3709" max="3709" width="19" customWidth="1"/>
    <col min="3710" max="3710" width="51.25" customWidth="1"/>
    <col min="3711" max="3711" width="19" customWidth="1"/>
    <col min="3712" max="3712" width="56.625" customWidth="1"/>
    <col min="3713" max="3713" width="19" customWidth="1"/>
    <col min="3714" max="3714" width="27.875" customWidth="1"/>
    <col min="3715" max="3715" width="19" customWidth="1"/>
    <col min="3716" max="3716" width="56.75" customWidth="1"/>
    <col min="3717" max="3717" width="19" customWidth="1"/>
    <col min="3718" max="3718" width="51.25" customWidth="1"/>
    <col min="3719" max="3719" width="19" customWidth="1"/>
    <col min="3720" max="3720" width="26.25" customWidth="1"/>
    <col min="3721" max="3721" width="19" customWidth="1"/>
    <col min="3722" max="3722" width="25.5" customWidth="1"/>
    <col min="3723" max="3723" width="19" customWidth="1"/>
    <col min="3724" max="3724" width="27.5" customWidth="1"/>
    <col min="3725" max="3725" width="19" customWidth="1"/>
    <col min="3726" max="3726" width="28.375" customWidth="1"/>
    <col min="3727" max="3727" width="19" customWidth="1"/>
    <col min="3728" max="3728" width="25.625" customWidth="1"/>
    <col min="3729" max="3729" width="19" customWidth="1"/>
    <col min="3730" max="3730" width="19.75" bestFit="1" customWidth="1"/>
    <col min="3731" max="3731" width="19" customWidth="1"/>
    <col min="3732" max="3732" width="17.125" customWidth="1"/>
    <col min="3733" max="3733" width="19" customWidth="1"/>
    <col min="3734" max="3734" width="33.875" bestFit="1" customWidth="1"/>
    <col min="3735" max="3735" width="19" customWidth="1"/>
    <col min="3736" max="3736" width="32.125" customWidth="1"/>
    <col min="3737" max="3737" width="19" customWidth="1"/>
    <col min="3738" max="3738" width="34.125" customWidth="1"/>
    <col min="3739" max="3739" width="19" customWidth="1"/>
    <col min="3740" max="3740" width="27.625" customWidth="1"/>
    <col min="3741" max="3741" width="19" customWidth="1"/>
    <col min="3742" max="3742" width="18.375" customWidth="1"/>
    <col min="3743" max="3743" width="19" customWidth="1"/>
    <col min="3744" max="3744" width="23.75" customWidth="1"/>
    <col min="3745" max="3745" width="19" customWidth="1"/>
    <col min="3746" max="3746" width="30.625" customWidth="1"/>
    <col min="3747" max="3747" width="19" customWidth="1"/>
    <col min="3748" max="3748" width="30.625" customWidth="1"/>
    <col min="3749" max="3749" width="19" customWidth="1"/>
    <col min="3750" max="3750" width="27.625" customWidth="1"/>
    <col min="3751" max="3751" width="19" customWidth="1"/>
    <col min="3752" max="3752" width="27" customWidth="1"/>
    <col min="3753" max="3753" width="19" customWidth="1"/>
    <col min="3754" max="3754" width="30.5" customWidth="1"/>
    <col min="3755" max="3755" width="19" customWidth="1"/>
    <col min="3756" max="3756" width="19.5" customWidth="1"/>
    <col min="3757" max="3757" width="19" customWidth="1"/>
    <col min="3758" max="3758" width="39.625" customWidth="1"/>
    <col min="3759" max="3759" width="19" customWidth="1"/>
    <col min="3760" max="3760" width="27.125" customWidth="1"/>
    <col min="3761" max="3761" width="19" customWidth="1"/>
    <col min="3762" max="3762" width="19.125" customWidth="1"/>
    <col min="3763" max="3763" width="19" customWidth="1"/>
    <col min="3764" max="3764" width="21.875" customWidth="1"/>
    <col min="3765" max="3767" width="19" customWidth="1"/>
    <col min="3768" max="3768" width="21.625" customWidth="1"/>
    <col min="3769" max="3769" width="19" customWidth="1"/>
    <col min="3770" max="3770" width="19.125" customWidth="1"/>
    <col min="3771" max="3771" width="19" customWidth="1"/>
    <col min="3772" max="3772" width="28.875" customWidth="1"/>
    <col min="3773" max="3773" width="19" customWidth="1"/>
    <col min="3774" max="3774" width="28.25" customWidth="1"/>
    <col min="3775" max="3775" width="19" customWidth="1"/>
    <col min="3776" max="3776" width="31.5" customWidth="1"/>
    <col min="3777" max="3777" width="19" customWidth="1"/>
    <col min="3778" max="3778" width="48.625" customWidth="1"/>
    <col min="3779" max="3779" width="19" customWidth="1"/>
    <col min="3780" max="3780" width="25.875" customWidth="1"/>
    <col min="3781" max="3781" width="19" customWidth="1"/>
    <col min="3782" max="3782" width="27.125" customWidth="1"/>
    <col min="3783" max="3783" width="19" customWidth="1"/>
    <col min="3784" max="3784" width="51.75" customWidth="1"/>
    <col min="3785" max="3785" width="19" customWidth="1"/>
    <col min="3786" max="3786" width="29" customWidth="1"/>
    <col min="3787" max="3787" width="19" customWidth="1"/>
    <col min="3788" max="3788" width="26" customWidth="1"/>
    <col min="3789" max="3789" width="19" customWidth="1"/>
    <col min="3790" max="3790" width="27.625" customWidth="1"/>
    <col min="3791" max="3791" width="19" customWidth="1"/>
    <col min="3792" max="3792" width="27.125" customWidth="1"/>
    <col min="3793" max="3793" width="19" customWidth="1"/>
    <col min="3794" max="3794" width="30" customWidth="1"/>
    <col min="3795" max="3795" width="19" customWidth="1"/>
    <col min="3796" max="3796" width="37.125" customWidth="1"/>
    <col min="3797" max="3797" width="19" customWidth="1"/>
    <col min="3798" max="3798" width="38.625" customWidth="1"/>
    <col min="3799" max="3799" width="19" customWidth="1"/>
    <col min="3800" max="3800" width="17.125" customWidth="1"/>
    <col min="3801" max="3801" width="19" customWidth="1"/>
    <col min="3802" max="3802" width="26.25" customWidth="1"/>
    <col min="3803" max="3803" width="19" customWidth="1"/>
    <col min="3804" max="3804" width="25.875" customWidth="1"/>
    <col min="3805" max="3805" width="19" customWidth="1"/>
    <col min="3806" max="3806" width="18.125" customWidth="1"/>
    <col min="3807" max="3807" width="19" customWidth="1"/>
    <col min="3808" max="3808" width="20.125" customWidth="1"/>
    <col min="3809" max="3809" width="19" customWidth="1"/>
    <col min="3810" max="3810" width="48.875" customWidth="1"/>
    <col min="3811" max="3811" width="19" customWidth="1"/>
    <col min="3812" max="3812" width="27.125" customWidth="1"/>
    <col min="3813" max="3813" width="19" customWidth="1"/>
    <col min="3814" max="3814" width="30.875" customWidth="1"/>
    <col min="3815" max="3815" width="19" customWidth="1"/>
    <col min="3816" max="3816" width="39.5" customWidth="1"/>
    <col min="3817" max="3817" width="19" customWidth="1"/>
    <col min="3818" max="3818" width="30.5" customWidth="1"/>
    <col min="3819" max="3819" width="19" customWidth="1"/>
    <col min="3820" max="3820" width="26.25" customWidth="1"/>
    <col min="3821" max="3821" width="19" customWidth="1"/>
    <col min="3822" max="3822" width="47.5" customWidth="1"/>
    <col min="3823" max="3823" width="19" customWidth="1"/>
    <col min="3824" max="3824" width="29.5" customWidth="1"/>
    <col min="3825" max="3825" width="19" customWidth="1"/>
    <col min="3826" max="3826" width="26.125" customWidth="1"/>
    <col min="3827" max="3827" width="19" customWidth="1"/>
    <col min="3828" max="3828" width="18.875" customWidth="1"/>
    <col min="3829" max="3829" width="19" customWidth="1"/>
    <col min="3830" max="3830" width="18.375" customWidth="1"/>
    <col min="3831" max="3831" width="19" customWidth="1"/>
    <col min="3832" max="3832" width="16.625" customWidth="1"/>
    <col min="3833" max="3833" width="19" customWidth="1"/>
    <col min="3834" max="3834" width="16.875" customWidth="1"/>
    <col min="3835" max="3835" width="19" customWidth="1"/>
    <col min="3836" max="3836" width="16.875" customWidth="1"/>
    <col min="3837" max="3837" width="19" customWidth="1"/>
    <col min="3838" max="3838" width="20.125" customWidth="1"/>
    <col min="3839" max="3839" width="19" customWidth="1"/>
    <col min="3840" max="3840" width="27.75" customWidth="1"/>
    <col min="3841" max="3841" width="19" customWidth="1"/>
    <col min="3842" max="3842" width="29.875" customWidth="1"/>
    <col min="3843" max="3843" width="19" customWidth="1"/>
    <col min="3844" max="3844" width="28.875" customWidth="1"/>
    <col min="3845" max="3845" width="19" customWidth="1"/>
    <col min="3846" max="3846" width="29.625" customWidth="1"/>
    <col min="3847" max="3847" width="19" customWidth="1"/>
    <col min="3848" max="3848" width="43.125" customWidth="1"/>
    <col min="3849" max="3849" width="19" customWidth="1"/>
    <col min="3850" max="3850" width="31.25" customWidth="1"/>
    <col min="3851" max="3851" width="19" customWidth="1"/>
    <col min="3852" max="3852" width="31.125" customWidth="1"/>
    <col min="3853" max="3853" width="19" customWidth="1"/>
    <col min="3854" max="3854" width="47.125" customWidth="1"/>
    <col min="3855" max="3855" width="19" customWidth="1"/>
    <col min="3856" max="3856" width="24" customWidth="1"/>
    <col min="3857" max="3857" width="19" customWidth="1"/>
    <col min="3858" max="3858" width="32.125" customWidth="1"/>
    <col min="3859" max="3859" width="19" customWidth="1"/>
    <col min="3860" max="3860" width="42.125" customWidth="1"/>
    <col min="3861" max="3861" width="19" customWidth="1"/>
    <col min="3862" max="3862" width="29.875" customWidth="1"/>
    <col min="3863" max="3863" width="19" customWidth="1"/>
    <col min="3864" max="3864" width="28.125" customWidth="1"/>
    <col min="3865" max="3865" width="19" customWidth="1"/>
    <col min="3866" max="3866" width="27.125" customWidth="1"/>
    <col min="3867" max="3867" width="19" customWidth="1"/>
    <col min="3868" max="3868" width="19.25" customWidth="1"/>
    <col min="3869" max="3869" width="19" customWidth="1"/>
    <col min="3870" max="3870" width="30" customWidth="1"/>
    <col min="3871" max="3871" width="19" customWidth="1"/>
    <col min="3872" max="3872" width="44.125" customWidth="1"/>
    <col min="3873" max="3873" width="19" customWidth="1"/>
    <col min="3874" max="3874" width="45" customWidth="1"/>
    <col min="3875" max="3875" width="19" customWidth="1"/>
    <col min="3876" max="3876" width="20.375" customWidth="1"/>
    <col min="3877" max="3877" width="19" customWidth="1"/>
    <col min="3878" max="3878" width="37.875" customWidth="1"/>
    <col min="3879" max="3879" width="19" customWidth="1"/>
    <col min="3880" max="3880" width="16.75" customWidth="1"/>
    <col min="3881" max="3881" width="19" customWidth="1"/>
    <col min="3882" max="3882" width="21" bestFit="1" customWidth="1"/>
    <col min="3883" max="3883" width="19" customWidth="1"/>
    <col min="3884" max="3884" width="19.375" customWidth="1"/>
    <col min="3885" max="3885" width="19" customWidth="1"/>
    <col min="3886" max="3886" width="22.625" customWidth="1"/>
    <col min="3887" max="3887" width="19" customWidth="1"/>
    <col min="3888" max="3888" width="17.625" customWidth="1"/>
    <col min="3889" max="3889" width="19" customWidth="1"/>
    <col min="3890" max="3890" width="19.875" customWidth="1"/>
    <col min="3891" max="3891" width="19" customWidth="1"/>
    <col min="3892" max="3892" width="17.125" customWidth="1"/>
    <col min="3893" max="3893" width="19" customWidth="1"/>
    <col min="3894" max="3894" width="38.875" customWidth="1"/>
    <col min="3895" max="3895" width="19" customWidth="1"/>
    <col min="3896" max="3896" width="22.125" customWidth="1"/>
    <col min="3897" max="3897" width="19" customWidth="1"/>
    <col min="3898" max="3898" width="18.125" customWidth="1"/>
    <col min="3899" max="3899" width="19" customWidth="1"/>
    <col min="3900" max="3900" width="19.125" customWidth="1"/>
    <col min="3901" max="3901" width="19" customWidth="1"/>
    <col min="3902" max="3902" width="21.75" customWidth="1"/>
    <col min="3903" max="3903" width="19" customWidth="1"/>
    <col min="3904" max="3904" width="38.75" customWidth="1"/>
    <col min="3905" max="3905" width="19" customWidth="1"/>
    <col min="3906" max="3906" width="18" customWidth="1"/>
    <col min="3907" max="3907" width="19" customWidth="1"/>
    <col min="3908" max="3908" width="24.875" customWidth="1"/>
    <col min="3909" max="3909" width="19" customWidth="1"/>
    <col min="3910" max="3910" width="18.125" customWidth="1"/>
    <col min="3911" max="3911" width="19" customWidth="1"/>
    <col min="3912" max="3912" width="18.375" customWidth="1"/>
    <col min="3913" max="3913" width="19" customWidth="1"/>
    <col min="3914" max="3914" width="19.375" customWidth="1"/>
    <col min="3915" max="3915" width="19" customWidth="1"/>
    <col min="3916" max="3916" width="49.375" customWidth="1"/>
    <col min="3917" max="3917" width="19" customWidth="1"/>
    <col min="3918" max="3918" width="28.375" customWidth="1"/>
    <col min="3919" max="3919" width="19" customWidth="1"/>
    <col min="3920" max="3920" width="27.125" customWidth="1"/>
    <col min="3921" max="3921" width="19" customWidth="1"/>
    <col min="3922" max="3922" width="25.75" customWidth="1"/>
    <col min="3923" max="3923" width="19" customWidth="1"/>
    <col min="3924" max="3924" width="29.625" customWidth="1"/>
    <col min="3925" max="3925" width="19" customWidth="1"/>
    <col min="3926" max="3926" width="17.125" customWidth="1"/>
    <col min="3927" max="3927" width="19" customWidth="1"/>
    <col min="3928" max="3928" width="16.375" customWidth="1"/>
    <col min="3929" max="3929" width="19" customWidth="1"/>
    <col min="3930" max="3930" width="18" customWidth="1"/>
    <col min="3931" max="3931" width="19" customWidth="1"/>
    <col min="3932" max="3932" width="28.875" customWidth="1"/>
    <col min="3933" max="3933" width="19" customWidth="1"/>
    <col min="3934" max="3934" width="29.875" customWidth="1"/>
    <col min="3935" max="3935" width="19" customWidth="1"/>
    <col min="3936" max="3936" width="26.125" customWidth="1"/>
    <col min="3937" max="3937" width="19" customWidth="1"/>
    <col min="3938" max="3938" width="24.75" customWidth="1"/>
    <col min="3939" max="3939" width="19" customWidth="1"/>
    <col min="3940" max="3940" width="30" customWidth="1"/>
    <col min="3941" max="3941" width="19" customWidth="1"/>
    <col min="3942" max="3942" width="45.625" customWidth="1"/>
    <col min="3943" max="3943" width="19" customWidth="1"/>
    <col min="3944" max="3944" width="47.625" customWidth="1"/>
    <col min="3945" max="3945" width="19" customWidth="1"/>
    <col min="3946" max="3946" width="27.125" customWidth="1"/>
    <col min="3947" max="3947" width="19" customWidth="1"/>
    <col min="3948" max="3948" width="30.375" customWidth="1"/>
    <col min="3949" max="3949" width="19" customWidth="1"/>
    <col min="3950" max="3950" width="25.875" customWidth="1"/>
    <col min="3951" max="3951" width="19" customWidth="1"/>
    <col min="3952" max="3952" width="28.625" customWidth="1"/>
    <col min="3953" max="3953" width="19" customWidth="1"/>
    <col min="3954" max="3954" width="29.375" customWidth="1"/>
    <col min="3955" max="3955" width="19" customWidth="1"/>
    <col min="3956" max="3956" width="27.375" customWidth="1"/>
    <col min="3957" max="3957" width="19" customWidth="1"/>
    <col min="3958" max="3958" width="15.375" customWidth="1"/>
    <col min="3959" max="3959" width="19" customWidth="1"/>
    <col min="3960" max="3960" width="25.875" customWidth="1"/>
    <col min="3961" max="3961" width="19" customWidth="1"/>
    <col min="3962" max="3962" width="27.125" customWidth="1"/>
    <col min="3963" max="3963" width="19" customWidth="1"/>
    <col min="3964" max="3964" width="30.75" customWidth="1"/>
    <col min="3965" max="3965" width="19" customWidth="1"/>
    <col min="3966" max="3966" width="18.875" customWidth="1"/>
    <col min="3967" max="3967" width="19" customWidth="1"/>
    <col min="3968" max="3968" width="27" customWidth="1"/>
    <col min="3969" max="3969" width="19" customWidth="1"/>
    <col min="3970" max="3970" width="26.375" customWidth="1"/>
    <col min="3971" max="3971" width="19" customWidth="1"/>
    <col min="3972" max="3972" width="31.125" customWidth="1"/>
    <col min="3973" max="3973" width="19" customWidth="1"/>
    <col min="3974" max="3974" width="30.125" customWidth="1"/>
    <col min="3975" max="3975" width="19" customWidth="1"/>
    <col min="3976" max="3976" width="30.625" customWidth="1"/>
    <col min="3977" max="3977" width="19" customWidth="1"/>
    <col min="3978" max="3978" width="31.125" customWidth="1"/>
    <col min="3979" max="3979" width="19" customWidth="1"/>
    <col min="3980" max="3980" width="33.125" customWidth="1"/>
    <col min="3981" max="3981" width="19" customWidth="1"/>
    <col min="3982" max="3982" width="25.625" customWidth="1"/>
    <col min="3983" max="3983" width="19" customWidth="1"/>
    <col min="3984" max="3984" width="25.375" customWidth="1"/>
    <col min="3985" max="3985" width="19" customWidth="1"/>
    <col min="3986" max="3986" width="26.875" customWidth="1"/>
    <col min="3987" max="3987" width="19" customWidth="1"/>
    <col min="3988" max="3988" width="27.375" customWidth="1"/>
    <col min="3989" max="3989" width="19" customWidth="1"/>
    <col min="3990" max="3990" width="12.875" customWidth="1"/>
    <col min="3991" max="3991" width="19" customWidth="1"/>
    <col min="3992" max="3992" width="27.625" customWidth="1"/>
    <col min="3993" max="3993" width="19" customWidth="1"/>
    <col min="3994" max="3994" width="50.125" customWidth="1"/>
    <col min="3995" max="3995" width="19" customWidth="1"/>
    <col min="3996" max="3996" width="25.25" customWidth="1"/>
    <col min="3997" max="3997" width="19" customWidth="1"/>
    <col min="3998" max="3998" width="49.75" customWidth="1"/>
    <col min="3999" max="3999" width="19" customWidth="1"/>
    <col min="4000" max="4000" width="32.25" customWidth="1"/>
    <col min="4001" max="4001" width="19" customWidth="1"/>
    <col min="4002" max="4002" width="27.375" customWidth="1"/>
    <col min="4003" max="4003" width="19" customWidth="1"/>
    <col min="4004" max="4004" width="26.25" customWidth="1"/>
    <col min="4005" max="4005" width="19" customWidth="1"/>
    <col min="4006" max="4006" width="28.375" customWidth="1"/>
    <col min="4007" max="4007" width="19" customWidth="1"/>
    <col min="4008" max="4008" width="26.625" customWidth="1"/>
    <col min="4009" max="4009" width="19" customWidth="1"/>
    <col min="4010" max="4010" width="27.25" customWidth="1"/>
    <col min="4011" max="4011" width="19" customWidth="1"/>
    <col min="4012" max="4012" width="26.25" customWidth="1"/>
    <col min="4013" max="4013" width="19" customWidth="1"/>
    <col min="4014" max="4014" width="56.5" customWidth="1"/>
    <col min="4015" max="4015" width="19" customWidth="1"/>
    <col min="4016" max="4016" width="27.375" customWidth="1"/>
    <col min="4017" max="4017" width="19" customWidth="1"/>
    <col min="4018" max="4018" width="27.625" customWidth="1"/>
    <col min="4019" max="4019" width="19" customWidth="1"/>
    <col min="4020" max="4020" width="25.875" customWidth="1"/>
    <col min="4021" max="4021" width="19" customWidth="1"/>
    <col min="4022" max="4022" width="29.5" customWidth="1"/>
    <col min="4023" max="4023" width="19" customWidth="1"/>
    <col min="4024" max="4024" width="51.25" customWidth="1"/>
    <col min="4025" max="4025" width="19" customWidth="1"/>
    <col min="4026" max="4026" width="52.125" customWidth="1"/>
    <col min="4027" max="4027" width="19" customWidth="1"/>
    <col min="4028" max="4028" width="25.875" customWidth="1"/>
    <col min="4029" max="4029" width="19" customWidth="1"/>
    <col min="4030" max="4030" width="27.125" customWidth="1"/>
    <col min="4031" max="4031" width="19" customWidth="1"/>
    <col min="4032" max="4032" width="30.375" customWidth="1"/>
    <col min="4033" max="4033" width="19" customWidth="1"/>
    <col min="4034" max="4034" width="29.125" customWidth="1"/>
    <col min="4035" max="4035" width="19" customWidth="1"/>
    <col min="4036" max="4036" width="30" customWidth="1"/>
    <col min="4037" max="4037" width="19" customWidth="1"/>
    <col min="4038" max="4038" width="27.375" customWidth="1"/>
    <col min="4039" max="4039" width="19" customWidth="1"/>
    <col min="4040" max="4040" width="48.625" customWidth="1"/>
    <col min="4041" max="4041" width="19" customWidth="1"/>
    <col min="4042" max="4042" width="50.625" customWidth="1"/>
    <col min="4043" max="4043" width="19" customWidth="1"/>
    <col min="4044" max="4044" width="27.375" customWidth="1"/>
    <col min="4045" max="4045" width="19" customWidth="1"/>
    <col min="4046" max="4046" width="55.875" customWidth="1"/>
    <col min="4047" max="4047" width="19" customWidth="1"/>
    <col min="4048" max="4048" width="54.875" customWidth="1"/>
    <col min="4049" max="4049" width="19" customWidth="1"/>
    <col min="4050" max="4050" width="27.375" customWidth="1"/>
    <col min="4051" max="4051" width="19" customWidth="1"/>
    <col min="4052" max="4052" width="50.375" customWidth="1"/>
    <col min="4053" max="4053" width="19" customWidth="1"/>
    <col min="4054" max="4054" width="30.625" customWidth="1"/>
    <col min="4055" max="4055" width="19" customWidth="1"/>
    <col min="4056" max="4056" width="26" customWidth="1"/>
    <col min="4057" max="4057" width="19" customWidth="1"/>
    <col min="4058" max="4058" width="28.375" customWidth="1"/>
    <col min="4059" max="4059" width="19" customWidth="1"/>
    <col min="4060" max="4060" width="29.125" customWidth="1"/>
    <col min="4061" max="4061" width="19" customWidth="1"/>
    <col min="4062" max="4062" width="52.125" customWidth="1"/>
    <col min="4063" max="4063" width="19" customWidth="1"/>
    <col min="4064" max="4064" width="17.625" customWidth="1"/>
    <col min="4065" max="4065" width="12.875" customWidth="1"/>
    <col min="4066" max="4066" width="19" bestFit="1" customWidth="1"/>
    <col min="4067" max="4068" width="29.75" bestFit="1" customWidth="1"/>
    <col min="4069" max="4069" width="34.125" bestFit="1" customWidth="1"/>
    <col min="4070" max="4070" width="19" bestFit="1" customWidth="1"/>
    <col min="4071" max="4071" width="29.625" bestFit="1" customWidth="1"/>
    <col min="4072" max="4072" width="34" bestFit="1" customWidth="1"/>
    <col min="4073" max="4073" width="19" bestFit="1" customWidth="1"/>
    <col min="4074" max="4074" width="30.75" bestFit="1" customWidth="1"/>
    <col min="4075" max="4075" width="35.125" bestFit="1" customWidth="1"/>
    <col min="4076" max="4076" width="19" bestFit="1" customWidth="1"/>
    <col min="4077" max="4077" width="32.625" bestFit="1" customWidth="1"/>
    <col min="4078" max="4078" width="36.875" bestFit="1" customWidth="1"/>
    <col min="4079" max="4079" width="19" bestFit="1" customWidth="1"/>
    <col min="4080" max="4080" width="50.875" bestFit="1" customWidth="1"/>
    <col min="4081" max="4081" width="55.25" bestFit="1" customWidth="1"/>
    <col min="4082" max="4082" width="19" bestFit="1" customWidth="1"/>
    <col min="4083" max="4083" width="33.625" bestFit="1" customWidth="1"/>
    <col min="4084" max="4084" width="38" bestFit="1" customWidth="1"/>
    <col min="4085" max="4085" width="19" bestFit="1" customWidth="1"/>
    <col min="4086" max="4087" width="29.375" bestFit="1" customWidth="1"/>
    <col min="4088" max="4088" width="33.75" bestFit="1" customWidth="1"/>
    <col min="4089" max="4089" width="19" bestFit="1" customWidth="1"/>
    <col min="4090" max="4091" width="29.625" bestFit="1" customWidth="1"/>
    <col min="4092" max="4092" width="33.875" bestFit="1" customWidth="1"/>
    <col min="4093" max="4093" width="19" bestFit="1" customWidth="1"/>
    <col min="4094" max="4095" width="53.375" bestFit="1" customWidth="1"/>
    <col min="4096" max="4096" width="57.625" bestFit="1" customWidth="1"/>
    <col min="4097" max="4097" width="19" bestFit="1" customWidth="1"/>
    <col min="4098" max="4099" width="29.625" bestFit="1" customWidth="1"/>
    <col min="4100" max="4100" width="33.875" bestFit="1" customWidth="1"/>
    <col min="4101" max="4101" width="19" bestFit="1" customWidth="1"/>
    <col min="4102" max="4102" width="30.375" bestFit="1" customWidth="1"/>
    <col min="4103" max="4103" width="34.75" bestFit="1" customWidth="1"/>
    <col min="4104" max="4104" width="19" bestFit="1" customWidth="1"/>
    <col min="4105" max="4106" width="31.25" bestFit="1" customWidth="1"/>
    <col min="4107" max="4107" width="35.625" bestFit="1" customWidth="1"/>
    <col min="4108" max="4108" width="19" bestFit="1" customWidth="1"/>
    <col min="4109" max="4110" width="33.875" bestFit="1" customWidth="1"/>
    <col min="4111" max="4111" width="38.25" bestFit="1" customWidth="1"/>
    <col min="4112" max="4112" width="19" bestFit="1" customWidth="1"/>
    <col min="4113" max="4113" width="30.25" bestFit="1" customWidth="1"/>
    <col min="4114" max="4114" width="34.625" bestFit="1" customWidth="1"/>
    <col min="4115" max="4115" width="19" bestFit="1" customWidth="1"/>
    <col min="4116" max="4117" width="49.25" bestFit="1" customWidth="1"/>
    <col min="4118" max="4118" width="53.5" bestFit="1" customWidth="1"/>
    <col min="4119" max="4119" width="19" bestFit="1" customWidth="1"/>
    <col min="4120" max="4121" width="50.875" bestFit="1" customWidth="1"/>
    <col min="4122" max="4122" width="55.125" bestFit="1" customWidth="1"/>
    <col min="4123" max="4123" width="19" bestFit="1" customWidth="1"/>
    <col min="4124" max="4124" width="30.625" bestFit="1" customWidth="1"/>
    <col min="4125" max="4125" width="35" bestFit="1" customWidth="1"/>
    <col min="4126" max="4126" width="19" bestFit="1" customWidth="1"/>
    <col min="4127" max="4128" width="31.5" bestFit="1" customWidth="1"/>
    <col min="4129" max="4129" width="35.75" bestFit="1" customWidth="1"/>
    <col min="4130" max="4130" width="19" bestFit="1" customWidth="1"/>
    <col min="4131" max="4131" width="15.375" bestFit="1" customWidth="1"/>
    <col min="4132" max="4132" width="21.625" bestFit="1" customWidth="1"/>
    <col min="4133" max="4133" width="25.875" bestFit="1" customWidth="1"/>
    <col min="4134" max="4134" width="19" bestFit="1" customWidth="1"/>
    <col min="4135" max="4135" width="41.625" bestFit="1" customWidth="1"/>
    <col min="4136" max="4136" width="46" bestFit="1" customWidth="1"/>
    <col min="4137" max="4137" width="19" bestFit="1" customWidth="1"/>
    <col min="4138" max="4138" width="29.125" bestFit="1" customWidth="1"/>
    <col min="4139" max="4139" width="33.5" bestFit="1" customWidth="1"/>
    <col min="4140" max="4140" width="19" bestFit="1" customWidth="1"/>
    <col min="4141" max="4141" width="11.625" bestFit="1" customWidth="1"/>
    <col min="4142" max="4143" width="19.125" bestFit="1" customWidth="1"/>
    <col min="4144" max="4144" width="23.375" bestFit="1" customWidth="1"/>
    <col min="4145" max="4145" width="19" bestFit="1" customWidth="1"/>
    <col min="4146" max="4146" width="26.375" bestFit="1" customWidth="1"/>
    <col min="4147" max="4147" width="30.625" bestFit="1" customWidth="1"/>
    <col min="4148" max="4148" width="19" bestFit="1" customWidth="1"/>
    <col min="4149" max="4149" width="20.875" bestFit="1" customWidth="1"/>
    <col min="4150" max="4150" width="25.25" bestFit="1" customWidth="1"/>
    <col min="4151" max="4151" width="19" bestFit="1" customWidth="1"/>
    <col min="4152" max="4152" width="40" bestFit="1" customWidth="1"/>
    <col min="4153" max="4153" width="44.25" bestFit="1" customWidth="1"/>
    <col min="4154" max="4154" width="19" bestFit="1" customWidth="1"/>
    <col min="4155" max="4155" width="44.625" bestFit="1" customWidth="1"/>
    <col min="4156" max="4156" width="48.875" bestFit="1" customWidth="1"/>
    <col min="4157" max="4157" width="19" bestFit="1" customWidth="1"/>
    <col min="4158" max="4158" width="57.625" bestFit="1" customWidth="1"/>
    <col min="4159" max="4159" width="62" bestFit="1" customWidth="1"/>
    <col min="4160" max="4160" width="19" bestFit="1" customWidth="1"/>
    <col min="4161" max="4162" width="30.25" bestFit="1" customWidth="1"/>
    <col min="4163" max="4163" width="34.625" bestFit="1" customWidth="1"/>
    <col min="4164" max="4164" width="19" bestFit="1" customWidth="1"/>
    <col min="4165" max="4166" width="27.125" bestFit="1" customWidth="1"/>
    <col min="4167" max="4167" width="31.375" bestFit="1" customWidth="1"/>
    <col min="4168" max="4168" width="19" bestFit="1" customWidth="1"/>
    <col min="4169" max="4170" width="33.125" bestFit="1" customWidth="1"/>
    <col min="4171" max="4171" width="37.375" bestFit="1" customWidth="1"/>
    <col min="4172" max="4172" width="19" bestFit="1" customWidth="1"/>
    <col min="4173" max="4173" width="32.75" bestFit="1" customWidth="1"/>
    <col min="4174" max="4174" width="37" bestFit="1" customWidth="1"/>
    <col min="4175" max="4175" width="19" bestFit="1" customWidth="1"/>
    <col min="4176" max="4176" width="33.25" bestFit="1" customWidth="1"/>
    <col min="4177" max="4177" width="37.625" bestFit="1" customWidth="1"/>
    <col min="4178" max="4178" width="19" bestFit="1" customWidth="1"/>
    <col min="4179" max="4180" width="51.625" bestFit="1" customWidth="1"/>
    <col min="4181" max="4181" width="56" bestFit="1" customWidth="1"/>
    <col min="4182" max="4182" width="19" bestFit="1" customWidth="1"/>
    <col min="4183" max="4183" width="51.375" bestFit="1" customWidth="1"/>
    <col min="4184" max="4184" width="55.75" bestFit="1" customWidth="1"/>
    <col min="4185" max="4185" width="19" bestFit="1" customWidth="1"/>
    <col min="4186" max="4187" width="27.375" bestFit="1" customWidth="1"/>
    <col min="4188" max="4188" width="31.625" bestFit="1" customWidth="1"/>
    <col min="4189" max="4189" width="19" bestFit="1" customWidth="1"/>
    <col min="4190" max="4190" width="27.875" bestFit="1" customWidth="1"/>
    <col min="4191" max="4191" width="32.125" bestFit="1" customWidth="1"/>
    <col min="4192" max="4192" width="19" bestFit="1" customWidth="1"/>
    <col min="4193" max="4193" width="53.25" bestFit="1" customWidth="1"/>
    <col min="4194" max="4194" width="57.5" bestFit="1" customWidth="1"/>
    <col min="4195" max="4195" width="19" bestFit="1" customWidth="1"/>
    <col min="4196" max="4196" width="54.125" bestFit="1" customWidth="1"/>
    <col min="4197" max="4197" width="58.5" bestFit="1" customWidth="1"/>
    <col min="4198" max="4198" width="19" bestFit="1" customWidth="1"/>
    <col min="4199" max="4199" width="31.875" bestFit="1" customWidth="1"/>
    <col min="4200" max="4200" width="36.125" bestFit="1" customWidth="1"/>
    <col min="4201" max="4201" width="19" bestFit="1" customWidth="1"/>
    <col min="4202" max="4202" width="28.375" bestFit="1" customWidth="1"/>
    <col min="4203" max="4203" width="32.625" bestFit="1" customWidth="1"/>
    <col min="4204" max="4204" width="19" bestFit="1" customWidth="1"/>
    <col min="4205" max="4205" width="29.25" bestFit="1" customWidth="1"/>
    <col min="4206" max="4206" width="33.625" bestFit="1" customWidth="1"/>
    <col min="4207" max="4207" width="19" bestFit="1" customWidth="1"/>
    <col min="4208" max="4208" width="53" bestFit="1" customWidth="1"/>
    <col min="4209" max="4209" width="57.25" bestFit="1" customWidth="1"/>
    <col min="4210" max="4210" width="19" bestFit="1" customWidth="1"/>
    <col min="4211" max="4212" width="28.375" bestFit="1" customWidth="1"/>
    <col min="4213" max="4213" width="32.625" bestFit="1" customWidth="1"/>
    <col min="4214" max="4214" width="19" bestFit="1" customWidth="1"/>
    <col min="4215" max="4216" width="31.375" bestFit="1" customWidth="1"/>
    <col min="4217" max="4217" width="35.625" bestFit="1" customWidth="1"/>
    <col min="4218" max="4218" width="19" bestFit="1" customWidth="1"/>
    <col min="4219" max="4221" width="58.75" bestFit="1" customWidth="1"/>
    <col min="4222" max="4222" width="63.125" bestFit="1" customWidth="1"/>
    <col min="4223" max="4223" width="19" bestFit="1" customWidth="1"/>
    <col min="4224" max="4225" width="30.75" bestFit="1" customWidth="1"/>
    <col min="4226" max="4226" width="35.125" bestFit="1" customWidth="1"/>
    <col min="4227" max="4227" width="19" bestFit="1" customWidth="1"/>
    <col min="4228" max="4229" width="33.625" bestFit="1" customWidth="1"/>
    <col min="4230" max="4230" width="38" bestFit="1" customWidth="1"/>
    <col min="4231" max="4231" width="19" bestFit="1" customWidth="1"/>
    <col min="4232" max="4234" width="30.125" bestFit="1" customWidth="1"/>
    <col min="4235" max="4235" width="34.5" bestFit="1" customWidth="1"/>
    <col min="4236" max="4236" width="19" bestFit="1" customWidth="1"/>
    <col min="4237" max="4237" width="29.375" bestFit="1" customWidth="1"/>
    <col min="4238" max="4238" width="33.75" bestFit="1" customWidth="1"/>
    <col min="4239" max="4239" width="19" bestFit="1" customWidth="1"/>
    <col min="4240" max="4241" width="17.625" bestFit="1" customWidth="1"/>
    <col min="4242" max="4242" width="22" bestFit="1" customWidth="1"/>
    <col min="4243" max="4243" width="19" bestFit="1" customWidth="1"/>
    <col min="4244" max="4245" width="42.5" bestFit="1" customWidth="1"/>
    <col min="4246" max="4246" width="46.875" bestFit="1" customWidth="1"/>
    <col min="4247" max="4247" width="19" bestFit="1" customWidth="1"/>
    <col min="4248" max="4248" width="21.375" bestFit="1" customWidth="1"/>
    <col min="4249" max="4249" width="25.75" bestFit="1" customWidth="1"/>
    <col min="4250" max="4250" width="19" bestFit="1" customWidth="1"/>
    <col min="4251" max="4253" width="23.125" bestFit="1" customWidth="1"/>
    <col min="4254" max="4254" width="27.375" bestFit="1" customWidth="1"/>
    <col min="4255" max="4255" width="19" bestFit="1" customWidth="1"/>
    <col min="4256" max="4256" width="20.125" bestFit="1" customWidth="1"/>
    <col min="4257" max="4257" width="24.375" bestFit="1" customWidth="1"/>
    <col min="4258" max="4258" width="19" bestFit="1" customWidth="1"/>
    <col min="4259" max="4259" width="21.25" bestFit="1" customWidth="1"/>
    <col min="4260" max="4260" width="25.625" bestFit="1" customWidth="1"/>
    <col min="4261" max="4261" width="19" bestFit="1" customWidth="1"/>
    <col min="4262" max="4263" width="49" bestFit="1" customWidth="1"/>
    <col min="4264" max="4264" width="53.25" bestFit="1" customWidth="1"/>
    <col min="4265" max="4265" width="19" bestFit="1" customWidth="1"/>
    <col min="4266" max="4267" width="30.375" bestFit="1" customWidth="1"/>
    <col min="4268" max="4268" width="34.75" bestFit="1" customWidth="1"/>
    <col min="4269" max="4269" width="19" bestFit="1" customWidth="1"/>
    <col min="4270" max="4270" width="54.25" bestFit="1" customWidth="1"/>
    <col min="4271" max="4271" width="58.625" bestFit="1" customWidth="1"/>
    <col min="4272" max="4272" width="19" bestFit="1" customWidth="1"/>
    <col min="4273" max="4273" width="29.25" bestFit="1" customWidth="1"/>
    <col min="4274" max="4274" width="33.625" bestFit="1" customWidth="1"/>
    <col min="4275" max="4275" width="19" bestFit="1" customWidth="1"/>
    <col min="4276" max="4276" width="50.875" bestFit="1" customWidth="1"/>
    <col min="4277" max="4277" width="55.25" bestFit="1" customWidth="1"/>
    <col min="4278" max="4278" width="19" bestFit="1" customWidth="1"/>
    <col min="4279" max="4280" width="29.625" bestFit="1" customWidth="1"/>
    <col min="4281" max="4281" width="33.875" bestFit="1" customWidth="1"/>
    <col min="4282" max="4282" width="19" bestFit="1" customWidth="1"/>
    <col min="4283" max="4283" width="15.375" bestFit="1" customWidth="1"/>
    <col min="4284" max="4284" width="19.375" bestFit="1" customWidth="1"/>
    <col min="4285" max="4285" width="23.625" bestFit="1" customWidth="1"/>
    <col min="4286" max="4286" width="19" bestFit="1" customWidth="1"/>
    <col min="4287" max="4287" width="21.5" bestFit="1" customWidth="1"/>
    <col min="4288" max="4288" width="25.875" bestFit="1" customWidth="1"/>
    <col min="4289" max="4289" width="19" bestFit="1" customWidth="1"/>
    <col min="4290" max="4290" width="18.875" bestFit="1" customWidth="1"/>
    <col min="4291" max="4291" width="23.25" bestFit="1" customWidth="1"/>
    <col min="4292" max="4292" width="19" bestFit="1" customWidth="1"/>
    <col min="4293" max="4293" width="21.625" bestFit="1" customWidth="1"/>
    <col min="4294" max="4294" width="25.875" bestFit="1" customWidth="1"/>
    <col min="4295" max="4295" width="19" bestFit="1" customWidth="1"/>
    <col min="4296" max="4296" width="18.875" bestFit="1" customWidth="1"/>
    <col min="4297" max="4297" width="23.25" bestFit="1" customWidth="1"/>
    <col min="4298" max="4298" width="19" bestFit="1" customWidth="1"/>
    <col min="4299" max="4300" width="48.875" bestFit="1" customWidth="1"/>
    <col min="4301" max="4301" width="53.125" bestFit="1" customWidth="1"/>
    <col min="4302" max="4302" width="19" bestFit="1" customWidth="1"/>
    <col min="4303" max="4304" width="28.375" bestFit="1" customWidth="1"/>
    <col min="4305" max="4305" width="32.625" bestFit="1" customWidth="1"/>
    <col min="4306" max="4306" width="19" bestFit="1" customWidth="1"/>
    <col min="4307" max="4307" width="26" bestFit="1" customWidth="1"/>
    <col min="4308" max="4308" width="30.375" bestFit="1" customWidth="1"/>
    <col min="4309" max="4309" width="19" bestFit="1" customWidth="1"/>
    <col min="4310" max="4311" width="51.5" bestFit="1" customWidth="1"/>
    <col min="4312" max="4312" width="55.875" bestFit="1" customWidth="1"/>
    <col min="4313" max="4313" width="19" bestFit="1" customWidth="1"/>
    <col min="4314" max="4315" width="30.875" bestFit="1" customWidth="1"/>
    <col min="4316" max="4316" width="35.125" bestFit="1" customWidth="1"/>
    <col min="4317" max="4317" width="19" bestFit="1" customWidth="1"/>
    <col min="4318" max="4320" width="29.625" bestFit="1" customWidth="1"/>
    <col min="4321" max="4321" width="33.875" bestFit="1" customWidth="1"/>
    <col min="4322" max="4322" width="19" bestFit="1" customWidth="1"/>
    <col min="4323" max="4323" width="47.375" bestFit="1" customWidth="1"/>
    <col min="4324" max="4324" width="51.625" bestFit="1" customWidth="1"/>
    <col min="4325" max="4325" width="19" bestFit="1" customWidth="1"/>
    <col min="4326" max="4327" width="32.375" bestFit="1" customWidth="1"/>
    <col min="4328" max="4328" width="36.625" bestFit="1" customWidth="1"/>
    <col min="4329" max="4329" width="19" bestFit="1" customWidth="1"/>
    <col min="4330" max="4330" width="32.625" bestFit="1" customWidth="1"/>
    <col min="4331" max="4331" width="36.875" bestFit="1" customWidth="1"/>
    <col min="4332" max="4332" width="19" bestFit="1" customWidth="1"/>
    <col min="4333" max="4333" width="30.5" bestFit="1" customWidth="1"/>
    <col min="4334" max="4334" width="34.875" bestFit="1" customWidth="1"/>
    <col min="4335" max="4335" width="19" bestFit="1" customWidth="1"/>
    <col min="4336" max="4336" width="12.625" bestFit="1" customWidth="1"/>
    <col min="4337" max="4337" width="17.5" bestFit="1" customWidth="1"/>
    <col min="4338" max="4338" width="21.875" bestFit="1" customWidth="1"/>
    <col min="4339" max="4339" width="19" bestFit="1" customWidth="1"/>
    <col min="4340" max="4341" width="27.875" bestFit="1" customWidth="1"/>
    <col min="4342" max="4342" width="32.125" bestFit="1" customWidth="1"/>
    <col min="4343" max="4343" width="19" bestFit="1" customWidth="1"/>
    <col min="4344" max="4344" width="29.25" bestFit="1" customWidth="1"/>
    <col min="4345" max="4345" width="33.625" bestFit="1" customWidth="1"/>
    <col min="4346" max="4346" width="19" bestFit="1" customWidth="1"/>
    <col min="4347" max="4347" width="32.875" bestFit="1" customWidth="1"/>
    <col min="4348" max="4348" width="37.125" bestFit="1" customWidth="1"/>
    <col min="4349" max="4349" width="19" bestFit="1" customWidth="1"/>
    <col min="4350" max="4350" width="11.375" bestFit="1" customWidth="1"/>
    <col min="4351" max="4351" width="21.375" bestFit="1" customWidth="1"/>
    <col min="4352" max="4352" width="25.625" bestFit="1" customWidth="1"/>
    <col min="4353" max="4353" width="19" bestFit="1" customWidth="1"/>
    <col min="4354" max="4354" width="19.875" bestFit="1" customWidth="1"/>
    <col min="4355" max="4355" width="24.125" bestFit="1" customWidth="1"/>
    <col min="4356" max="4356" width="19" bestFit="1" customWidth="1"/>
    <col min="4357" max="4357" width="21.875" bestFit="1" customWidth="1"/>
    <col min="4358" max="4358" width="26.125" bestFit="1" customWidth="1"/>
    <col min="4359" max="4359" width="19" bestFit="1" customWidth="1"/>
    <col min="4360" max="4360" width="21.375" bestFit="1" customWidth="1"/>
    <col min="4361" max="4361" width="25.75" bestFit="1" customWidth="1"/>
    <col min="4362" max="4362" width="19" bestFit="1" customWidth="1"/>
    <col min="4363" max="4363" width="18.625" bestFit="1" customWidth="1"/>
    <col min="4364" max="4364" width="23" bestFit="1" customWidth="1"/>
    <col min="4365" max="4365" width="19" bestFit="1" customWidth="1"/>
    <col min="4366" max="4366" width="20.125" bestFit="1" customWidth="1"/>
    <col min="4367" max="4367" width="24.375" bestFit="1" customWidth="1"/>
    <col min="4368" max="4368" width="19" bestFit="1" customWidth="1"/>
    <col min="4369" max="4369" width="41.25" bestFit="1" customWidth="1"/>
    <col min="4370" max="4370" width="45.5" bestFit="1" customWidth="1"/>
    <col min="4371" max="4371" width="19" bestFit="1" customWidth="1"/>
    <col min="4372" max="4373" width="40.125" bestFit="1" customWidth="1"/>
    <col min="4374" max="4374" width="44.375" bestFit="1" customWidth="1"/>
    <col min="4375" max="4375" width="19" bestFit="1" customWidth="1"/>
    <col min="4376" max="4377" width="23.375" bestFit="1" customWidth="1"/>
    <col min="4378" max="4378" width="27.625" bestFit="1" customWidth="1"/>
    <col min="4379" max="4379" width="19" bestFit="1" customWidth="1"/>
    <col min="4380" max="4380" width="19.875" bestFit="1" customWidth="1"/>
    <col min="4381" max="4381" width="24.125" bestFit="1" customWidth="1"/>
    <col min="4382" max="4382" width="19" bestFit="1" customWidth="1"/>
    <col min="4383" max="4383" width="22.25" bestFit="1" customWidth="1"/>
    <col min="4384" max="4384" width="26.625" bestFit="1" customWidth="1"/>
    <col min="4385" max="4385" width="19" bestFit="1" customWidth="1"/>
    <col min="4386" max="4387" width="20.125" bestFit="1" customWidth="1"/>
    <col min="4388" max="4388" width="24.375" bestFit="1" customWidth="1"/>
    <col min="4389" max="4389" width="19" bestFit="1" customWidth="1"/>
    <col min="4390" max="4392" width="40.5" bestFit="1" customWidth="1"/>
    <col min="4393" max="4393" width="44.75" bestFit="1" customWidth="1"/>
    <col min="4394" max="4394" width="19" bestFit="1" customWidth="1"/>
    <col min="4395" max="4395" width="23.75" bestFit="1" customWidth="1"/>
    <col min="4396" max="4396" width="28" bestFit="1" customWidth="1"/>
    <col min="4397" max="4397" width="19" bestFit="1" customWidth="1"/>
    <col min="4398" max="4398" width="54.25" bestFit="1" customWidth="1"/>
    <col min="4399" max="4399" width="58.625" bestFit="1" customWidth="1"/>
    <col min="4400" max="4400" width="19" bestFit="1" customWidth="1"/>
    <col min="4401" max="4402" width="31.375" bestFit="1" customWidth="1"/>
    <col min="4403" max="4403" width="35.625" bestFit="1" customWidth="1"/>
    <col min="4404" max="4404" width="19" bestFit="1" customWidth="1"/>
    <col min="4405" max="4406" width="28" bestFit="1" customWidth="1"/>
    <col min="4407" max="4407" width="32.25" bestFit="1" customWidth="1"/>
    <col min="4408" max="4408" width="19" bestFit="1" customWidth="1"/>
    <col min="4409" max="4410" width="29.5" bestFit="1" customWidth="1"/>
    <col min="4411" max="4411" width="33.875" bestFit="1" customWidth="1"/>
    <col min="4412" max="4412" width="19" bestFit="1" customWidth="1"/>
    <col min="4413" max="4415" width="32.125" bestFit="1" customWidth="1"/>
    <col min="4416" max="4416" width="36.375" bestFit="1" customWidth="1"/>
    <col min="4417" max="4417" width="19" bestFit="1" customWidth="1"/>
    <col min="4418" max="4418" width="30.25" bestFit="1" customWidth="1"/>
    <col min="4419" max="4419" width="34.625" bestFit="1" customWidth="1"/>
    <col min="4420" max="4420" width="19" bestFit="1" customWidth="1"/>
    <col min="4421" max="4421" width="48.875" bestFit="1" customWidth="1"/>
    <col min="4422" max="4422" width="53.125" bestFit="1" customWidth="1"/>
    <col min="4423" max="4423" width="19" bestFit="1" customWidth="1"/>
    <col min="4424" max="4426" width="29.625" bestFit="1" customWidth="1"/>
    <col min="4427" max="4427" width="34" bestFit="1" customWidth="1"/>
    <col min="4428" max="4428" width="19" bestFit="1" customWidth="1"/>
    <col min="4429" max="4429" width="51.125" bestFit="1" customWidth="1"/>
    <col min="4430" max="4430" width="55.375" bestFit="1" customWidth="1"/>
    <col min="4431" max="4431" width="19" bestFit="1" customWidth="1"/>
    <col min="4432" max="4433" width="31.25" bestFit="1" customWidth="1"/>
    <col min="4434" max="4434" width="35.625" bestFit="1" customWidth="1"/>
    <col min="4435" max="4435" width="19" bestFit="1" customWidth="1"/>
    <col min="4436" max="4436" width="29.5" bestFit="1" customWidth="1"/>
    <col min="4437" max="4437" width="33.875" bestFit="1" customWidth="1"/>
    <col min="4438" max="4438" width="19" bestFit="1" customWidth="1"/>
    <col min="4439" max="4439" width="31.375" bestFit="1" customWidth="1"/>
    <col min="4440" max="4440" width="35.625" bestFit="1" customWidth="1"/>
    <col min="4441" max="4441" width="19" bestFit="1" customWidth="1"/>
    <col min="4442" max="4442" width="33.375" bestFit="1" customWidth="1"/>
    <col min="4443" max="4443" width="37.625" bestFit="1" customWidth="1"/>
    <col min="4444" max="4444" width="19" bestFit="1" customWidth="1"/>
    <col min="4445" max="4447" width="32.375" bestFit="1" customWidth="1"/>
    <col min="4448" max="4448" width="36.625" bestFit="1" customWidth="1"/>
    <col min="4449" max="4449" width="19" bestFit="1" customWidth="1"/>
    <col min="4450" max="4450" width="29.375" bestFit="1" customWidth="1"/>
    <col min="4451" max="4451" width="33.625" bestFit="1" customWidth="1"/>
    <col min="4452" max="4452" width="19" bestFit="1" customWidth="1"/>
    <col min="4453" max="4453" width="29.875" bestFit="1" customWidth="1"/>
    <col min="4454" max="4454" width="34.125" bestFit="1" customWidth="1"/>
    <col min="4455" max="4455" width="19" bestFit="1" customWidth="1"/>
    <col min="4456" max="4456" width="30.375" bestFit="1" customWidth="1"/>
    <col min="4457" max="4457" width="34.625" bestFit="1" customWidth="1"/>
    <col min="4458" max="4458" width="19" bestFit="1" customWidth="1"/>
    <col min="4459" max="4459" width="34.875" bestFit="1" customWidth="1"/>
    <col min="4460" max="4460" width="39.25" bestFit="1" customWidth="1"/>
    <col min="4461" max="4461" width="19" bestFit="1" customWidth="1"/>
    <col min="4462" max="4462" width="54.375" bestFit="1" customWidth="1"/>
    <col min="4463" max="4463" width="58.75" bestFit="1" customWidth="1"/>
    <col min="4464" max="4464" width="19" bestFit="1" customWidth="1"/>
    <col min="4465" max="4465" width="53.125" bestFit="1" customWidth="1"/>
    <col min="4466" max="4466" width="57.375" bestFit="1" customWidth="1"/>
    <col min="4467" max="4467" width="19" bestFit="1" customWidth="1"/>
    <col min="4468" max="4468" width="51.875" bestFit="1" customWidth="1"/>
    <col min="4469" max="4469" width="56.125" bestFit="1" customWidth="1"/>
    <col min="4470" max="4470" width="19" bestFit="1" customWidth="1"/>
    <col min="4471" max="4471" width="29.125" bestFit="1" customWidth="1"/>
    <col min="4472" max="4472" width="33.5" bestFit="1" customWidth="1"/>
    <col min="4473" max="4473" width="19" bestFit="1" customWidth="1"/>
    <col min="4474" max="4475" width="32.875" bestFit="1" customWidth="1"/>
    <col min="4476" max="4476" width="37.125" bestFit="1" customWidth="1"/>
    <col min="4477" max="4477" width="19" bestFit="1" customWidth="1"/>
    <col min="4478" max="4478" width="30.125" bestFit="1" customWidth="1"/>
    <col min="4479" max="4479" width="34.5" bestFit="1" customWidth="1"/>
    <col min="4480" max="4480" width="19" bestFit="1" customWidth="1"/>
    <col min="4481" max="4481" width="48.625" bestFit="1" customWidth="1"/>
    <col min="4482" max="4482" width="52.875" bestFit="1" customWidth="1"/>
    <col min="4483" max="4483" width="19" bestFit="1" customWidth="1"/>
    <col min="4484" max="4485" width="29.375" bestFit="1" customWidth="1"/>
    <col min="4486" max="4486" width="33.625" bestFit="1" customWidth="1"/>
    <col min="4487" max="4487" width="19" bestFit="1" customWidth="1"/>
    <col min="4488" max="4489" width="47" bestFit="1" customWidth="1"/>
    <col min="4490" max="4490" width="51.375" bestFit="1" customWidth="1"/>
    <col min="4491" max="4491" width="19" bestFit="1" customWidth="1"/>
    <col min="4492" max="4492" width="46.625" bestFit="1" customWidth="1"/>
    <col min="4493" max="4493" width="50.875" bestFit="1" customWidth="1"/>
    <col min="4494" max="4494" width="19" bestFit="1" customWidth="1"/>
    <col min="4495" max="4496" width="28.125" bestFit="1" customWidth="1"/>
    <col min="4497" max="4497" width="32.375" bestFit="1" customWidth="1"/>
    <col min="4498" max="4498" width="19" bestFit="1" customWidth="1"/>
    <col min="4499" max="4499" width="50" bestFit="1" customWidth="1"/>
    <col min="4500" max="4500" width="54.375" bestFit="1" customWidth="1"/>
    <col min="4501" max="4501" width="19" bestFit="1" customWidth="1"/>
    <col min="4502" max="4502" width="50.375" bestFit="1" customWidth="1"/>
    <col min="4503" max="4503" width="54.75" bestFit="1" customWidth="1"/>
    <col min="4504" max="4504" width="19" bestFit="1" customWidth="1"/>
    <col min="4505" max="4507" width="29.375" bestFit="1" customWidth="1"/>
    <col min="4508" max="4508" width="33.625" bestFit="1" customWidth="1"/>
    <col min="4509" max="4509" width="19" bestFit="1" customWidth="1"/>
    <col min="4510" max="4510" width="29.375" bestFit="1" customWidth="1"/>
    <col min="4511" max="4511" width="33.625" bestFit="1" customWidth="1"/>
    <col min="4512" max="4512" width="19" bestFit="1" customWidth="1"/>
    <col min="4513" max="4514" width="50.375" bestFit="1" customWidth="1"/>
    <col min="4515" max="4515" width="54.75" bestFit="1" customWidth="1"/>
    <col min="4516" max="4516" width="19" bestFit="1" customWidth="1"/>
    <col min="4517" max="4518" width="33.25" bestFit="1" customWidth="1"/>
    <col min="4519" max="4519" width="37.625" bestFit="1" customWidth="1"/>
    <col min="4520" max="4520" width="19" bestFit="1" customWidth="1"/>
    <col min="4521" max="4521" width="31.625" bestFit="1" customWidth="1"/>
    <col min="4522" max="4522" width="35.875" bestFit="1" customWidth="1"/>
    <col min="4523" max="4523" width="19" bestFit="1" customWidth="1"/>
    <col min="4524" max="4525" width="35.875" bestFit="1" customWidth="1"/>
    <col min="4526" max="4526" width="40.125" bestFit="1" customWidth="1"/>
    <col min="4527" max="4527" width="19" bestFit="1" customWidth="1"/>
    <col min="4528" max="4528" width="52.125" bestFit="1" customWidth="1"/>
    <col min="4529" max="4529" width="56.375" bestFit="1" customWidth="1"/>
    <col min="4530" max="4530" width="19" bestFit="1" customWidth="1"/>
    <col min="4531" max="4531" width="52.375" bestFit="1" customWidth="1"/>
    <col min="4532" max="4532" width="56.625" bestFit="1" customWidth="1"/>
    <col min="4533" max="4533" width="19" bestFit="1" customWidth="1"/>
    <col min="4534" max="4534" width="13.75" bestFit="1" customWidth="1"/>
    <col min="4535" max="4535" width="39.25" bestFit="1" customWidth="1"/>
    <col min="4536" max="4536" width="43.625" bestFit="1" customWidth="1"/>
    <col min="4537" max="4537" width="19" bestFit="1" customWidth="1"/>
    <col min="4538" max="4538" width="40.75" bestFit="1" customWidth="1"/>
    <col min="4539" max="4539" width="45" bestFit="1" customWidth="1"/>
    <col min="4540" max="4540" width="19" bestFit="1" customWidth="1"/>
    <col min="4541" max="4541" width="19.125" bestFit="1" customWidth="1"/>
    <col min="4542" max="4542" width="23.375" bestFit="1" customWidth="1"/>
    <col min="4543" max="4543" width="19" bestFit="1" customWidth="1"/>
    <col min="4544" max="4544" width="28.375" bestFit="1" customWidth="1"/>
    <col min="4545" max="4545" width="32.625" bestFit="1" customWidth="1"/>
    <col min="4546" max="4546" width="19" bestFit="1" customWidth="1"/>
    <col min="4547" max="4547" width="28" bestFit="1" customWidth="1"/>
    <col min="4548" max="4548" width="32.25" bestFit="1" customWidth="1"/>
    <col min="4549" max="4549" width="19" bestFit="1" customWidth="1"/>
    <col min="4550" max="4550" width="12.375" bestFit="1" customWidth="1"/>
    <col min="4551" max="4551" width="18.125" bestFit="1" customWidth="1"/>
    <col min="4552" max="4552" width="22.375" bestFit="1" customWidth="1"/>
    <col min="4553" max="4553" width="19" bestFit="1" customWidth="1"/>
    <col min="4554" max="4555" width="19.375" bestFit="1" customWidth="1"/>
    <col min="4556" max="4556" width="23.625" bestFit="1" customWidth="1"/>
    <col min="4557" max="4557" width="19" bestFit="1" customWidth="1"/>
    <col min="4558" max="4558" width="27.125" bestFit="1" customWidth="1"/>
    <col min="4559" max="4559" width="31.5" bestFit="1" customWidth="1"/>
    <col min="4560" max="4560" width="19" bestFit="1" customWidth="1"/>
    <col min="4561" max="4561" width="34.125" bestFit="1" customWidth="1"/>
    <col min="4562" max="4562" width="38.375" bestFit="1" customWidth="1"/>
    <col min="4563" max="4563" width="19" bestFit="1" customWidth="1"/>
    <col min="4564" max="4565" width="30.375" bestFit="1" customWidth="1"/>
    <col min="4566" max="4566" width="34.75" bestFit="1" customWidth="1"/>
    <col min="4567" max="4567" width="19" bestFit="1" customWidth="1"/>
    <col min="4568" max="4568" width="48.875" bestFit="1" customWidth="1"/>
    <col min="4569" max="4569" width="53.125" bestFit="1" customWidth="1"/>
    <col min="4570" max="4570" width="19" bestFit="1" customWidth="1"/>
    <col min="4571" max="4571" width="32.25" bestFit="1" customWidth="1"/>
    <col min="4572" max="4572" width="36.5" bestFit="1" customWidth="1"/>
    <col min="4573" max="4573" width="19" bestFit="1" customWidth="1"/>
    <col min="4574" max="4574" width="12.375" bestFit="1" customWidth="1"/>
    <col min="4575" max="4575" width="18.375" bestFit="1" customWidth="1"/>
    <col min="4576" max="4576" width="22.625" bestFit="1" customWidth="1"/>
    <col min="4577" max="4577" width="19" bestFit="1" customWidth="1"/>
    <col min="4578" max="4579" width="42.375" bestFit="1" customWidth="1"/>
    <col min="4580" max="4580" width="46.75" bestFit="1" customWidth="1"/>
    <col min="4581" max="4581" width="19" bestFit="1" customWidth="1"/>
    <col min="4582" max="4582" width="20.5" bestFit="1" customWidth="1"/>
    <col min="4583" max="4583" width="24.75" bestFit="1" customWidth="1"/>
    <col min="4584" max="4584" width="19" bestFit="1" customWidth="1"/>
    <col min="4585" max="4585" width="20.375" bestFit="1" customWidth="1"/>
    <col min="4586" max="4586" width="24.625" bestFit="1" customWidth="1"/>
    <col min="4587" max="4587" width="19" bestFit="1" customWidth="1"/>
    <col min="4588" max="4588" width="23.875" bestFit="1" customWidth="1"/>
    <col min="4589" max="4589" width="28.125" bestFit="1" customWidth="1"/>
    <col min="4590" max="4590" width="19" bestFit="1" customWidth="1"/>
    <col min="4591" max="4593" width="48" bestFit="1" customWidth="1"/>
    <col min="4594" max="4594" width="52.25" bestFit="1" customWidth="1"/>
    <col min="4595" max="4595" width="19" bestFit="1" customWidth="1"/>
    <col min="4596" max="4596" width="28.875" bestFit="1" customWidth="1"/>
    <col min="4597" max="4597" width="33.125" bestFit="1" customWidth="1"/>
    <col min="4598" max="4598" width="19" bestFit="1" customWidth="1"/>
    <col min="4599" max="4599" width="35.125" bestFit="1" customWidth="1"/>
    <col min="4600" max="4600" width="39.5" bestFit="1" customWidth="1"/>
    <col min="4601" max="4601" width="19" bestFit="1" customWidth="1"/>
    <col min="4602" max="4602" width="31.125" bestFit="1" customWidth="1"/>
    <col min="4603" max="4603" width="35.375" bestFit="1" customWidth="1"/>
    <col min="4604" max="4604" width="19" bestFit="1" customWidth="1"/>
    <col min="4605" max="4606" width="20.125" bestFit="1" customWidth="1"/>
    <col min="4607" max="4607" width="24.375" bestFit="1" customWidth="1"/>
    <col min="4608" max="4608" width="19" bestFit="1" customWidth="1"/>
    <col min="4609" max="4609" width="12.75" bestFit="1" customWidth="1"/>
    <col min="4610" max="4610" width="18.75" bestFit="1" customWidth="1"/>
    <col min="4611" max="4611" width="23.125" bestFit="1" customWidth="1"/>
    <col min="4612" max="4612" width="19" bestFit="1" customWidth="1"/>
    <col min="4613" max="4613" width="41.125" bestFit="1" customWidth="1"/>
    <col min="4614" max="4614" width="45.375" bestFit="1" customWidth="1"/>
    <col min="4615" max="4615" width="19" bestFit="1" customWidth="1"/>
    <col min="4616" max="4617" width="22.5" bestFit="1" customWidth="1"/>
    <col min="4618" max="4618" width="26.875" bestFit="1" customWidth="1"/>
    <col min="4619" max="4619" width="19" bestFit="1" customWidth="1"/>
    <col min="4620" max="4620" width="21.5" bestFit="1" customWidth="1"/>
    <col min="4621" max="4621" width="25.875" bestFit="1" customWidth="1"/>
    <col min="4622" max="4622" width="19" bestFit="1" customWidth="1"/>
    <col min="4623" max="4623" width="28.375" bestFit="1" customWidth="1"/>
    <col min="4624" max="4624" width="32.625" bestFit="1" customWidth="1"/>
    <col min="4625" max="4625" width="19" bestFit="1" customWidth="1"/>
    <col min="4626" max="4626" width="28" bestFit="1" customWidth="1"/>
    <col min="4627" max="4627" width="32.25" bestFit="1" customWidth="1"/>
    <col min="4628" max="4628" width="19" bestFit="1" customWidth="1"/>
    <col min="4629" max="4629" width="28.125" bestFit="1" customWidth="1"/>
    <col min="4630" max="4630" width="32.375" bestFit="1" customWidth="1"/>
    <col min="4631" max="4631" width="19" bestFit="1" customWidth="1"/>
    <col min="4632" max="4632" width="28.125" bestFit="1" customWidth="1"/>
    <col min="4633" max="4633" width="32.375" bestFit="1" customWidth="1"/>
    <col min="4634" max="4634" width="19" bestFit="1" customWidth="1"/>
    <col min="4635" max="4635" width="46.125" bestFit="1" customWidth="1"/>
    <col min="4636" max="4636" width="50.5" bestFit="1" customWidth="1"/>
    <col min="4637" max="4637" width="19" bestFit="1" customWidth="1"/>
    <col min="4638" max="4638" width="29.875" bestFit="1" customWidth="1"/>
    <col min="4639" max="4639" width="34.125" bestFit="1" customWidth="1"/>
    <col min="4640" max="4640" width="19" bestFit="1" customWidth="1"/>
    <col min="4641" max="4641" width="33.625" bestFit="1" customWidth="1"/>
    <col min="4642" max="4642" width="38" bestFit="1" customWidth="1"/>
    <col min="4643" max="4643" width="19" bestFit="1" customWidth="1"/>
    <col min="4644" max="4644" width="31.125" bestFit="1" customWidth="1"/>
    <col min="4645" max="4645" width="35.375" bestFit="1" customWidth="1"/>
    <col min="4646" max="4646" width="19" bestFit="1" customWidth="1"/>
    <col min="4647" max="4648" width="28.375" bestFit="1" customWidth="1"/>
    <col min="4649" max="4649" width="32.625" bestFit="1" customWidth="1"/>
    <col min="4650" max="4650" width="19" bestFit="1" customWidth="1"/>
    <col min="4651" max="4651" width="33.375" bestFit="1" customWidth="1"/>
    <col min="4652" max="4652" width="37.625" bestFit="1" customWidth="1"/>
    <col min="4653" max="4653" width="19" bestFit="1" customWidth="1"/>
    <col min="4654" max="4655" width="31.125" bestFit="1" customWidth="1"/>
    <col min="4656" max="4656" width="35.5" bestFit="1" customWidth="1"/>
    <col min="4657" max="4657" width="19" bestFit="1" customWidth="1"/>
    <col min="4658" max="4658" width="30.625" bestFit="1" customWidth="1"/>
    <col min="4659" max="4659" width="34.875" bestFit="1" customWidth="1"/>
    <col min="4660" max="4660" width="19" bestFit="1" customWidth="1"/>
    <col min="4661" max="4662" width="28.5" bestFit="1" customWidth="1"/>
    <col min="4663" max="4663" width="32.75" bestFit="1" customWidth="1"/>
    <col min="4664" max="4664" width="19" bestFit="1" customWidth="1"/>
    <col min="4665" max="4665" width="32.875" bestFit="1" customWidth="1"/>
    <col min="4666" max="4666" width="37.125" bestFit="1" customWidth="1"/>
    <col min="4667" max="4667" width="19" bestFit="1" customWidth="1"/>
    <col min="4668" max="4668" width="48.25" bestFit="1" customWidth="1"/>
    <col min="4669" max="4669" width="52.5" bestFit="1" customWidth="1"/>
    <col min="4670" max="4670" width="19" bestFit="1" customWidth="1"/>
    <col min="4671" max="4671" width="30.375" bestFit="1" customWidth="1"/>
    <col min="4672" max="4672" width="34.75" bestFit="1" customWidth="1"/>
    <col min="4673" max="4673" width="19" bestFit="1" customWidth="1"/>
    <col min="4674" max="4675" width="33.875" bestFit="1" customWidth="1"/>
    <col min="4676" max="4676" width="38.25" bestFit="1" customWidth="1"/>
    <col min="4677" max="4677" width="19" bestFit="1" customWidth="1"/>
    <col min="4678" max="4678" width="50.5" bestFit="1" customWidth="1"/>
    <col min="4679" max="4679" width="54.875" bestFit="1" customWidth="1"/>
    <col min="4680" max="4680" width="19" bestFit="1" customWidth="1"/>
    <col min="4681" max="4682" width="50.5" bestFit="1" customWidth="1"/>
    <col min="4683" max="4683" width="54.875" bestFit="1" customWidth="1"/>
    <col min="4684" max="4684" width="19" bestFit="1" customWidth="1"/>
    <col min="4685" max="4685" width="48.125" bestFit="1" customWidth="1"/>
    <col min="4686" max="4686" width="52.375" bestFit="1" customWidth="1"/>
    <col min="4687" max="4687" width="19" bestFit="1" customWidth="1"/>
    <col min="4688" max="4688" width="32.25" bestFit="1" customWidth="1"/>
    <col min="4689" max="4689" width="36.5" bestFit="1" customWidth="1"/>
    <col min="4690" max="4690" width="19" bestFit="1" customWidth="1"/>
    <col min="4691" max="4691" width="34.5" bestFit="1" customWidth="1"/>
    <col min="4692" max="4692" width="38.875" bestFit="1" customWidth="1"/>
    <col min="4693" max="4693" width="19" bestFit="1" customWidth="1"/>
    <col min="4694" max="4695" width="46.875" bestFit="1" customWidth="1"/>
    <col min="4696" max="4696" width="51.125" bestFit="1" customWidth="1"/>
    <col min="4697" max="4697" width="19" bestFit="1" customWidth="1"/>
    <col min="4698" max="4698" width="48.75" bestFit="1" customWidth="1"/>
    <col min="4699" max="4699" width="53" bestFit="1" customWidth="1"/>
    <col min="4700" max="4700" width="19" bestFit="1" customWidth="1"/>
    <col min="4701" max="4701" width="30.875" bestFit="1" customWidth="1"/>
    <col min="4702" max="4702" width="35.125" bestFit="1" customWidth="1"/>
    <col min="4703" max="4703" width="19" bestFit="1" customWidth="1"/>
    <col min="4704" max="4704" width="49.375" bestFit="1" customWidth="1"/>
    <col min="4705" max="4705" width="53.625" bestFit="1" customWidth="1"/>
    <col min="4706" max="4706" width="19" bestFit="1" customWidth="1"/>
    <col min="4707" max="4707" width="30.625" bestFit="1" customWidth="1"/>
    <col min="4708" max="4708" width="35" bestFit="1" customWidth="1"/>
    <col min="4709" max="4709" width="19" bestFit="1" customWidth="1"/>
    <col min="4710" max="4711" width="29.375" bestFit="1" customWidth="1"/>
    <col min="4712" max="4712" width="33.75" bestFit="1" customWidth="1"/>
    <col min="4713" max="4713" width="19" bestFit="1" customWidth="1"/>
    <col min="4714" max="4714" width="35" bestFit="1" customWidth="1"/>
    <col min="4715" max="4715" width="39.375" bestFit="1" customWidth="1"/>
    <col min="4716" max="4716" width="19" bestFit="1" customWidth="1"/>
    <col min="4717" max="4718" width="30.875" bestFit="1" customWidth="1"/>
    <col min="4719" max="4719" width="35.125" bestFit="1" customWidth="1"/>
    <col min="4720" max="4720" width="19" bestFit="1" customWidth="1"/>
    <col min="4721" max="4722" width="34.5" bestFit="1" customWidth="1"/>
    <col min="4723" max="4723" width="38.875" bestFit="1" customWidth="1"/>
    <col min="4724" max="4724" width="19" bestFit="1" customWidth="1"/>
    <col min="4725" max="4726" width="34.75" bestFit="1" customWidth="1"/>
    <col min="4727" max="4727" width="39.125" bestFit="1" customWidth="1"/>
    <col min="4728" max="4728" width="19" bestFit="1" customWidth="1"/>
    <col min="4729" max="4729" width="48.75" bestFit="1" customWidth="1"/>
    <col min="4730" max="4730" width="53" bestFit="1" customWidth="1"/>
    <col min="4731" max="4731" width="19" bestFit="1" customWidth="1"/>
    <col min="4732" max="4732" width="30.875" bestFit="1" customWidth="1"/>
    <col min="4733" max="4733" width="35.125" bestFit="1" customWidth="1"/>
    <col min="4734" max="4734" width="19" bestFit="1" customWidth="1"/>
    <col min="4735" max="4735" width="27.875" bestFit="1" customWidth="1"/>
    <col min="4736" max="4736" width="32.125" bestFit="1" customWidth="1"/>
    <col min="4737" max="4737" width="19" bestFit="1" customWidth="1"/>
    <col min="4738" max="4738" width="29.875" bestFit="1" customWidth="1"/>
    <col min="4739" max="4739" width="34.125" bestFit="1" customWidth="1"/>
    <col min="4740" max="4740" width="19" bestFit="1" customWidth="1"/>
    <col min="4741" max="4741" width="50" bestFit="1" customWidth="1"/>
    <col min="4742" max="4742" width="54.375" bestFit="1" customWidth="1"/>
    <col min="4743" max="4743" width="19" bestFit="1" customWidth="1"/>
    <col min="4744" max="4744" width="12.125" bestFit="1" customWidth="1"/>
    <col min="4745" max="4746" width="18.75" bestFit="1" customWidth="1"/>
    <col min="4747" max="4747" width="23.125" bestFit="1" customWidth="1"/>
    <col min="4748" max="4748" width="19" bestFit="1" customWidth="1"/>
    <col min="4749" max="4750" width="20.25" bestFit="1" customWidth="1"/>
    <col min="4751" max="4751" width="24.5" bestFit="1" customWidth="1"/>
    <col min="4752" max="4752" width="19" bestFit="1" customWidth="1"/>
    <col min="4753" max="4753" width="20.625" bestFit="1" customWidth="1"/>
    <col min="4754" max="4754" width="24.875" bestFit="1" customWidth="1"/>
    <col min="4755" max="4755" width="19" bestFit="1" customWidth="1"/>
    <col min="4756" max="4756" width="24.875" bestFit="1" customWidth="1"/>
    <col min="4757" max="4757" width="29.125" bestFit="1" customWidth="1"/>
    <col min="4758" max="4758" width="19" bestFit="1" customWidth="1"/>
    <col min="4759" max="4759" width="20.125" bestFit="1" customWidth="1"/>
    <col min="4760" max="4760" width="24.375" bestFit="1" customWidth="1"/>
    <col min="4761" max="4761" width="19" bestFit="1" customWidth="1"/>
    <col min="4762" max="4762" width="19.125" bestFit="1" customWidth="1"/>
    <col min="4763" max="4763" width="23.375" bestFit="1" customWidth="1"/>
    <col min="4764" max="4764" width="19" bestFit="1" customWidth="1"/>
    <col min="4765" max="4765" width="31.5" bestFit="1" customWidth="1"/>
    <col min="4766" max="4766" width="35.75" bestFit="1" customWidth="1"/>
    <col min="4767" max="4767" width="19" bestFit="1" customWidth="1"/>
    <col min="4768" max="4768" width="27.875" bestFit="1" customWidth="1"/>
    <col min="4769" max="4769" width="32.125" bestFit="1" customWidth="1"/>
    <col min="4770" max="4770" width="19" bestFit="1" customWidth="1"/>
    <col min="4771" max="4772" width="42.5" bestFit="1" customWidth="1"/>
    <col min="4773" max="4773" width="46.875" bestFit="1" customWidth="1"/>
    <col min="4774" max="4774" width="19" bestFit="1" customWidth="1"/>
    <col min="4775" max="4775" width="31.25" bestFit="1" customWidth="1"/>
    <col min="4776" max="4776" width="35.625" bestFit="1" customWidth="1"/>
    <col min="4777" max="4777" width="19" bestFit="1" customWidth="1"/>
    <col min="4778" max="4778" width="44.625" bestFit="1" customWidth="1"/>
    <col min="4779" max="4779" width="48.875" bestFit="1" customWidth="1"/>
    <col min="4780" max="4780" width="19" bestFit="1" customWidth="1"/>
    <col min="4781" max="4781" width="49" bestFit="1" customWidth="1"/>
    <col min="4782" max="4782" width="53.25" bestFit="1" customWidth="1"/>
    <col min="4783" max="4783" width="19" bestFit="1" customWidth="1"/>
    <col min="4784" max="4785" width="30.625" bestFit="1" customWidth="1"/>
    <col min="4786" max="4786" width="34.875" bestFit="1" customWidth="1"/>
    <col min="4787" max="4787" width="19" bestFit="1" customWidth="1"/>
    <col min="4788" max="4790" width="27.375" bestFit="1" customWidth="1"/>
    <col min="4791" max="4791" width="31.625" bestFit="1" customWidth="1"/>
    <col min="4792" max="4792" width="19" bestFit="1" customWidth="1"/>
    <col min="4793" max="4793" width="47.25" bestFit="1" customWidth="1"/>
    <col min="4794" max="4794" width="51.625" bestFit="1" customWidth="1"/>
    <col min="4795" max="4795" width="19" bestFit="1" customWidth="1"/>
    <col min="4796" max="4796" width="45.75" bestFit="1" customWidth="1"/>
    <col min="4797" max="4797" width="50.125" bestFit="1" customWidth="1"/>
    <col min="4798" max="4798" width="19" bestFit="1" customWidth="1"/>
    <col min="4799" max="4800" width="31.25" bestFit="1" customWidth="1"/>
    <col min="4801" max="4801" width="35.625" bestFit="1" customWidth="1"/>
    <col min="4802" max="4802" width="19" bestFit="1" customWidth="1"/>
    <col min="4803" max="4803" width="35.875" bestFit="1" customWidth="1"/>
    <col min="4804" max="4804" width="40.125" bestFit="1" customWidth="1"/>
    <col min="4805" max="4805" width="19" bestFit="1" customWidth="1"/>
    <col min="4806" max="4806" width="44.875" bestFit="1" customWidth="1"/>
    <col min="4807" max="4807" width="49.125" bestFit="1" customWidth="1"/>
    <col min="4808" max="4808" width="19" bestFit="1" customWidth="1"/>
    <col min="4809" max="4809" width="28.625" bestFit="1" customWidth="1"/>
    <col min="4810" max="4810" width="32.875" bestFit="1" customWidth="1"/>
    <col min="4811" max="4811" width="19" bestFit="1" customWidth="1"/>
    <col min="4812" max="4812" width="29.25" bestFit="1" customWidth="1"/>
    <col min="4813" max="4813" width="33.625" bestFit="1" customWidth="1"/>
    <col min="4814" max="4814" width="19" bestFit="1" customWidth="1"/>
    <col min="4815" max="4815" width="12.625" bestFit="1" customWidth="1"/>
    <col min="4816" max="4817" width="21.875" bestFit="1" customWidth="1"/>
    <col min="4818" max="4818" width="26.125" bestFit="1" customWidth="1"/>
    <col min="4819" max="4819" width="19" bestFit="1" customWidth="1"/>
    <col min="4820" max="4820" width="22.125" bestFit="1" customWidth="1"/>
    <col min="4821" max="4821" width="26.375" bestFit="1" customWidth="1"/>
    <col min="4822" max="4822" width="19" bestFit="1" customWidth="1"/>
    <col min="4823" max="4823" width="20.25" bestFit="1" customWidth="1"/>
    <col min="4824" max="4824" width="24.5" bestFit="1" customWidth="1"/>
    <col min="4825" max="4825" width="19" bestFit="1" customWidth="1"/>
    <col min="4826" max="4828" width="20.125" bestFit="1" customWidth="1"/>
    <col min="4829" max="4829" width="24.375" bestFit="1" customWidth="1"/>
    <col min="4830" max="4830" width="19" bestFit="1" customWidth="1"/>
    <col min="4831" max="4833" width="22.625" bestFit="1" customWidth="1"/>
    <col min="4834" max="4834" width="26.875" bestFit="1" customWidth="1"/>
    <col min="4835" max="4835" width="19" bestFit="1" customWidth="1"/>
    <col min="4836" max="4836" width="21.125" bestFit="1" customWidth="1"/>
    <col min="4837" max="4837" width="25.375" bestFit="1" customWidth="1"/>
    <col min="4838" max="4838" width="19" bestFit="1" customWidth="1"/>
    <col min="4839" max="4840" width="18.875" bestFit="1" customWidth="1"/>
    <col min="4841" max="4841" width="23.25" bestFit="1" customWidth="1"/>
    <col min="4842" max="4842" width="19" bestFit="1" customWidth="1"/>
    <col min="4843" max="4843" width="21.875" bestFit="1" customWidth="1"/>
    <col min="4844" max="4844" width="26.125" bestFit="1" customWidth="1"/>
    <col min="4845" max="4846" width="19" bestFit="1" customWidth="1"/>
    <col min="4847" max="4847" width="23.375" bestFit="1" customWidth="1"/>
    <col min="4848" max="4848" width="19" bestFit="1" customWidth="1"/>
    <col min="4849" max="4849" width="36.625" bestFit="1" customWidth="1"/>
    <col min="4850" max="4850" width="40.875" bestFit="1" customWidth="1"/>
    <col min="4851" max="4851" width="19" bestFit="1" customWidth="1"/>
    <col min="4852" max="4853" width="21.375" bestFit="1" customWidth="1"/>
    <col min="4854" max="4854" width="25.75" bestFit="1" customWidth="1"/>
    <col min="4855" max="4855" width="19" bestFit="1" customWidth="1"/>
    <col min="4856" max="4856" width="22.25" bestFit="1" customWidth="1"/>
    <col min="4857" max="4857" width="26.625" bestFit="1" customWidth="1"/>
    <col min="4858" max="4858" width="19" bestFit="1" customWidth="1"/>
    <col min="4859" max="4860" width="22.75" bestFit="1" customWidth="1"/>
    <col min="4861" max="4861" width="27.125" bestFit="1" customWidth="1"/>
    <col min="4862" max="4862" width="19" bestFit="1" customWidth="1"/>
    <col min="4863" max="4866" width="30.875" bestFit="1" customWidth="1"/>
    <col min="4867" max="4867" width="35.125" bestFit="1" customWidth="1"/>
    <col min="4868" max="4868" width="19" bestFit="1" customWidth="1"/>
    <col min="4869" max="4871" width="16.875" bestFit="1" customWidth="1"/>
    <col min="4872" max="4872" width="21.125" bestFit="1" customWidth="1"/>
    <col min="4873" max="4874" width="19" bestFit="1" customWidth="1"/>
    <col min="4875" max="4875" width="23.375" bestFit="1" customWidth="1"/>
    <col min="4876" max="4876" width="19" bestFit="1" customWidth="1"/>
    <col min="4877" max="4877" width="21.125" bestFit="1" customWidth="1"/>
    <col min="4878" max="4878" width="25.375" bestFit="1" customWidth="1"/>
    <col min="4879" max="4879" width="19" bestFit="1" customWidth="1"/>
    <col min="4880" max="4880" width="24.875" bestFit="1" customWidth="1"/>
    <col min="4881" max="4881" width="29.125" bestFit="1" customWidth="1"/>
    <col min="4882" max="4882" width="19" bestFit="1" customWidth="1"/>
    <col min="4883" max="4886" width="31" bestFit="1" customWidth="1"/>
    <col min="4887" max="4887" width="35.375" bestFit="1" customWidth="1"/>
    <col min="4888" max="4888" width="19" bestFit="1" customWidth="1"/>
    <col min="4889" max="4889" width="30.75" bestFit="1" customWidth="1"/>
    <col min="4890" max="4890" width="35.125" bestFit="1" customWidth="1"/>
    <col min="4891" max="4891" width="19" bestFit="1" customWidth="1"/>
    <col min="4892" max="4893" width="30.375" bestFit="1" customWidth="1"/>
    <col min="4894" max="4894" width="34.75" bestFit="1" customWidth="1"/>
    <col min="4895" max="4895" width="19" bestFit="1" customWidth="1"/>
    <col min="4896" max="4897" width="32.75" bestFit="1" customWidth="1"/>
    <col min="4898" max="4898" width="37" bestFit="1" customWidth="1"/>
    <col min="4899" max="4899" width="19" bestFit="1" customWidth="1"/>
    <col min="4900" max="4901" width="32.375" bestFit="1" customWidth="1"/>
    <col min="4902" max="4902" width="36.625" bestFit="1" customWidth="1"/>
    <col min="4903" max="4903" width="19" bestFit="1" customWidth="1"/>
    <col min="4904" max="4905" width="28.625" bestFit="1" customWidth="1"/>
    <col min="4906" max="4906" width="32.875" bestFit="1" customWidth="1"/>
    <col min="4907" max="4907" width="19" bestFit="1" customWidth="1"/>
    <col min="4908" max="4909" width="28.375" bestFit="1" customWidth="1"/>
    <col min="4910" max="4910" width="32.625" bestFit="1" customWidth="1"/>
    <col min="4911" max="4911" width="19" bestFit="1" customWidth="1"/>
    <col min="4912" max="4912" width="28.5" bestFit="1" customWidth="1"/>
    <col min="4913" max="4913" width="32.75" bestFit="1" customWidth="1"/>
    <col min="4914" max="4914" width="19" bestFit="1" customWidth="1"/>
    <col min="4915" max="4916" width="41.375" bestFit="1" customWidth="1"/>
    <col min="4917" max="4917" width="45.625" bestFit="1" customWidth="1"/>
    <col min="4918" max="4918" width="19" bestFit="1" customWidth="1"/>
    <col min="4919" max="4921" width="32.125" bestFit="1" customWidth="1"/>
    <col min="4922" max="4922" width="36.375" bestFit="1" customWidth="1"/>
    <col min="4923" max="4923" width="19" bestFit="1" customWidth="1"/>
    <col min="4924" max="4924" width="12.125" bestFit="1" customWidth="1"/>
    <col min="4925" max="4925" width="21.375" bestFit="1" customWidth="1"/>
    <col min="4926" max="4926" width="25.75" bestFit="1" customWidth="1"/>
    <col min="4927" max="4927" width="19" bestFit="1" customWidth="1"/>
    <col min="4928" max="4929" width="21.75" bestFit="1" customWidth="1"/>
    <col min="4930" max="4930" width="26.125" bestFit="1" customWidth="1"/>
    <col min="4931" max="4931" width="19" bestFit="1" customWidth="1"/>
    <col min="4932" max="4932" width="18.5" bestFit="1" customWidth="1"/>
    <col min="4933" max="4933" width="22.875" bestFit="1" customWidth="1"/>
    <col min="4934" max="4934" width="19" bestFit="1" customWidth="1"/>
    <col min="4935" max="4935" width="23.375" bestFit="1" customWidth="1"/>
    <col min="4936" max="4936" width="27.625" bestFit="1" customWidth="1"/>
    <col min="4937" max="4937" width="19" bestFit="1" customWidth="1"/>
    <col min="4938" max="4940" width="18.875" bestFit="1" customWidth="1"/>
    <col min="4941" max="4941" width="23.25" bestFit="1" customWidth="1"/>
    <col min="4942" max="4942" width="19" bestFit="1" customWidth="1"/>
    <col min="4943" max="4943" width="22.625" bestFit="1" customWidth="1"/>
    <col min="4944" max="4944" width="26.875" bestFit="1" customWidth="1"/>
    <col min="4945" max="4945" width="19" bestFit="1" customWidth="1"/>
    <col min="4946" max="4946" width="24.75" bestFit="1" customWidth="1"/>
    <col min="4947" max="4947" width="29" bestFit="1" customWidth="1"/>
    <col min="4948" max="4948" width="19" bestFit="1" customWidth="1"/>
    <col min="4949" max="4951" width="25.125" bestFit="1" customWidth="1"/>
    <col min="4952" max="4952" width="29.5" bestFit="1" customWidth="1"/>
    <col min="4953" max="4953" width="19" bestFit="1" customWidth="1"/>
    <col min="4954" max="4954" width="27.625" bestFit="1" customWidth="1"/>
    <col min="4955" max="4955" width="31.875" bestFit="1" customWidth="1"/>
    <col min="4956" max="4956" width="19" bestFit="1" customWidth="1"/>
    <col min="4957" max="4957" width="22.125" bestFit="1" customWidth="1"/>
    <col min="4958" max="4958" width="26.5" bestFit="1" customWidth="1"/>
    <col min="4959" max="4959" width="19" bestFit="1" customWidth="1"/>
    <col min="4960" max="4960" width="29.875" bestFit="1" customWidth="1"/>
    <col min="4961" max="4961" width="34.25" bestFit="1" customWidth="1"/>
    <col min="4962" max="4962" width="19" bestFit="1" customWidth="1"/>
    <col min="4963" max="4964" width="28.5" bestFit="1" customWidth="1"/>
    <col min="4965" max="4965" width="32.75" bestFit="1" customWidth="1"/>
    <col min="4966" max="4966" width="19" bestFit="1" customWidth="1"/>
    <col min="4967" max="4967" width="30.625" bestFit="1" customWidth="1"/>
    <col min="4968" max="4968" width="35" bestFit="1" customWidth="1"/>
    <col min="4969" max="4969" width="19" bestFit="1" customWidth="1"/>
    <col min="4970" max="4971" width="30.125" bestFit="1" customWidth="1"/>
    <col min="4972" max="4972" width="34.5" bestFit="1" customWidth="1"/>
    <col min="4973" max="4973" width="19" bestFit="1" customWidth="1"/>
    <col min="4974" max="4974" width="30.875" bestFit="1" customWidth="1"/>
    <col min="4975" max="4975" width="35.125" bestFit="1" customWidth="1"/>
    <col min="4976" max="4976" width="19" bestFit="1" customWidth="1"/>
    <col min="4977" max="4977" width="53.25" bestFit="1" customWidth="1"/>
    <col min="4978" max="4978" width="57.5" bestFit="1" customWidth="1"/>
    <col min="4979" max="4979" width="19" bestFit="1" customWidth="1"/>
    <col min="4980" max="4980" width="33.625" bestFit="1" customWidth="1"/>
    <col min="4981" max="4981" width="37.875" bestFit="1" customWidth="1"/>
    <col min="4982" max="4982" width="19" bestFit="1" customWidth="1"/>
    <col min="4983" max="4985" width="32.625" bestFit="1" customWidth="1"/>
    <col min="4986" max="4986" width="36.875" bestFit="1" customWidth="1"/>
    <col min="4987" max="4987" width="19" bestFit="1" customWidth="1"/>
    <col min="4988" max="4991" width="29.125" bestFit="1" customWidth="1"/>
    <col min="4992" max="4992" width="33.375" bestFit="1" customWidth="1"/>
    <col min="4993" max="4993" width="19" bestFit="1" customWidth="1"/>
    <col min="4994" max="4994" width="28.625" bestFit="1" customWidth="1"/>
    <col min="4995" max="4995" width="32.875" bestFit="1" customWidth="1"/>
    <col min="4996" max="4996" width="19" bestFit="1" customWidth="1"/>
    <col min="4997" max="4998" width="24.875" bestFit="1" customWidth="1"/>
    <col min="4999" max="4999" width="29.125" bestFit="1" customWidth="1"/>
    <col min="5000" max="5000" width="19" bestFit="1" customWidth="1"/>
    <col min="5001" max="5003" width="30.875" bestFit="1" customWidth="1"/>
    <col min="5004" max="5004" width="35.125" bestFit="1" customWidth="1"/>
    <col min="5005" max="5005" width="19" bestFit="1" customWidth="1"/>
    <col min="5006" max="5007" width="30.625" bestFit="1" customWidth="1"/>
    <col min="5008" max="5008" width="34.875" bestFit="1" customWidth="1"/>
    <col min="5009" max="5009" width="19" bestFit="1" customWidth="1"/>
    <col min="5010" max="5012" width="25.875" bestFit="1" customWidth="1"/>
    <col min="5013" max="5013" width="30.125" bestFit="1" customWidth="1"/>
    <col min="5014" max="5014" width="19" bestFit="1" customWidth="1"/>
    <col min="5015" max="5015" width="28.375" bestFit="1" customWidth="1"/>
    <col min="5016" max="5016" width="32.625" bestFit="1" customWidth="1"/>
    <col min="5017" max="5017" width="19" bestFit="1" customWidth="1"/>
    <col min="5018" max="5019" width="49.75" bestFit="1" customWidth="1"/>
    <col min="5020" max="5020" width="54.125" bestFit="1" customWidth="1"/>
    <col min="5021" max="5021" width="19" bestFit="1" customWidth="1"/>
    <col min="5022" max="5022" width="53.875" bestFit="1" customWidth="1"/>
    <col min="5023" max="5023" width="58.125" bestFit="1" customWidth="1"/>
    <col min="5024" max="5024" width="19" bestFit="1" customWidth="1"/>
    <col min="5025" max="5027" width="53.625" bestFit="1" customWidth="1"/>
    <col min="5028" max="5028" width="58" bestFit="1" customWidth="1"/>
    <col min="5029" max="5029" width="19" bestFit="1" customWidth="1"/>
    <col min="5030" max="5032" width="28.125" bestFit="1" customWidth="1"/>
    <col min="5033" max="5033" width="32.375" bestFit="1" customWidth="1"/>
    <col min="5034" max="5034" width="19" bestFit="1" customWidth="1"/>
    <col min="5035" max="5038" width="28.5" bestFit="1" customWidth="1"/>
    <col min="5039" max="5039" width="32.75" bestFit="1" customWidth="1"/>
    <col min="5040" max="5040" width="19" bestFit="1" customWidth="1"/>
    <col min="5041" max="5043" width="31.25" bestFit="1" customWidth="1"/>
    <col min="5044" max="5044" width="35.625" bestFit="1" customWidth="1"/>
    <col min="5045" max="5045" width="19" bestFit="1" customWidth="1"/>
    <col min="5046" max="5048" width="30.625" bestFit="1" customWidth="1"/>
    <col min="5049" max="5049" width="34.875" bestFit="1" customWidth="1"/>
    <col min="5050" max="5050" width="19" bestFit="1" customWidth="1"/>
    <col min="5051" max="5052" width="30.875" bestFit="1" customWidth="1"/>
    <col min="5053" max="5053" width="35.25" bestFit="1" customWidth="1"/>
    <col min="5054" max="5054" width="19" bestFit="1" customWidth="1"/>
    <col min="5055" max="5055" width="28.125" bestFit="1" customWidth="1"/>
    <col min="5056" max="5056" width="32.375" bestFit="1" customWidth="1"/>
    <col min="5057" max="5057" width="19" bestFit="1" customWidth="1"/>
    <col min="5058" max="5059" width="32.5" bestFit="1" customWidth="1"/>
    <col min="5060" max="5060" width="36.75" bestFit="1" customWidth="1"/>
    <col min="5061" max="5061" width="19" bestFit="1" customWidth="1"/>
    <col min="5062" max="5062" width="32.375" bestFit="1" customWidth="1"/>
    <col min="5063" max="5063" width="36.625" bestFit="1" customWidth="1"/>
    <col min="5064" max="5064" width="19" bestFit="1" customWidth="1"/>
    <col min="5065" max="5068" width="29.875" bestFit="1" customWidth="1"/>
    <col min="5069" max="5069" width="34.125" bestFit="1" customWidth="1"/>
    <col min="5070" max="5070" width="19" bestFit="1" customWidth="1"/>
    <col min="5071" max="5072" width="29.625" bestFit="1" customWidth="1"/>
    <col min="5073" max="5073" width="33.875" bestFit="1" customWidth="1"/>
    <col min="5074" max="5074" width="19" bestFit="1" customWidth="1"/>
    <col min="5075" max="5075" width="54.25" bestFit="1" customWidth="1"/>
    <col min="5076" max="5076" width="58.625" bestFit="1" customWidth="1"/>
    <col min="5077" max="5077" width="19" bestFit="1" customWidth="1"/>
    <col min="5078" max="5079" width="47.25" bestFit="1" customWidth="1"/>
    <col min="5080" max="5080" width="51.625" bestFit="1" customWidth="1"/>
    <col min="5081" max="5081" width="19" bestFit="1" customWidth="1"/>
    <col min="5082" max="5082" width="30.625" bestFit="1" customWidth="1"/>
    <col min="5083" max="5083" width="34.875" bestFit="1" customWidth="1"/>
    <col min="5084" max="5084" width="19" bestFit="1" customWidth="1"/>
    <col min="5085" max="5086" width="48.25" bestFit="1" customWidth="1"/>
    <col min="5087" max="5087" width="52.5" bestFit="1" customWidth="1"/>
    <col min="5088" max="5088" width="19" bestFit="1" customWidth="1"/>
    <col min="5089" max="5089" width="33.125" bestFit="1" customWidth="1"/>
    <col min="5090" max="5090" width="37.375" bestFit="1" customWidth="1"/>
    <col min="5091" max="5091" width="19" bestFit="1" customWidth="1"/>
    <col min="5092" max="5092" width="27.875" bestFit="1" customWidth="1"/>
    <col min="5093" max="5093" width="32.125" bestFit="1" customWidth="1"/>
    <col min="5094" max="5094" width="19" bestFit="1" customWidth="1"/>
    <col min="5095" max="5095" width="26.875" bestFit="1" customWidth="1"/>
    <col min="5096" max="5096" width="31.25" bestFit="1" customWidth="1"/>
    <col min="5097" max="5097" width="19" bestFit="1" customWidth="1"/>
    <col min="5098" max="5099" width="34.125" bestFit="1" customWidth="1"/>
    <col min="5100" max="5100" width="38.5" bestFit="1" customWidth="1"/>
    <col min="5101" max="5101" width="19" bestFit="1" customWidth="1"/>
    <col min="5102" max="5102" width="48.625" bestFit="1" customWidth="1"/>
    <col min="5103" max="5103" width="52.875" bestFit="1" customWidth="1"/>
    <col min="5104" max="5104" width="19" bestFit="1" customWidth="1"/>
    <col min="5105" max="5105" width="31.125" bestFit="1" customWidth="1"/>
    <col min="5106" max="5106" width="35.375" bestFit="1" customWidth="1"/>
    <col min="5107" max="5107" width="19" bestFit="1" customWidth="1"/>
    <col min="5108" max="5108" width="49.875" bestFit="1" customWidth="1"/>
    <col min="5109" max="5109" width="54.125" bestFit="1" customWidth="1"/>
    <col min="5110" max="5110" width="19" bestFit="1" customWidth="1"/>
    <col min="5111" max="5113" width="52.375" bestFit="1" customWidth="1"/>
    <col min="5114" max="5114" width="56.625" bestFit="1" customWidth="1"/>
    <col min="5115" max="5115" width="19" bestFit="1" customWidth="1"/>
    <col min="5116" max="5116" width="29" bestFit="1" customWidth="1"/>
    <col min="5117" max="5117" width="33.25" bestFit="1" customWidth="1"/>
    <col min="5118" max="5118" width="19" bestFit="1" customWidth="1"/>
    <col min="5119" max="5121" width="29.625" bestFit="1" customWidth="1"/>
    <col min="5122" max="5122" width="33.875" bestFit="1" customWidth="1"/>
    <col min="5123" max="5123" width="19" bestFit="1" customWidth="1"/>
    <col min="5124" max="5124" width="52.125" bestFit="1" customWidth="1"/>
    <col min="5125" max="5125" width="56.375" bestFit="1" customWidth="1"/>
    <col min="5126" max="5126" width="19" bestFit="1" customWidth="1"/>
    <col min="5127" max="5127" width="30.375" bestFit="1" customWidth="1"/>
    <col min="5128" max="5128" width="34.75" bestFit="1" customWidth="1"/>
    <col min="5129" max="5129" width="19" bestFit="1" customWidth="1"/>
    <col min="5130" max="5131" width="29.25" bestFit="1" customWidth="1"/>
    <col min="5132" max="5132" width="33.625" bestFit="1" customWidth="1"/>
    <col min="5133" max="5133" width="19" bestFit="1" customWidth="1"/>
    <col min="5134" max="5134" width="14.75" bestFit="1" customWidth="1"/>
    <col min="5135" max="5135" width="21.625" bestFit="1" customWidth="1"/>
    <col min="5136" max="5136" width="25.875" bestFit="1" customWidth="1"/>
    <col min="5137" max="5137" width="19" bestFit="1" customWidth="1"/>
    <col min="5138" max="5138" width="24.75" bestFit="1" customWidth="1"/>
    <col min="5139" max="5139" width="29" bestFit="1" customWidth="1"/>
    <col min="5140" max="5140" width="19" bestFit="1" customWidth="1"/>
    <col min="5141" max="5142" width="26.125" bestFit="1" customWidth="1"/>
    <col min="5143" max="5143" width="30.375" bestFit="1" customWidth="1"/>
    <col min="5144" max="5144" width="19" bestFit="1" customWidth="1"/>
    <col min="5145" max="5146" width="21.375" bestFit="1" customWidth="1"/>
    <col min="5147" max="5147" width="25.625" bestFit="1" customWidth="1"/>
    <col min="5148" max="5148" width="19" bestFit="1" customWidth="1"/>
    <col min="5149" max="5150" width="21.125" bestFit="1" customWidth="1"/>
    <col min="5151" max="5151" width="25.375" bestFit="1" customWidth="1"/>
    <col min="5152" max="5152" width="19" bestFit="1" customWidth="1"/>
    <col min="5153" max="5154" width="18.875" bestFit="1" customWidth="1"/>
    <col min="5155" max="5155" width="23.125" bestFit="1" customWidth="1"/>
    <col min="5156" max="5156" width="19" bestFit="1" customWidth="1"/>
    <col min="5157" max="5158" width="27.125" bestFit="1" customWidth="1"/>
    <col min="5159" max="5159" width="31.5" bestFit="1" customWidth="1"/>
    <col min="5160" max="5160" width="19" bestFit="1" customWidth="1"/>
    <col min="5161" max="5162" width="16.625" bestFit="1" customWidth="1"/>
    <col min="5163" max="5163" width="20.875" bestFit="1" customWidth="1"/>
    <col min="5164" max="5164" width="19" bestFit="1" customWidth="1"/>
    <col min="5165" max="5167" width="21.375" bestFit="1" customWidth="1"/>
    <col min="5168" max="5168" width="25.75" bestFit="1" customWidth="1"/>
    <col min="5169" max="5169" width="19" bestFit="1" customWidth="1"/>
    <col min="5170" max="5171" width="22.125" bestFit="1" customWidth="1"/>
    <col min="5172" max="5172" width="26.375" bestFit="1" customWidth="1"/>
    <col min="5173" max="5173" width="19" bestFit="1" customWidth="1"/>
    <col min="5174" max="5174" width="18.375" bestFit="1" customWidth="1"/>
    <col min="5175" max="5175" width="22.625" bestFit="1" customWidth="1"/>
    <col min="5176" max="5176" width="19" bestFit="1" customWidth="1"/>
    <col min="5177" max="5177" width="44.125" bestFit="1" customWidth="1"/>
    <col min="5178" max="5178" width="48.375" bestFit="1" customWidth="1"/>
    <col min="5179" max="5179" width="19" bestFit="1" customWidth="1"/>
    <col min="5180" max="5182" width="19.625" bestFit="1" customWidth="1"/>
    <col min="5183" max="5183" width="23.875" bestFit="1" customWidth="1"/>
    <col min="5184" max="5184" width="19" bestFit="1" customWidth="1"/>
    <col min="5185" max="5185" width="21.625" bestFit="1" customWidth="1"/>
    <col min="5186" max="5186" width="25.875" bestFit="1" customWidth="1"/>
    <col min="5187" max="5188" width="19" bestFit="1" customWidth="1"/>
    <col min="5189" max="5189" width="23.375" bestFit="1" customWidth="1"/>
    <col min="5190" max="5190" width="19" bestFit="1" customWidth="1"/>
    <col min="5191" max="5192" width="21.125" bestFit="1" customWidth="1"/>
    <col min="5193" max="5193" width="25.375" bestFit="1" customWidth="1"/>
    <col min="5194" max="5194" width="19" bestFit="1" customWidth="1"/>
    <col min="5195" max="5197" width="29.375" bestFit="1" customWidth="1"/>
    <col min="5198" max="5198" width="33.75" bestFit="1" customWidth="1"/>
    <col min="5199" max="5199" width="19" bestFit="1" customWidth="1"/>
    <col min="5200" max="5201" width="21.5" bestFit="1" customWidth="1"/>
    <col min="5202" max="5202" width="25.875" bestFit="1" customWidth="1"/>
    <col min="5203" max="5203" width="19" bestFit="1" customWidth="1"/>
    <col min="5204" max="5204" width="20.5" bestFit="1" customWidth="1"/>
    <col min="5205" max="5205" width="24.75" bestFit="1" customWidth="1"/>
    <col min="5206" max="5206" width="19" bestFit="1" customWidth="1"/>
    <col min="5207" max="5207" width="21.5" bestFit="1" customWidth="1"/>
    <col min="5208" max="5208" width="25.875" bestFit="1" customWidth="1"/>
    <col min="5209" max="5209" width="19" bestFit="1" customWidth="1"/>
    <col min="5210" max="5211" width="16.375" bestFit="1" customWidth="1"/>
    <col min="5212" max="5212" width="20.625" bestFit="1" customWidth="1"/>
    <col min="5213" max="5213" width="19" bestFit="1" customWidth="1"/>
    <col min="5214" max="5214" width="24.625" bestFit="1" customWidth="1"/>
    <col min="5215" max="5215" width="28.875" bestFit="1" customWidth="1"/>
    <col min="5216" max="5216" width="19" bestFit="1" customWidth="1"/>
    <col min="5217" max="5217" width="27.375" bestFit="1" customWidth="1"/>
    <col min="5218" max="5218" width="31.625" bestFit="1" customWidth="1"/>
    <col min="5219" max="5219" width="19" bestFit="1" customWidth="1"/>
    <col min="5220" max="5221" width="54.75" bestFit="1" customWidth="1"/>
    <col min="5222" max="5222" width="59.125" bestFit="1" customWidth="1"/>
    <col min="5223" max="5223" width="19" bestFit="1" customWidth="1"/>
    <col min="5224" max="5225" width="54.75" bestFit="1" customWidth="1"/>
    <col min="5226" max="5226" width="59.125" bestFit="1" customWidth="1"/>
    <col min="5227" max="5227" width="19" bestFit="1" customWidth="1"/>
    <col min="5228" max="5228" width="30.75" bestFit="1" customWidth="1"/>
    <col min="5229" max="5229" width="35.125" bestFit="1" customWidth="1"/>
    <col min="5230" max="5230" width="19" bestFit="1" customWidth="1"/>
    <col min="5231" max="5231" width="33.125" bestFit="1" customWidth="1"/>
    <col min="5232" max="5232" width="37.5" bestFit="1" customWidth="1"/>
    <col min="5233" max="5233" width="19" bestFit="1" customWidth="1"/>
    <col min="5234" max="5235" width="30.875" bestFit="1" customWidth="1"/>
    <col min="5236" max="5236" width="35.125" bestFit="1" customWidth="1"/>
    <col min="5237" max="5237" width="19" bestFit="1" customWidth="1"/>
    <col min="5238" max="5238" width="30.25" bestFit="1" customWidth="1"/>
    <col min="5239" max="5239" width="34.625" bestFit="1" customWidth="1"/>
    <col min="5240" max="5240" width="19" bestFit="1" customWidth="1"/>
    <col min="5241" max="5242" width="28.5" bestFit="1" customWidth="1"/>
    <col min="5243" max="5243" width="32.75" bestFit="1" customWidth="1"/>
    <col min="5244" max="5244" width="19" bestFit="1" customWidth="1"/>
    <col min="5245" max="5248" width="31.375" bestFit="1" customWidth="1"/>
    <col min="5249" max="5249" width="35.625" bestFit="1" customWidth="1"/>
    <col min="5250" max="5250" width="19" bestFit="1" customWidth="1"/>
    <col min="5251" max="5251" width="52.875" bestFit="1" customWidth="1"/>
    <col min="5252" max="5252" width="57.125" bestFit="1" customWidth="1"/>
    <col min="5253" max="5253" width="19" bestFit="1" customWidth="1"/>
    <col min="5254" max="5254" width="30.875" bestFit="1" customWidth="1"/>
    <col min="5255" max="5255" width="35.125" bestFit="1" customWidth="1"/>
    <col min="5256" max="5256" width="19" bestFit="1" customWidth="1"/>
    <col min="5257" max="5258" width="30.875" bestFit="1" customWidth="1"/>
    <col min="5259" max="5259" width="35.125" bestFit="1" customWidth="1"/>
    <col min="5260" max="5260" width="19" bestFit="1" customWidth="1"/>
    <col min="5261" max="5262" width="34" bestFit="1" customWidth="1"/>
    <col min="5263" max="5263" width="38.375" bestFit="1" customWidth="1"/>
    <col min="5264" max="5264" width="19" bestFit="1" customWidth="1"/>
    <col min="5265" max="5266" width="32.25" bestFit="1" customWidth="1"/>
    <col min="5267" max="5267" width="36.5" bestFit="1" customWidth="1"/>
    <col min="5268" max="5268" width="19" bestFit="1" customWidth="1"/>
    <col min="5269" max="5270" width="32.75" bestFit="1" customWidth="1"/>
    <col min="5271" max="5271" width="37" bestFit="1" customWidth="1"/>
    <col min="5272" max="5272" width="19" bestFit="1" customWidth="1"/>
    <col min="5273" max="5274" width="30.5" bestFit="1" customWidth="1"/>
    <col min="5275" max="5275" width="34.875" bestFit="1" customWidth="1"/>
    <col min="5276" max="5276" width="19" bestFit="1" customWidth="1"/>
    <col min="5277" max="5278" width="48.625" bestFit="1" customWidth="1"/>
    <col min="5279" max="5279" width="52.875" bestFit="1" customWidth="1"/>
    <col min="5280" max="5280" width="19" bestFit="1" customWidth="1"/>
    <col min="5281" max="5281" width="30" bestFit="1" customWidth="1"/>
    <col min="5282" max="5282" width="34.375" bestFit="1" customWidth="1"/>
    <col min="5283" max="5283" width="19" bestFit="1" customWidth="1"/>
    <col min="5284" max="5284" width="28.25" bestFit="1" customWidth="1"/>
    <col min="5285" max="5285" width="32.5" bestFit="1" customWidth="1"/>
    <col min="5286" max="5286" width="19" bestFit="1" customWidth="1"/>
    <col min="5287" max="5287" width="54.5" bestFit="1" customWidth="1"/>
    <col min="5288" max="5288" width="58.875" bestFit="1" customWidth="1"/>
    <col min="5289" max="5289" width="19" bestFit="1" customWidth="1"/>
    <col min="5290" max="5291" width="35.125" bestFit="1" customWidth="1"/>
    <col min="5292" max="5292" width="39.5" bestFit="1" customWidth="1"/>
    <col min="5293" max="5293" width="19" bestFit="1" customWidth="1"/>
    <col min="5294" max="5294" width="48.625" bestFit="1" customWidth="1"/>
    <col min="5295" max="5295" width="52.875" bestFit="1" customWidth="1"/>
    <col min="5296" max="5296" width="19" bestFit="1" customWidth="1"/>
    <col min="5297" max="5298" width="29.25" bestFit="1" customWidth="1"/>
    <col min="5299" max="5299" width="33.625" bestFit="1" customWidth="1"/>
    <col min="5300" max="5300" width="19" bestFit="1" customWidth="1"/>
    <col min="5301" max="5302" width="30.375" bestFit="1" customWidth="1"/>
    <col min="5303" max="5303" width="34.625" bestFit="1" customWidth="1"/>
    <col min="5304" max="5304" width="19" bestFit="1" customWidth="1"/>
    <col min="5305" max="5305" width="28.5" bestFit="1" customWidth="1"/>
    <col min="5306" max="5306" width="32.75" bestFit="1" customWidth="1"/>
    <col min="5307" max="5307" width="19" bestFit="1" customWidth="1"/>
    <col min="5308" max="5308" width="14.375" bestFit="1" customWidth="1"/>
    <col min="5309" max="5309" width="20.875" bestFit="1" customWidth="1"/>
    <col min="5310" max="5310" width="25.25" bestFit="1" customWidth="1"/>
    <col min="5311" max="5311" width="19" bestFit="1" customWidth="1"/>
    <col min="5312" max="5314" width="20.375" bestFit="1" customWidth="1"/>
    <col min="5315" max="5315" width="24.625" bestFit="1" customWidth="1"/>
    <col min="5316" max="5316" width="19" bestFit="1" customWidth="1"/>
    <col min="5317" max="5318" width="18.75" bestFit="1" customWidth="1"/>
    <col min="5319" max="5319" width="23.125" bestFit="1" customWidth="1"/>
    <col min="5320" max="5320" width="19" bestFit="1" customWidth="1"/>
    <col min="5321" max="5323" width="18.875" bestFit="1" customWidth="1"/>
    <col min="5324" max="5324" width="23.25" bestFit="1" customWidth="1"/>
    <col min="5325" max="5325" width="19" bestFit="1" customWidth="1"/>
    <col min="5326" max="5326" width="18.875" bestFit="1" customWidth="1"/>
    <col min="5327" max="5327" width="23.25" bestFit="1" customWidth="1"/>
    <col min="5328" max="5328" width="19" bestFit="1" customWidth="1"/>
    <col min="5329" max="5329" width="22.25" bestFit="1" customWidth="1"/>
    <col min="5330" max="5330" width="26.625" bestFit="1" customWidth="1"/>
    <col min="5331" max="5331" width="19" bestFit="1" customWidth="1"/>
    <col min="5332" max="5332" width="29.875" bestFit="1" customWidth="1"/>
    <col min="5333" max="5333" width="34.125" bestFit="1" customWidth="1"/>
    <col min="5334" max="5334" width="19" bestFit="1" customWidth="1"/>
    <col min="5335" max="5335" width="32" bestFit="1" customWidth="1"/>
    <col min="5336" max="5336" width="36.25" bestFit="1" customWidth="1"/>
    <col min="5337" max="5337" width="19" bestFit="1" customWidth="1"/>
    <col min="5338" max="5338" width="30.875" bestFit="1" customWidth="1"/>
    <col min="5339" max="5339" width="35.25" bestFit="1" customWidth="1"/>
    <col min="5340" max="5340" width="19" bestFit="1" customWidth="1"/>
    <col min="5341" max="5343" width="31.75" bestFit="1" customWidth="1"/>
    <col min="5344" max="5344" width="36" bestFit="1" customWidth="1"/>
    <col min="5345" max="5345" width="19" bestFit="1" customWidth="1"/>
    <col min="5346" max="5346" width="45.25" bestFit="1" customWidth="1"/>
    <col min="5347" max="5347" width="49.5" bestFit="1" customWidth="1"/>
    <col min="5348" max="5348" width="19" bestFit="1" customWidth="1"/>
    <col min="5349" max="5351" width="33.375" bestFit="1" customWidth="1"/>
    <col min="5352" max="5352" width="37.625" bestFit="1" customWidth="1"/>
    <col min="5353" max="5353" width="19" bestFit="1" customWidth="1"/>
    <col min="5354" max="5354" width="33.125" bestFit="1" customWidth="1"/>
    <col min="5355" max="5355" width="37.5" bestFit="1" customWidth="1"/>
    <col min="5356" max="5356" width="19" bestFit="1" customWidth="1"/>
    <col min="5357" max="5358" width="49.25" bestFit="1" customWidth="1"/>
    <col min="5359" max="5359" width="53.5" bestFit="1" customWidth="1"/>
    <col min="5360" max="5360" width="19" bestFit="1" customWidth="1"/>
    <col min="5361" max="5361" width="12.75" bestFit="1" customWidth="1"/>
    <col min="5362" max="5363" width="26.125" bestFit="1" customWidth="1"/>
    <col min="5364" max="5364" width="30.375" bestFit="1" customWidth="1"/>
    <col min="5365" max="5365" width="19" bestFit="1" customWidth="1"/>
    <col min="5366" max="5366" width="34.25" bestFit="1" customWidth="1"/>
    <col min="5367" max="5367" width="38.625" bestFit="1" customWidth="1"/>
    <col min="5368" max="5368" width="19" bestFit="1" customWidth="1"/>
    <col min="5369" max="5369" width="44.125" bestFit="1" customWidth="1"/>
    <col min="5370" max="5370" width="48.375" bestFit="1" customWidth="1"/>
    <col min="5371" max="5371" width="19" bestFit="1" customWidth="1"/>
    <col min="5372" max="5372" width="32" bestFit="1" customWidth="1"/>
    <col min="5373" max="5373" width="36.25" bestFit="1" customWidth="1"/>
    <col min="5374" max="5374" width="19" bestFit="1" customWidth="1"/>
    <col min="5375" max="5376" width="30.125" bestFit="1" customWidth="1"/>
    <col min="5377" max="5377" width="34.5" bestFit="1" customWidth="1"/>
    <col min="5378" max="5378" width="19" bestFit="1" customWidth="1"/>
    <col min="5379" max="5379" width="10.75" bestFit="1" customWidth="1"/>
    <col min="5380" max="5380" width="24.625" bestFit="1" customWidth="1"/>
    <col min="5381" max="5381" width="28.875" bestFit="1" customWidth="1"/>
    <col min="5382" max="5382" width="19" bestFit="1" customWidth="1"/>
    <col min="5383" max="5383" width="21.875" bestFit="1" customWidth="1"/>
    <col min="5384" max="5384" width="26.125" bestFit="1" customWidth="1"/>
    <col min="5385" max="5385" width="19" bestFit="1" customWidth="1"/>
    <col min="5386" max="5386" width="22.625" bestFit="1" customWidth="1"/>
    <col min="5387" max="5387" width="26.875" bestFit="1" customWidth="1"/>
    <col min="5388" max="5388" width="19" bestFit="1" customWidth="1"/>
    <col min="5389" max="5389" width="36" bestFit="1" customWidth="1"/>
    <col min="5390" max="5390" width="40.25" bestFit="1" customWidth="1"/>
    <col min="5391" max="5391" width="19" bestFit="1" customWidth="1"/>
    <col min="5392" max="5392" width="58.875" bestFit="1" customWidth="1"/>
    <col min="5393" max="5393" width="63.125" bestFit="1" customWidth="1"/>
    <col min="5394" max="5394" width="19" bestFit="1" customWidth="1"/>
    <col min="5395" max="5395" width="31.625" bestFit="1" customWidth="1"/>
    <col min="5396" max="5396" width="35.875" bestFit="1" customWidth="1"/>
    <col min="5397" max="5397" width="19" bestFit="1" customWidth="1"/>
    <col min="5398" max="5400" width="33.625" bestFit="1" customWidth="1"/>
    <col min="5401" max="5401" width="38" bestFit="1" customWidth="1"/>
    <col min="5402" max="5402" width="19" bestFit="1" customWidth="1"/>
    <col min="5403" max="5404" width="55" bestFit="1" customWidth="1"/>
    <col min="5405" max="5405" width="59.375" bestFit="1" customWidth="1"/>
    <col min="5406" max="5406" width="19" bestFit="1" customWidth="1"/>
    <col min="5407" max="5407" width="42.625" bestFit="1" customWidth="1"/>
    <col min="5408" max="5408" width="47" bestFit="1" customWidth="1"/>
    <col min="5409" max="5409" width="19" bestFit="1" customWidth="1"/>
    <col min="5410" max="5410" width="18.625" bestFit="1" customWidth="1"/>
    <col min="5411" max="5411" width="25" bestFit="1" customWidth="1"/>
    <col min="5412" max="5412" width="29.375" bestFit="1" customWidth="1"/>
    <col min="5413" max="5413" width="19" bestFit="1" customWidth="1"/>
    <col min="5414" max="5414" width="20.375" bestFit="1" customWidth="1"/>
    <col min="5415" max="5415" width="24.625" bestFit="1" customWidth="1"/>
    <col min="5416" max="5416" width="19" bestFit="1" customWidth="1"/>
    <col min="5417" max="5417" width="45.75" bestFit="1" customWidth="1"/>
    <col min="5418" max="5418" width="50.125" bestFit="1" customWidth="1"/>
    <col min="5419" max="5419" width="19" bestFit="1" customWidth="1"/>
    <col min="5420" max="5420" width="28.125" bestFit="1" customWidth="1"/>
    <col min="5421" max="5421" width="32.375" bestFit="1" customWidth="1"/>
    <col min="5422" max="5422" width="19" bestFit="1" customWidth="1"/>
    <col min="5423" max="5423" width="18.75" bestFit="1" customWidth="1"/>
    <col min="5424" max="5425" width="26.875" bestFit="1" customWidth="1"/>
    <col min="5426" max="5426" width="31.125" bestFit="1" customWidth="1"/>
    <col min="5427" max="5427" width="19" bestFit="1" customWidth="1"/>
    <col min="5428" max="5428" width="46.875" bestFit="1" customWidth="1"/>
    <col min="5429" max="5429" width="51.25" bestFit="1" customWidth="1"/>
    <col min="5430" max="5430" width="19" bestFit="1" customWidth="1"/>
    <col min="5431" max="5432" width="23.75" bestFit="1" customWidth="1"/>
    <col min="5433" max="5433" width="28" bestFit="1" customWidth="1"/>
    <col min="5434" max="5434" width="19" bestFit="1" customWidth="1"/>
    <col min="5435" max="5435" width="30.875" bestFit="1" customWidth="1"/>
    <col min="5436" max="5436" width="35.125" bestFit="1" customWidth="1"/>
    <col min="5437" max="5437" width="19" bestFit="1" customWidth="1"/>
    <col min="5438" max="5438" width="31.5" bestFit="1" customWidth="1"/>
    <col min="5439" max="5439" width="35.75" bestFit="1" customWidth="1"/>
    <col min="5440" max="5440" width="19" bestFit="1" customWidth="1"/>
    <col min="5441" max="5441" width="29.375" bestFit="1" customWidth="1"/>
    <col min="5442" max="5442" width="33.625" bestFit="1" customWidth="1"/>
    <col min="5443" max="5443" width="19" bestFit="1" customWidth="1"/>
    <col min="5444" max="5444" width="16.375" bestFit="1" customWidth="1"/>
    <col min="5445" max="5445" width="21.375" bestFit="1" customWidth="1"/>
    <col min="5446" max="5446" width="25.625" bestFit="1" customWidth="1"/>
    <col min="5447" max="5447" width="19" bestFit="1" customWidth="1"/>
    <col min="5448" max="5450" width="40.875" bestFit="1" customWidth="1"/>
    <col min="5451" max="5451" width="45.125" bestFit="1" customWidth="1"/>
    <col min="5452" max="5452" width="19" bestFit="1" customWidth="1"/>
    <col min="5453" max="5454" width="55" bestFit="1" customWidth="1"/>
    <col min="5455" max="5455" width="59.375" bestFit="1" customWidth="1"/>
    <col min="5456" max="5456" width="19" bestFit="1" customWidth="1"/>
    <col min="5457" max="5457" width="33.375" bestFit="1" customWidth="1"/>
    <col min="5458" max="5458" width="37.75" bestFit="1" customWidth="1"/>
    <col min="5459" max="5459" width="19" bestFit="1" customWidth="1"/>
    <col min="5460" max="5461" width="31.625" bestFit="1" customWidth="1"/>
    <col min="5462" max="5462" width="35.875" bestFit="1" customWidth="1"/>
    <col min="5463" max="5463" width="19" bestFit="1" customWidth="1"/>
    <col min="5464" max="5466" width="29.875" bestFit="1" customWidth="1"/>
    <col min="5467" max="5467" width="34.125" bestFit="1" customWidth="1"/>
    <col min="5468" max="5468" width="19" bestFit="1" customWidth="1"/>
    <col min="5469" max="5469" width="30.125" bestFit="1" customWidth="1"/>
    <col min="5470" max="5470" width="34.375" bestFit="1" customWidth="1"/>
    <col min="5471" max="5471" width="19" bestFit="1" customWidth="1"/>
    <col min="5472" max="5473" width="30.5" bestFit="1" customWidth="1"/>
    <col min="5474" max="5474" width="34.875" bestFit="1" customWidth="1"/>
    <col min="5475" max="5475" width="19" bestFit="1" customWidth="1"/>
    <col min="5476" max="5476" width="49.5" bestFit="1" customWidth="1"/>
    <col min="5477" max="5477" width="53.875" bestFit="1" customWidth="1"/>
    <col min="5478" max="5478" width="19" bestFit="1" customWidth="1"/>
    <col min="5479" max="5479" width="34.5" bestFit="1" customWidth="1"/>
    <col min="5480" max="5480" width="38.875" bestFit="1" customWidth="1"/>
    <col min="5481" max="5481" width="19" bestFit="1" customWidth="1"/>
    <col min="5482" max="5482" width="28.375" bestFit="1" customWidth="1"/>
    <col min="5483" max="5483" width="32.625" bestFit="1" customWidth="1"/>
    <col min="5484" max="5484" width="19" bestFit="1" customWidth="1"/>
    <col min="5485" max="5485" width="29.625" bestFit="1" customWidth="1"/>
    <col min="5486" max="5486" width="34" bestFit="1" customWidth="1"/>
    <col min="5487" max="5487" width="19" bestFit="1" customWidth="1"/>
    <col min="5488" max="5489" width="37" bestFit="1" customWidth="1"/>
    <col min="5490" max="5490" width="41.25" bestFit="1" customWidth="1"/>
    <col min="5491" max="5491" width="19" bestFit="1" customWidth="1"/>
    <col min="5492" max="5492" width="34.875" bestFit="1" customWidth="1"/>
    <col min="5493" max="5493" width="39.25" bestFit="1" customWidth="1"/>
    <col min="5494" max="5494" width="19" bestFit="1" customWidth="1"/>
    <col min="5495" max="5495" width="53" bestFit="1" customWidth="1"/>
    <col min="5496" max="5496" width="57.25" bestFit="1" customWidth="1"/>
    <col min="5497" max="5497" width="19" bestFit="1" customWidth="1"/>
    <col min="5498" max="5501" width="53.5" bestFit="1" customWidth="1"/>
    <col min="5502" max="5502" width="57.75" bestFit="1" customWidth="1"/>
    <col min="5503" max="5503" width="19" bestFit="1" customWidth="1"/>
    <col min="5504" max="5504" width="33.875" bestFit="1" customWidth="1"/>
    <col min="5505" max="5505" width="38.125" bestFit="1" customWidth="1"/>
    <col min="5506" max="5506" width="19" bestFit="1" customWidth="1"/>
    <col min="5507" max="5509" width="29.625" bestFit="1" customWidth="1"/>
    <col min="5510" max="5510" width="34" bestFit="1" customWidth="1"/>
    <col min="5511" max="5511" width="19" bestFit="1" customWidth="1"/>
    <col min="5512" max="5513" width="30.5" bestFit="1" customWidth="1"/>
    <col min="5514" max="5514" width="34.875" bestFit="1" customWidth="1"/>
    <col min="5515" max="5515" width="19" bestFit="1" customWidth="1"/>
    <col min="5516" max="5516" width="13.625" bestFit="1" customWidth="1"/>
    <col min="5517" max="5517" width="29.5" bestFit="1" customWidth="1"/>
    <col min="5518" max="5518" width="33.875" bestFit="1" customWidth="1"/>
    <col min="5519" max="5519" width="19" bestFit="1" customWidth="1"/>
    <col min="5520" max="5520" width="42.375" bestFit="1" customWidth="1"/>
    <col min="5521" max="5521" width="46.625" bestFit="1" customWidth="1"/>
    <col min="5522" max="5522" width="19" bestFit="1" customWidth="1"/>
    <col min="5523" max="5523" width="20.625" bestFit="1" customWidth="1"/>
    <col min="5524" max="5524" width="24.875" bestFit="1" customWidth="1"/>
    <col min="5525" max="5525" width="19" bestFit="1" customWidth="1"/>
    <col min="5526" max="5528" width="24.875" bestFit="1" customWidth="1"/>
    <col min="5529" max="5529" width="29.125" bestFit="1" customWidth="1"/>
    <col min="5530" max="5530" width="19" bestFit="1" customWidth="1"/>
    <col min="5531" max="5532" width="21.5" bestFit="1" customWidth="1"/>
    <col min="5533" max="5533" width="25.875" bestFit="1" customWidth="1"/>
    <col min="5534" max="5534" width="19" bestFit="1" customWidth="1"/>
    <col min="5535" max="5535" width="37.5" bestFit="1" customWidth="1"/>
    <col min="5536" max="5536" width="41.875" bestFit="1" customWidth="1"/>
    <col min="5537" max="5537" width="19" bestFit="1" customWidth="1"/>
    <col min="5538" max="5538" width="39.875" bestFit="1" customWidth="1"/>
    <col min="5539" max="5539" width="44.125" bestFit="1" customWidth="1"/>
    <col min="5540" max="5540" width="19" bestFit="1" customWidth="1"/>
    <col min="5541" max="5542" width="21.75" bestFit="1" customWidth="1"/>
    <col min="5543" max="5543" width="26.125" bestFit="1" customWidth="1"/>
    <col min="5544" max="5544" width="19" bestFit="1" customWidth="1"/>
    <col min="5545" max="5545" width="37.125" bestFit="1" customWidth="1"/>
    <col min="5546" max="5546" width="41.375" bestFit="1" customWidth="1"/>
    <col min="5547" max="5547" width="19" bestFit="1" customWidth="1"/>
    <col min="5548" max="5550" width="48.625" bestFit="1" customWidth="1"/>
    <col min="5551" max="5551" width="52.875" bestFit="1" customWidth="1"/>
    <col min="5552" max="5552" width="19" bestFit="1" customWidth="1"/>
    <col min="5553" max="5553" width="31.5" bestFit="1" customWidth="1"/>
    <col min="5554" max="5554" width="35.75" bestFit="1" customWidth="1"/>
    <col min="5555" max="5555" width="19" bestFit="1" customWidth="1"/>
    <col min="5556" max="5557" width="32.625" bestFit="1" customWidth="1"/>
    <col min="5558" max="5558" width="36.875" bestFit="1" customWidth="1"/>
    <col min="5559" max="5559" width="19" bestFit="1" customWidth="1"/>
    <col min="5560" max="5560" width="32.625" bestFit="1" customWidth="1"/>
    <col min="5561" max="5561" width="36.875" bestFit="1" customWidth="1"/>
    <col min="5562" max="5562" width="19" bestFit="1" customWidth="1"/>
    <col min="5563" max="5563" width="54" bestFit="1" customWidth="1"/>
    <col min="5564" max="5564" width="58.375" bestFit="1" customWidth="1"/>
    <col min="5565" max="5565" width="19" bestFit="1" customWidth="1"/>
    <col min="5566" max="5566" width="29.875" bestFit="1" customWidth="1"/>
    <col min="5567" max="5567" width="34.125" bestFit="1" customWidth="1"/>
    <col min="5568" max="5568" width="19" bestFit="1" customWidth="1"/>
    <col min="5569" max="5569" width="32" bestFit="1" customWidth="1"/>
    <col min="5570" max="5570" width="36.25" bestFit="1" customWidth="1"/>
    <col min="5571" max="5571" width="19" bestFit="1" customWidth="1"/>
    <col min="5572" max="5573" width="34.125" bestFit="1" customWidth="1"/>
    <col min="5574" max="5574" width="38.375" bestFit="1" customWidth="1"/>
    <col min="5575" max="5575" width="19" bestFit="1" customWidth="1"/>
    <col min="5576" max="5576" width="27.625" bestFit="1" customWidth="1"/>
    <col min="5577" max="5577" width="31.875" bestFit="1" customWidth="1"/>
    <col min="5578" max="5578" width="19" bestFit="1" customWidth="1"/>
    <col min="5579" max="5580" width="30.875" bestFit="1" customWidth="1"/>
    <col min="5581" max="5581" width="35.125" bestFit="1" customWidth="1"/>
    <col min="5582" max="5582" width="19" bestFit="1" customWidth="1"/>
    <col min="5583" max="5583" width="50.375" bestFit="1" customWidth="1"/>
    <col min="5584" max="5584" width="54.75" bestFit="1" customWidth="1"/>
    <col min="5585" max="5585" width="19" bestFit="1" customWidth="1"/>
    <col min="5586" max="5586" width="33.25" bestFit="1" customWidth="1"/>
    <col min="5587" max="5587" width="37.625" bestFit="1" customWidth="1"/>
    <col min="5588" max="5588" width="19" bestFit="1" customWidth="1"/>
    <col min="5589" max="5589" width="28.75" bestFit="1" customWidth="1"/>
    <col min="5590" max="5590" width="33" bestFit="1" customWidth="1"/>
    <col min="5591" max="5591" width="19" bestFit="1" customWidth="1"/>
    <col min="5592" max="5592" width="52.125" bestFit="1" customWidth="1"/>
    <col min="5593" max="5593" width="56.375" bestFit="1" customWidth="1"/>
    <col min="5594" max="5594" width="19" bestFit="1" customWidth="1"/>
    <col min="5595" max="5595" width="37.625" bestFit="1" customWidth="1"/>
    <col min="5596" max="5596" width="42" bestFit="1" customWidth="1"/>
    <col min="5597" max="5597" width="19" bestFit="1" customWidth="1"/>
    <col min="5598" max="5598" width="29.5" bestFit="1" customWidth="1"/>
    <col min="5599" max="5599" width="33.875" bestFit="1" customWidth="1"/>
    <col min="5600" max="5600" width="19" bestFit="1" customWidth="1"/>
    <col min="5601" max="5601" width="33" bestFit="1" customWidth="1"/>
    <col min="5602" max="5602" width="37.25" bestFit="1" customWidth="1"/>
    <col min="5603" max="5603" width="19" bestFit="1" customWidth="1"/>
    <col min="5604" max="5604" width="50.375" bestFit="1" customWidth="1"/>
    <col min="5605" max="5605" width="54.75" bestFit="1" customWidth="1"/>
    <col min="5606" max="5606" width="19" bestFit="1" customWidth="1"/>
    <col min="5607" max="5607" width="48.875" bestFit="1" customWidth="1"/>
    <col min="5608" max="5608" width="53.125" bestFit="1" customWidth="1"/>
    <col min="5609" max="5609" width="19" bestFit="1" customWidth="1"/>
    <col min="5610" max="5611" width="50.625" bestFit="1" customWidth="1"/>
    <col min="5612" max="5612" width="54.875" bestFit="1" customWidth="1"/>
    <col min="5613" max="5613" width="19" bestFit="1" customWidth="1"/>
    <col min="5614" max="5616" width="56" bestFit="1" customWidth="1"/>
    <col min="5617" max="5617" width="60.25" bestFit="1" customWidth="1"/>
    <col min="5618" max="5618" width="19" bestFit="1" customWidth="1"/>
    <col min="5619" max="5619" width="12.375" bestFit="1" customWidth="1"/>
    <col min="5620" max="5620" width="21.375" bestFit="1" customWidth="1"/>
    <col min="5621" max="5621" width="25.75" bestFit="1" customWidth="1"/>
    <col min="5622" max="5622" width="19" bestFit="1" customWidth="1"/>
    <col min="5623" max="5623" width="29.5" bestFit="1" customWidth="1"/>
    <col min="5624" max="5624" width="33.875" bestFit="1" customWidth="1"/>
    <col min="5625" max="5625" width="19" bestFit="1" customWidth="1"/>
    <col min="5626" max="5627" width="48.875" bestFit="1" customWidth="1"/>
    <col min="5628" max="5628" width="53.125" bestFit="1" customWidth="1"/>
    <col min="5629" max="5629" width="19" bestFit="1" customWidth="1"/>
    <col min="5630" max="5630" width="30.625" bestFit="1" customWidth="1"/>
    <col min="5631" max="5631" width="35" bestFit="1" customWidth="1"/>
    <col min="5632" max="5632" width="19" bestFit="1" customWidth="1"/>
    <col min="5633" max="5633" width="29.375" bestFit="1" customWidth="1"/>
    <col min="5634" max="5634" width="33.625" bestFit="1" customWidth="1"/>
    <col min="5635" max="5635" width="19" bestFit="1" customWidth="1"/>
    <col min="5636" max="5638" width="29.875" bestFit="1" customWidth="1"/>
    <col min="5639" max="5639" width="34.125" bestFit="1" customWidth="1"/>
    <col min="5640" max="5640" width="19" bestFit="1" customWidth="1"/>
    <col min="5641" max="5641" width="48.375" bestFit="1" customWidth="1"/>
    <col min="5642" max="5642" width="52.625" bestFit="1" customWidth="1"/>
    <col min="5643" max="5643" width="19" bestFit="1" customWidth="1"/>
    <col min="5644" max="5645" width="49.875" bestFit="1" customWidth="1"/>
    <col min="5646" max="5646" width="54.25" bestFit="1" customWidth="1"/>
    <col min="5647" max="5647" width="19" bestFit="1" customWidth="1"/>
    <col min="5648" max="5648" width="31.25" bestFit="1" customWidth="1"/>
    <col min="5649" max="5649" width="35.625" bestFit="1" customWidth="1"/>
    <col min="5650" max="5650" width="19" bestFit="1" customWidth="1"/>
    <col min="5651" max="5652" width="49.875" bestFit="1" customWidth="1"/>
    <col min="5653" max="5653" width="54.125" bestFit="1" customWidth="1"/>
    <col min="5654" max="5654" width="19" bestFit="1" customWidth="1"/>
    <col min="5655" max="5655" width="29.625" bestFit="1" customWidth="1"/>
    <col min="5656" max="5656" width="33.875" bestFit="1" customWidth="1"/>
    <col min="5657" max="5657" width="19" bestFit="1" customWidth="1"/>
    <col min="5658" max="5658" width="13" bestFit="1" customWidth="1"/>
    <col min="5659" max="5659" width="23.5" bestFit="1" customWidth="1"/>
    <col min="5660" max="5660" width="27.75" bestFit="1" customWidth="1"/>
    <col min="5661" max="5661" width="19" bestFit="1" customWidth="1"/>
    <col min="5662" max="5662" width="32.625" bestFit="1" customWidth="1"/>
    <col min="5663" max="5663" width="36.875" bestFit="1" customWidth="1"/>
    <col min="5664" max="5664" width="19" bestFit="1" customWidth="1"/>
    <col min="5665" max="5665" width="31.125" bestFit="1" customWidth="1"/>
    <col min="5666" max="5666" width="35.5" bestFit="1" customWidth="1"/>
    <col min="5667" max="5667" width="19" bestFit="1" customWidth="1"/>
    <col min="5668" max="5668" width="51" bestFit="1" customWidth="1"/>
    <col min="5669" max="5669" width="55.375" bestFit="1" customWidth="1"/>
    <col min="5670" max="5670" width="19" bestFit="1" customWidth="1"/>
    <col min="5671" max="5672" width="47.125" bestFit="1" customWidth="1"/>
    <col min="5673" max="5673" width="51.5" bestFit="1" customWidth="1"/>
    <col min="5674" max="5674" width="19" bestFit="1" customWidth="1"/>
    <col min="5675" max="5676" width="30.625" bestFit="1" customWidth="1"/>
    <col min="5677" max="5677" width="34.875" bestFit="1" customWidth="1"/>
    <col min="5678" max="5678" width="19" bestFit="1" customWidth="1"/>
    <col min="5679" max="5679" width="13.125" bestFit="1" customWidth="1"/>
    <col min="5680" max="5680" width="22.75" bestFit="1" customWidth="1"/>
    <col min="5681" max="5681" width="27.125" bestFit="1" customWidth="1"/>
    <col min="5682" max="5682" width="19" bestFit="1" customWidth="1"/>
    <col min="5683" max="5684" width="48.375" bestFit="1" customWidth="1"/>
    <col min="5685" max="5685" width="52.625" bestFit="1" customWidth="1"/>
    <col min="5686" max="5686" width="19" bestFit="1" customWidth="1"/>
    <col min="5687" max="5689" width="48.875" bestFit="1" customWidth="1"/>
    <col min="5690" max="5690" width="53.125" bestFit="1" customWidth="1"/>
    <col min="5691" max="5691" width="19" bestFit="1" customWidth="1"/>
    <col min="5692" max="5692" width="18.75" bestFit="1" customWidth="1"/>
    <col min="5693" max="5693" width="23.125" bestFit="1" customWidth="1"/>
    <col min="5694" max="5694" width="19" bestFit="1" customWidth="1"/>
    <col min="5695" max="5695" width="46.625" bestFit="1" customWidth="1"/>
    <col min="5696" max="5696" width="51" bestFit="1" customWidth="1"/>
    <col min="5697" max="5697" width="19" bestFit="1" customWidth="1"/>
    <col min="5698" max="5699" width="22.375" bestFit="1" customWidth="1"/>
    <col min="5700" max="5700" width="26.75" bestFit="1" customWidth="1"/>
    <col min="5701" max="5701" width="19" bestFit="1" customWidth="1"/>
    <col min="5702" max="5703" width="21.375" bestFit="1" customWidth="1"/>
    <col min="5704" max="5704" width="25.625" bestFit="1" customWidth="1"/>
    <col min="5705" max="5705" width="19" bestFit="1" customWidth="1"/>
    <col min="5706" max="5709" width="21.625" bestFit="1" customWidth="1"/>
    <col min="5710" max="5710" width="26" bestFit="1" customWidth="1"/>
    <col min="5711" max="5711" width="19" bestFit="1" customWidth="1"/>
    <col min="5712" max="5712" width="21.125" bestFit="1" customWidth="1"/>
    <col min="5713" max="5713" width="25.5" bestFit="1" customWidth="1"/>
    <col min="5714" max="5714" width="19" bestFit="1" customWidth="1"/>
    <col min="5715" max="5715" width="20" bestFit="1" customWidth="1"/>
    <col min="5716" max="5716" width="24.25" bestFit="1" customWidth="1"/>
    <col min="5717" max="5717" width="19" bestFit="1" customWidth="1"/>
    <col min="5718" max="5718" width="43.5" bestFit="1" customWidth="1"/>
    <col min="5719" max="5719" width="47.875" bestFit="1" customWidth="1"/>
    <col min="5720" max="5720" width="19" bestFit="1" customWidth="1"/>
    <col min="5721" max="5722" width="21.375" bestFit="1" customWidth="1"/>
    <col min="5723" max="5723" width="25.75" bestFit="1" customWidth="1"/>
    <col min="5724" max="5724" width="19" bestFit="1" customWidth="1"/>
    <col min="5725" max="5726" width="22.25" bestFit="1" customWidth="1"/>
    <col min="5727" max="5727" width="26.625" bestFit="1" customWidth="1"/>
    <col min="5728" max="5728" width="19" bestFit="1" customWidth="1"/>
    <col min="5729" max="5729" width="24.875" bestFit="1" customWidth="1"/>
    <col min="5730" max="5730" width="29.125" bestFit="1" customWidth="1"/>
    <col min="5731" max="5731" width="19" bestFit="1" customWidth="1"/>
    <col min="5732" max="5732" width="18.75" bestFit="1" customWidth="1"/>
    <col min="5733" max="5733" width="23.125" bestFit="1" customWidth="1"/>
    <col min="5734" max="5734" width="19" bestFit="1" customWidth="1"/>
    <col min="5735" max="5736" width="28.625" bestFit="1" customWidth="1"/>
    <col min="5737" max="5737" width="32.875" bestFit="1" customWidth="1"/>
    <col min="5738" max="5738" width="19" bestFit="1" customWidth="1"/>
    <col min="5739" max="5740" width="19.25" bestFit="1" customWidth="1"/>
    <col min="5741" max="5741" width="23.5" bestFit="1" customWidth="1"/>
    <col min="5742" max="5742" width="19" bestFit="1" customWidth="1"/>
    <col min="5743" max="5744" width="29.625" bestFit="1" customWidth="1"/>
    <col min="5745" max="5745" width="33.875" bestFit="1" customWidth="1"/>
    <col min="5746" max="5746" width="19" bestFit="1" customWidth="1"/>
    <col min="5747" max="5749" width="29.625" bestFit="1" customWidth="1"/>
    <col min="5750" max="5750" width="33.875" bestFit="1" customWidth="1"/>
    <col min="5751" max="5751" width="19" bestFit="1" customWidth="1"/>
    <col min="5752" max="5752" width="50.5" bestFit="1" customWidth="1"/>
    <col min="5753" max="5753" width="54.875" bestFit="1" customWidth="1"/>
    <col min="5754" max="5754" width="19" bestFit="1" customWidth="1"/>
    <col min="5755" max="5758" width="30.375" bestFit="1" customWidth="1"/>
    <col min="5759" max="5759" width="34.75" bestFit="1" customWidth="1"/>
    <col min="5760" max="5760" width="19" bestFit="1" customWidth="1"/>
    <col min="5761" max="5761" width="30.75" bestFit="1" customWidth="1"/>
    <col min="5762" max="5762" width="35.125" bestFit="1" customWidth="1"/>
    <col min="5763" max="5763" width="19" bestFit="1" customWidth="1"/>
    <col min="5764" max="5765" width="32.75" bestFit="1" customWidth="1"/>
    <col min="5766" max="5766" width="37" bestFit="1" customWidth="1"/>
    <col min="5767" max="5767" width="19" bestFit="1" customWidth="1"/>
    <col min="5768" max="5768" width="58.125" bestFit="1" customWidth="1"/>
    <col min="5769" max="5769" width="62.375" bestFit="1" customWidth="1"/>
    <col min="5770" max="5770" width="19" bestFit="1" customWidth="1"/>
    <col min="5771" max="5771" width="30.25" bestFit="1" customWidth="1"/>
    <col min="5772" max="5772" width="34.625" bestFit="1" customWidth="1"/>
    <col min="5773" max="5773" width="19" bestFit="1" customWidth="1"/>
    <col min="5774" max="5774" width="33.75" bestFit="1" customWidth="1"/>
    <col min="5775" max="5775" width="38.125" bestFit="1" customWidth="1"/>
    <col min="5776" max="5776" width="19" bestFit="1" customWidth="1"/>
    <col min="5777" max="5777" width="31.625" bestFit="1" customWidth="1"/>
    <col min="5778" max="5778" width="35.875" bestFit="1" customWidth="1"/>
    <col min="5779" max="5779" width="19" bestFit="1" customWidth="1"/>
    <col min="5780" max="5781" width="32.625" bestFit="1" customWidth="1"/>
    <col min="5782" max="5782" width="36.875" bestFit="1" customWidth="1"/>
    <col min="5783" max="5783" width="19" bestFit="1" customWidth="1"/>
    <col min="5784" max="5786" width="53.125" bestFit="1" customWidth="1"/>
    <col min="5787" max="5787" width="57.375" bestFit="1" customWidth="1"/>
    <col min="5788" max="5788" width="19" bestFit="1" customWidth="1"/>
    <col min="5789" max="5792" width="33.5" bestFit="1" customWidth="1"/>
    <col min="5793" max="5793" width="37.875" bestFit="1" customWidth="1"/>
    <col min="5794" max="5794" width="19" bestFit="1" customWidth="1"/>
    <col min="5795" max="5795" width="52.75" bestFit="1" customWidth="1"/>
    <col min="5796" max="5796" width="57" bestFit="1" customWidth="1"/>
    <col min="5797" max="5797" width="19" bestFit="1" customWidth="1"/>
    <col min="5798" max="5798" width="29.5" bestFit="1" customWidth="1"/>
    <col min="5799" max="5799" width="33.875" bestFit="1" customWidth="1"/>
    <col min="5800" max="5800" width="19" bestFit="1" customWidth="1"/>
    <col min="5801" max="5801" width="29.625" bestFit="1" customWidth="1"/>
    <col min="5802" max="5802" width="33.875" bestFit="1" customWidth="1"/>
    <col min="5803" max="5803" width="19" bestFit="1" customWidth="1"/>
    <col min="5804" max="5804" width="33.125" bestFit="1" customWidth="1"/>
    <col min="5805" max="5805" width="37.5" bestFit="1" customWidth="1"/>
    <col min="5806" max="5806" width="19" bestFit="1" customWidth="1"/>
    <col min="5807" max="5809" width="30.125" bestFit="1" customWidth="1"/>
    <col min="5810" max="5810" width="34.5" bestFit="1" customWidth="1"/>
    <col min="5811" max="5811" width="19" bestFit="1" customWidth="1"/>
    <col min="5812" max="5813" width="27.875" bestFit="1" customWidth="1"/>
    <col min="5814" max="5814" width="32.125" bestFit="1" customWidth="1"/>
    <col min="5815" max="5815" width="19" bestFit="1" customWidth="1"/>
    <col min="5816" max="5816" width="32.625" bestFit="1" customWidth="1"/>
    <col min="5817" max="5817" width="36.875" bestFit="1" customWidth="1"/>
    <col min="5818" max="5818" width="19" bestFit="1" customWidth="1"/>
    <col min="5819" max="5819" width="54.625" bestFit="1" customWidth="1"/>
    <col min="5820" max="5820" width="59" bestFit="1" customWidth="1"/>
    <col min="5821" max="5821" width="19" bestFit="1" customWidth="1"/>
    <col min="5822" max="5823" width="54.125" bestFit="1" customWidth="1"/>
    <col min="5824" max="5824" width="58.5" bestFit="1" customWidth="1"/>
    <col min="5825" max="5825" width="19" bestFit="1" customWidth="1"/>
    <col min="5826" max="5827" width="31.875" bestFit="1" customWidth="1"/>
    <col min="5828" max="5828" width="36.125" bestFit="1" customWidth="1"/>
    <col min="5829" max="5829" width="19" bestFit="1" customWidth="1"/>
    <col min="5830" max="5830" width="31.75" bestFit="1" customWidth="1"/>
    <col min="5831" max="5831" width="36" bestFit="1" customWidth="1"/>
    <col min="5832" max="5832" width="19" bestFit="1" customWidth="1"/>
    <col min="5833" max="5833" width="54.875" bestFit="1" customWidth="1"/>
    <col min="5834" max="5834" width="59.125" bestFit="1" customWidth="1"/>
    <col min="5835" max="5835" width="19" bestFit="1" customWidth="1"/>
    <col min="5836" max="5838" width="29.125" bestFit="1" customWidth="1"/>
    <col min="5839" max="5839" width="33.5" bestFit="1" customWidth="1"/>
    <col min="5840" max="5840" width="19" bestFit="1" customWidth="1"/>
    <col min="5841" max="5841" width="57.5" bestFit="1" customWidth="1"/>
    <col min="5842" max="5842" width="61.75" bestFit="1" customWidth="1"/>
    <col min="5843" max="5843" width="19" bestFit="1" customWidth="1"/>
    <col min="5844" max="5844" width="31.375" bestFit="1" customWidth="1"/>
    <col min="5845" max="5845" width="35.625" bestFit="1" customWidth="1"/>
    <col min="5846" max="5846" width="19" bestFit="1" customWidth="1"/>
    <col min="5847" max="5848" width="58.375" bestFit="1" customWidth="1"/>
    <col min="5849" max="5849" width="62.625" bestFit="1" customWidth="1"/>
    <col min="5850" max="5850" width="19" bestFit="1" customWidth="1"/>
    <col min="5851" max="5852" width="58.75" bestFit="1" customWidth="1"/>
    <col min="5853" max="5853" width="63.125" bestFit="1" customWidth="1"/>
    <col min="5854" max="5854" width="19" bestFit="1" customWidth="1"/>
    <col min="5855" max="5856" width="30.75" bestFit="1" customWidth="1"/>
    <col min="5857" max="5857" width="35.125" bestFit="1" customWidth="1"/>
    <col min="5858" max="5858" width="19" bestFit="1" customWidth="1"/>
    <col min="5859" max="5859" width="51.125" bestFit="1" customWidth="1"/>
    <col min="5860" max="5860" width="55.5" bestFit="1" customWidth="1"/>
    <col min="5861" max="5861" width="19" bestFit="1" customWidth="1"/>
    <col min="5862" max="5862" width="48.875" bestFit="1" customWidth="1"/>
    <col min="5863" max="5863" width="53.125" bestFit="1" customWidth="1"/>
    <col min="5864" max="5864" width="19" bestFit="1" customWidth="1"/>
    <col min="5865" max="5865" width="58.625" bestFit="1" customWidth="1"/>
    <col min="5866" max="5866" width="62.875" bestFit="1" customWidth="1"/>
    <col min="5867" max="5867" width="19" bestFit="1" customWidth="1"/>
    <col min="5868" max="5868" width="30.625" bestFit="1" customWidth="1"/>
    <col min="5869" max="5869" width="34.875" bestFit="1" customWidth="1"/>
    <col min="5870" max="5870" width="19" bestFit="1" customWidth="1"/>
    <col min="5871" max="5871" width="16.125" bestFit="1" customWidth="1"/>
    <col min="5872" max="5872" width="21.125" bestFit="1" customWidth="1"/>
    <col min="5873" max="5873" width="25.5" bestFit="1" customWidth="1"/>
    <col min="5874" max="5874" width="19" bestFit="1" customWidth="1"/>
    <col min="5875" max="5875" width="23.875" bestFit="1" customWidth="1"/>
    <col min="5876" max="5876" width="28.125" bestFit="1" customWidth="1"/>
    <col min="5877" max="5877" width="19" bestFit="1" customWidth="1"/>
    <col min="5878" max="5879" width="21.125" bestFit="1" customWidth="1"/>
    <col min="5880" max="5880" width="25.375" bestFit="1" customWidth="1"/>
    <col min="5881" max="5881" width="19" bestFit="1" customWidth="1"/>
    <col min="5882" max="5882" width="23.625" bestFit="1" customWidth="1"/>
    <col min="5883" max="5883" width="27.875" bestFit="1" customWidth="1"/>
    <col min="5884" max="5884" width="19" bestFit="1" customWidth="1"/>
    <col min="5885" max="5885" width="21.125" bestFit="1" customWidth="1"/>
    <col min="5886" max="5886" width="25.5" bestFit="1" customWidth="1"/>
    <col min="5887" max="5887" width="19" bestFit="1" customWidth="1"/>
    <col min="5888" max="5889" width="30.875" bestFit="1" customWidth="1"/>
    <col min="5890" max="5890" width="35.25" bestFit="1" customWidth="1"/>
    <col min="5891" max="5891" width="19" bestFit="1" customWidth="1"/>
    <col min="5892" max="5892" width="30.375" bestFit="1" customWidth="1"/>
    <col min="5893" max="5893" width="34.625" bestFit="1" customWidth="1"/>
    <col min="5894" max="5894" width="19" bestFit="1" customWidth="1"/>
    <col min="5895" max="5897" width="33.625" bestFit="1" customWidth="1"/>
    <col min="5898" max="5898" width="37.875" bestFit="1" customWidth="1"/>
    <col min="5899" max="5899" width="19" bestFit="1" customWidth="1"/>
    <col min="5900" max="5900" width="50.75" bestFit="1" customWidth="1"/>
    <col min="5901" max="5901" width="55.125" bestFit="1" customWidth="1"/>
    <col min="5902" max="5902" width="19" bestFit="1" customWidth="1"/>
    <col min="5903" max="5903" width="27.875" bestFit="1" customWidth="1"/>
    <col min="5904" max="5904" width="32.125" bestFit="1" customWidth="1"/>
    <col min="5905" max="5905" width="19" bestFit="1" customWidth="1"/>
    <col min="5906" max="5906" width="29.125" bestFit="1" customWidth="1"/>
    <col min="5907" max="5907" width="33.5" bestFit="1" customWidth="1"/>
    <col min="5908" max="5908" width="19" bestFit="1" customWidth="1"/>
    <col min="5909" max="5909" width="53.875" bestFit="1" customWidth="1"/>
    <col min="5910" max="5910" width="58.125" bestFit="1" customWidth="1"/>
    <col min="5911" max="5911" width="19" bestFit="1" customWidth="1"/>
    <col min="5912" max="5912" width="31.125" bestFit="1" customWidth="1"/>
    <col min="5913" max="5913" width="35.375" bestFit="1" customWidth="1"/>
    <col min="5914" max="5914" width="19" bestFit="1" customWidth="1"/>
    <col min="5915" max="5915" width="28.125" bestFit="1" customWidth="1"/>
    <col min="5916" max="5916" width="32.375" bestFit="1" customWidth="1"/>
    <col min="5917" max="5917" width="19" bestFit="1" customWidth="1"/>
    <col min="5918" max="5918" width="29.625" bestFit="1" customWidth="1"/>
    <col min="5919" max="5919" width="34" bestFit="1" customWidth="1"/>
    <col min="5920" max="5920" width="19" bestFit="1" customWidth="1"/>
    <col min="5921" max="5924" width="29.25" bestFit="1" customWidth="1"/>
    <col min="5925" max="5925" width="33.625" bestFit="1" customWidth="1"/>
    <col min="5926" max="5926" width="19" bestFit="1" customWidth="1"/>
    <col min="5927" max="5928" width="32.125" bestFit="1" customWidth="1"/>
    <col min="5929" max="5929" width="36.375" bestFit="1" customWidth="1"/>
    <col min="5930" max="5930" width="19" bestFit="1" customWidth="1"/>
    <col min="5931" max="5931" width="17.375" bestFit="1" customWidth="1"/>
    <col min="5932" max="5932" width="25.125" bestFit="1" customWidth="1"/>
    <col min="5933" max="5933" width="29.375" bestFit="1" customWidth="1"/>
    <col min="5934" max="5934" width="19" bestFit="1" customWidth="1"/>
    <col min="5935" max="5935" width="21.375" bestFit="1" customWidth="1"/>
    <col min="5936" max="5936" width="25.75" bestFit="1" customWidth="1"/>
    <col min="5937" max="5937" width="19" bestFit="1" customWidth="1"/>
    <col min="5938" max="5939" width="21" bestFit="1" customWidth="1"/>
    <col min="5940" max="5940" width="25.375" bestFit="1" customWidth="1"/>
    <col min="5941" max="5941" width="19" bestFit="1" customWidth="1"/>
    <col min="5942" max="5942" width="21.125" bestFit="1" customWidth="1"/>
    <col min="5943" max="5943" width="25.5" bestFit="1" customWidth="1"/>
    <col min="5944" max="5944" width="19" bestFit="1" customWidth="1"/>
    <col min="5945" max="5946" width="20.125" bestFit="1" customWidth="1"/>
    <col min="5947" max="5947" width="24.375" bestFit="1" customWidth="1"/>
    <col min="5948" max="5948" width="19" bestFit="1" customWidth="1"/>
    <col min="5949" max="5951" width="20.625" bestFit="1" customWidth="1"/>
    <col min="5952" max="5952" width="24.875" bestFit="1" customWidth="1"/>
    <col min="5953" max="5953" width="19" bestFit="1" customWidth="1"/>
    <col min="5954" max="5954" width="25.75" bestFit="1" customWidth="1"/>
    <col min="5955" max="5955" width="30.125" bestFit="1" customWidth="1"/>
    <col min="5956" max="5956" width="19" bestFit="1" customWidth="1"/>
    <col min="5957" max="5957" width="20" bestFit="1" customWidth="1"/>
    <col min="5958" max="5958" width="24.25" bestFit="1" customWidth="1"/>
    <col min="5959" max="5959" width="19" bestFit="1" customWidth="1"/>
    <col min="5960" max="5962" width="31.5" bestFit="1" customWidth="1"/>
    <col min="5963" max="5963" width="35.75" bestFit="1" customWidth="1"/>
    <col min="5964" max="5964" width="19" bestFit="1" customWidth="1"/>
    <col min="5965" max="5967" width="29.375" bestFit="1" customWidth="1"/>
    <col min="5968" max="5968" width="33.625" bestFit="1" customWidth="1"/>
    <col min="5969" max="5969" width="19" bestFit="1" customWidth="1"/>
    <col min="5970" max="5970" width="30.875" bestFit="1" customWidth="1"/>
    <col min="5971" max="5971" width="35.125" bestFit="1" customWidth="1"/>
    <col min="5972" max="5972" width="19" bestFit="1" customWidth="1"/>
    <col min="5973" max="5974" width="29.625" bestFit="1" customWidth="1"/>
    <col min="5975" max="5975" width="33.875" bestFit="1" customWidth="1"/>
    <col min="5976" max="5976" width="19" bestFit="1" customWidth="1"/>
    <col min="5977" max="5978" width="45.25" bestFit="1" customWidth="1"/>
    <col min="5979" max="5979" width="49.5" bestFit="1" customWidth="1"/>
    <col min="5980" max="5980" width="19" bestFit="1" customWidth="1"/>
    <col min="5981" max="5983" width="27.875" bestFit="1" customWidth="1"/>
    <col min="5984" max="5984" width="32.125" bestFit="1" customWidth="1"/>
    <col min="5985" max="5985" width="19" bestFit="1" customWidth="1"/>
    <col min="5986" max="5988" width="27.875" bestFit="1" customWidth="1"/>
    <col min="5989" max="5989" width="32.125" bestFit="1" customWidth="1"/>
    <col min="5990" max="5990" width="19" bestFit="1" customWidth="1"/>
    <col min="5991" max="5992" width="26.125" bestFit="1" customWidth="1"/>
    <col min="5993" max="5993" width="30.375" bestFit="1" customWidth="1"/>
    <col min="5994" max="5994" width="19" bestFit="1" customWidth="1"/>
    <col min="5995" max="5995" width="32.125" bestFit="1" customWidth="1"/>
    <col min="5996" max="5996" width="36.375" bestFit="1" customWidth="1"/>
    <col min="5997" max="5997" width="19" bestFit="1" customWidth="1"/>
    <col min="5998" max="5999" width="55.5" bestFit="1" customWidth="1"/>
    <col min="6000" max="6000" width="59.875" bestFit="1" customWidth="1"/>
    <col min="6001" max="6001" width="19" bestFit="1" customWidth="1"/>
    <col min="6002" max="6005" width="28.25" bestFit="1" customWidth="1"/>
    <col min="6006" max="6006" width="32.5" bestFit="1" customWidth="1"/>
    <col min="6007" max="6007" width="19" bestFit="1" customWidth="1"/>
    <col min="6008" max="6008" width="27" bestFit="1" customWidth="1"/>
    <col min="6009" max="6009" width="31.375" bestFit="1" customWidth="1"/>
    <col min="6010" max="6010" width="19" bestFit="1" customWidth="1"/>
    <col min="6011" max="6014" width="32" bestFit="1" customWidth="1"/>
    <col min="6015" max="6015" width="36.25" bestFit="1" customWidth="1"/>
    <col min="6016" max="6016" width="19" bestFit="1" customWidth="1"/>
    <col min="6017" max="6019" width="32.25" bestFit="1" customWidth="1"/>
    <col min="6020" max="6020" width="36.5" bestFit="1" customWidth="1"/>
    <col min="6021" max="6021" width="19" bestFit="1" customWidth="1"/>
    <col min="6022" max="6022" width="48.25" bestFit="1" customWidth="1"/>
    <col min="6023" max="6023" width="52.5" bestFit="1" customWidth="1"/>
    <col min="6024" max="6024" width="19" bestFit="1" customWidth="1"/>
    <col min="6025" max="6028" width="49.125" bestFit="1" customWidth="1"/>
    <col min="6029" max="6029" width="53.375" bestFit="1" customWidth="1"/>
    <col min="6030" max="6030" width="19" bestFit="1" customWidth="1"/>
    <col min="6031" max="6032" width="28.875" bestFit="1" customWidth="1"/>
    <col min="6033" max="6033" width="33.125" bestFit="1" customWidth="1"/>
    <col min="6034" max="6034" width="19" bestFit="1" customWidth="1"/>
    <col min="6035" max="6036" width="27" bestFit="1" customWidth="1"/>
    <col min="6037" max="6037" width="31.375" bestFit="1" customWidth="1"/>
    <col min="6038" max="6038" width="19" bestFit="1" customWidth="1"/>
    <col min="6039" max="6041" width="46.875" bestFit="1" customWidth="1"/>
    <col min="6042" max="6042" width="51.125" bestFit="1" customWidth="1"/>
    <col min="6043" max="6043" width="19" bestFit="1" customWidth="1"/>
    <col min="6044" max="6046" width="28.875" bestFit="1" customWidth="1"/>
    <col min="6047" max="6047" width="33.125" bestFit="1" customWidth="1"/>
    <col min="6048" max="6048" width="19" bestFit="1" customWidth="1"/>
    <col min="6049" max="6052" width="50.875" bestFit="1" customWidth="1"/>
    <col min="6053" max="6053" width="55.25" bestFit="1" customWidth="1"/>
    <col min="6054" max="6054" width="19" bestFit="1" customWidth="1"/>
    <col min="6055" max="6056" width="48.875" bestFit="1" customWidth="1"/>
    <col min="6057" max="6057" width="53.125" bestFit="1" customWidth="1"/>
    <col min="6058" max="6058" width="19" bestFit="1" customWidth="1"/>
    <col min="6059" max="6059" width="32.875" bestFit="1" customWidth="1"/>
    <col min="6060" max="6060" width="37.125" bestFit="1" customWidth="1"/>
    <col min="6061" max="6061" width="19" bestFit="1" customWidth="1"/>
    <col min="6062" max="6062" width="31.125" bestFit="1" customWidth="1"/>
    <col min="6063" max="6063" width="35.5" bestFit="1" customWidth="1"/>
    <col min="6064" max="6064" width="19" bestFit="1" customWidth="1"/>
    <col min="6065" max="6065" width="27.875" bestFit="1" customWidth="1"/>
    <col min="6066" max="6066" width="32.125" bestFit="1" customWidth="1"/>
    <col min="6067" max="6067" width="19" bestFit="1" customWidth="1"/>
    <col min="6068" max="6070" width="30.125" bestFit="1" customWidth="1"/>
    <col min="6071" max="6071" width="34.375" bestFit="1" customWidth="1"/>
    <col min="6072" max="6072" width="19" bestFit="1" customWidth="1"/>
    <col min="6073" max="6075" width="30.875" bestFit="1" customWidth="1"/>
    <col min="6076" max="6076" width="35.25" bestFit="1" customWidth="1"/>
    <col min="6077" max="6077" width="19" bestFit="1" customWidth="1"/>
    <col min="6078" max="6079" width="29.375" bestFit="1" customWidth="1"/>
    <col min="6080" max="6080" width="33.75" bestFit="1" customWidth="1"/>
    <col min="6081" max="6081" width="19" bestFit="1" customWidth="1"/>
    <col min="6082" max="6082" width="25.875" bestFit="1" customWidth="1"/>
    <col min="6083" max="6083" width="30.125" bestFit="1" customWidth="1"/>
    <col min="6084" max="6084" width="19" bestFit="1" customWidth="1"/>
    <col min="6085" max="6085" width="34" bestFit="1" customWidth="1"/>
    <col min="6086" max="6086" width="38.375" bestFit="1" customWidth="1"/>
    <col min="6087" max="6087" width="19" bestFit="1" customWidth="1"/>
    <col min="6088" max="6090" width="29.75" bestFit="1" customWidth="1"/>
    <col min="6091" max="6091" width="34.125" bestFit="1" customWidth="1"/>
    <col min="6092" max="6092" width="19" bestFit="1" customWidth="1"/>
    <col min="6093" max="6094" width="51.625" bestFit="1" customWidth="1"/>
    <col min="6095" max="6095" width="56" bestFit="1" customWidth="1"/>
    <col min="6096" max="6096" width="19" bestFit="1" customWidth="1"/>
    <col min="6097" max="6097" width="45.625" bestFit="1" customWidth="1"/>
    <col min="6098" max="6098" width="50" bestFit="1" customWidth="1"/>
    <col min="6099" max="6099" width="19" bestFit="1" customWidth="1"/>
    <col min="6100" max="6100" width="26.875" bestFit="1" customWidth="1"/>
    <col min="6101" max="6101" width="31.25" bestFit="1" customWidth="1"/>
    <col min="6102" max="6102" width="19" bestFit="1" customWidth="1"/>
    <col min="6103" max="6103" width="31.625" bestFit="1" customWidth="1"/>
    <col min="6104" max="6104" width="35.875" bestFit="1" customWidth="1"/>
    <col min="6105" max="6105" width="19" bestFit="1" customWidth="1"/>
    <col min="6106" max="6107" width="28.625" bestFit="1" customWidth="1"/>
    <col min="6108" max="6108" width="32.875" bestFit="1" customWidth="1"/>
    <col min="6109" max="6109" width="19" bestFit="1" customWidth="1"/>
    <col min="6110" max="6112" width="27.125" bestFit="1" customWidth="1"/>
    <col min="6113" max="6113" width="31.375" bestFit="1" customWidth="1"/>
    <col min="6114" max="6114" width="19" bestFit="1" customWidth="1"/>
    <col min="6115" max="6118" width="27.125" bestFit="1" customWidth="1"/>
    <col min="6119" max="6119" width="31.5" bestFit="1" customWidth="1"/>
    <col min="6120" max="6120" width="19" bestFit="1" customWidth="1"/>
    <col min="6121" max="6124" width="28.25" bestFit="1" customWidth="1"/>
    <col min="6125" max="6125" width="32.5" bestFit="1" customWidth="1"/>
    <col min="6126" max="6126" width="19" bestFit="1" customWidth="1"/>
    <col min="6127" max="6129" width="26" bestFit="1" customWidth="1"/>
    <col min="6130" max="6130" width="30.375" bestFit="1" customWidth="1"/>
    <col min="6131" max="6131" width="19" bestFit="1" customWidth="1"/>
    <col min="6132" max="6134" width="27.375" bestFit="1" customWidth="1"/>
    <col min="6135" max="6135" width="31.625" bestFit="1" customWidth="1"/>
    <col min="6136" max="6136" width="19" bestFit="1" customWidth="1"/>
    <col min="6137" max="6138" width="49" bestFit="1" customWidth="1"/>
    <col min="6139" max="6139" width="53.25" bestFit="1" customWidth="1"/>
    <col min="6140" max="6140" width="19" bestFit="1" customWidth="1"/>
    <col min="6141" max="6142" width="27.375" bestFit="1" customWidth="1"/>
    <col min="6143" max="6143" width="31.625" bestFit="1" customWidth="1"/>
    <col min="6144" max="6144" width="19" bestFit="1" customWidth="1"/>
    <col min="6145" max="6147" width="34.125" bestFit="1" customWidth="1"/>
    <col min="6148" max="6148" width="38.375" bestFit="1" customWidth="1"/>
    <col min="6149" max="6149" width="19" bestFit="1" customWidth="1"/>
    <col min="6150" max="6150" width="29.5" bestFit="1" customWidth="1"/>
    <col min="6151" max="6151" width="33.875" bestFit="1" customWidth="1"/>
    <col min="6152" max="6152" width="19" bestFit="1" customWidth="1"/>
    <col min="6153" max="6154" width="31.5" bestFit="1" customWidth="1"/>
    <col min="6155" max="6155" width="35.75" bestFit="1" customWidth="1"/>
    <col min="6156" max="6156" width="19" bestFit="1" customWidth="1"/>
    <col min="6157" max="6157" width="28.25" bestFit="1" customWidth="1"/>
    <col min="6158" max="6158" width="32.5" bestFit="1" customWidth="1"/>
    <col min="6159" max="6159" width="19" bestFit="1" customWidth="1"/>
    <col min="6160" max="6160" width="49.625" bestFit="1" customWidth="1"/>
    <col min="6161" max="6161" width="53.875" bestFit="1" customWidth="1"/>
    <col min="6162" max="6162" width="19" bestFit="1" customWidth="1"/>
    <col min="6163" max="6164" width="29.125" bestFit="1" customWidth="1"/>
    <col min="6165" max="6165" width="33.375" bestFit="1" customWidth="1"/>
    <col min="6166" max="6166" width="19" bestFit="1" customWidth="1"/>
    <col min="6167" max="6168" width="26.875" bestFit="1" customWidth="1"/>
    <col min="6169" max="6169" width="31.125" bestFit="1" customWidth="1"/>
    <col min="6170" max="6170" width="19" bestFit="1" customWidth="1"/>
    <col min="6171" max="6171" width="48.625" bestFit="1" customWidth="1"/>
    <col min="6172" max="6172" width="52.875" bestFit="1" customWidth="1"/>
    <col min="6173" max="6173" width="19" bestFit="1" customWidth="1"/>
    <col min="6174" max="6176" width="50.625" bestFit="1" customWidth="1"/>
    <col min="6177" max="6177" width="55" bestFit="1" customWidth="1"/>
    <col min="6178" max="6178" width="19" bestFit="1" customWidth="1"/>
    <col min="6179" max="6179" width="28.125" bestFit="1" customWidth="1"/>
    <col min="6180" max="6180" width="32.375" bestFit="1" customWidth="1"/>
    <col min="6181" max="6181" width="19" bestFit="1" customWidth="1"/>
    <col min="6182" max="6182" width="30.375" bestFit="1" customWidth="1"/>
    <col min="6183" max="6183" width="34.625" bestFit="1" customWidth="1"/>
    <col min="6184" max="6184" width="19" bestFit="1" customWidth="1"/>
    <col min="6185" max="6185" width="46.25" bestFit="1" customWidth="1"/>
    <col min="6186" max="6186" width="50.625" bestFit="1" customWidth="1"/>
    <col min="6187" max="6187" width="19" bestFit="1" customWidth="1"/>
    <col min="6188" max="6188" width="31.25" bestFit="1" customWidth="1"/>
    <col min="6189" max="6189" width="35.625" bestFit="1" customWidth="1"/>
    <col min="6190" max="6190" width="19" bestFit="1" customWidth="1"/>
    <col min="6191" max="6193" width="29.125" bestFit="1" customWidth="1"/>
    <col min="6194" max="6194" width="33.5" bestFit="1" customWidth="1"/>
    <col min="6195" max="6195" width="19" bestFit="1" customWidth="1"/>
    <col min="6196" max="6198" width="28.875" bestFit="1" customWidth="1"/>
    <col min="6199" max="6199" width="33.125" bestFit="1" customWidth="1"/>
    <col min="6200" max="6200" width="19" bestFit="1" customWidth="1"/>
    <col min="6201" max="6204" width="28.125" bestFit="1" customWidth="1"/>
    <col min="6205" max="6205" width="32.375" bestFit="1" customWidth="1"/>
    <col min="6206" max="6206" width="19" bestFit="1" customWidth="1"/>
    <col min="6207" max="6207" width="29.75" bestFit="1" customWidth="1"/>
    <col min="6208" max="6208" width="34.125" bestFit="1" customWidth="1"/>
    <col min="6209" max="6209" width="19" bestFit="1" customWidth="1"/>
    <col min="6210" max="6210" width="32.125" bestFit="1" customWidth="1"/>
    <col min="6211" max="6211" width="36.375" bestFit="1" customWidth="1"/>
    <col min="6212" max="6212" width="19" bestFit="1" customWidth="1"/>
    <col min="6213" max="6213" width="13" bestFit="1" customWidth="1"/>
    <col min="6214" max="6214" width="52.875" bestFit="1" customWidth="1"/>
    <col min="6215" max="6215" width="57.125" bestFit="1" customWidth="1"/>
    <col min="6216" max="6216" width="19" bestFit="1" customWidth="1"/>
    <col min="6217" max="6217" width="20.375" bestFit="1" customWidth="1"/>
    <col min="6218" max="6218" width="24.625" bestFit="1" customWidth="1"/>
    <col min="6219" max="6219" width="19" bestFit="1" customWidth="1"/>
    <col min="6220" max="6220" width="20.25" bestFit="1" customWidth="1"/>
    <col min="6221" max="6221" width="24.5" bestFit="1" customWidth="1"/>
    <col min="6222" max="6222" width="19" bestFit="1" customWidth="1"/>
    <col min="6223" max="6224" width="20.125" bestFit="1" customWidth="1"/>
    <col min="6225" max="6225" width="24.375" bestFit="1" customWidth="1"/>
    <col min="6226" max="6226" width="19" bestFit="1" customWidth="1"/>
    <col min="6227" max="6229" width="25.25" bestFit="1" customWidth="1"/>
    <col min="6230" max="6230" width="29.625" bestFit="1" customWidth="1"/>
    <col min="6231" max="6231" width="19" bestFit="1" customWidth="1"/>
    <col min="6232" max="6232" width="21.625" bestFit="1" customWidth="1"/>
    <col min="6233" max="6233" width="26" bestFit="1" customWidth="1"/>
    <col min="6234" max="6234" width="19" bestFit="1" customWidth="1"/>
    <col min="6235" max="6235" width="28.375" bestFit="1" customWidth="1"/>
    <col min="6236" max="6236" width="32.625" bestFit="1" customWidth="1"/>
    <col min="6237" max="6237" width="19" bestFit="1" customWidth="1"/>
    <col min="6238" max="6241" width="52.125" bestFit="1" customWidth="1"/>
    <col min="6242" max="6242" width="56.375" bestFit="1" customWidth="1"/>
    <col min="6243" max="6243" width="19" bestFit="1" customWidth="1"/>
    <col min="6244" max="6244" width="26.875" bestFit="1" customWidth="1"/>
    <col min="6245" max="6245" width="31.25" bestFit="1" customWidth="1"/>
    <col min="6246" max="6246" width="19" bestFit="1" customWidth="1"/>
    <col min="6247" max="6247" width="28.25" bestFit="1" customWidth="1"/>
    <col min="6248" max="6248" width="32.5" bestFit="1" customWidth="1"/>
    <col min="6249" max="6249" width="19" bestFit="1" customWidth="1"/>
    <col min="6250" max="6250" width="49.25" bestFit="1" customWidth="1"/>
    <col min="6251" max="6251" width="53.5" bestFit="1" customWidth="1"/>
    <col min="6252" max="6252" width="19" bestFit="1" customWidth="1"/>
    <col min="6253" max="6254" width="28.375" bestFit="1" customWidth="1"/>
    <col min="6255" max="6255" width="32.625" bestFit="1" customWidth="1"/>
    <col min="6256" max="6256" width="19" bestFit="1" customWidth="1"/>
    <col min="6257" max="6258" width="30.625" bestFit="1" customWidth="1"/>
    <col min="6259" max="6259" width="35" bestFit="1" customWidth="1"/>
    <col min="6260" max="6260" width="19" bestFit="1" customWidth="1"/>
    <col min="6261" max="6261" width="30.875" bestFit="1" customWidth="1"/>
    <col min="6262" max="6262" width="35.125" bestFit="1" customWidth="1"/>
    <col min="6263" max="6263" width="19" bestFit="1" customWidth="1"/>
    <col min="6264" max="6264" width="50.875" bestFit="1" customWidth="1"/>
    <col min="6265" max="6265" width="55.125" bestFit="1" customWidth="1"/>
    <col min="6266" max="6266" width="19" bestFit="1" customWidth="1"/>
    <col min="6267" max="6268" width="29.875" bestFit="1" customWidth="1"/>
    <col min="6269" max="6269" width="34.125" bestFit="1" customWidth="1"/>
    <col min="6270" max="6270" width="19" bestFit="1" customWidth="1"/>
    <col min="6271" max="6272" width="52.25" bestFit="1" customWidth="1"/>
    <col min="6273" max="6273" width="56.5" bestFit="1" customWidth="1"/>
    <col min="6274" max="6274" width="19" bestFit="1" customWidth="1"/>
    <col min="6275" max="6276" width="52.375" bestFit="1" customWidth="1"/>
    <col min="6277" max="6277" width="56.625" bestFit="1" customWidth="1"/>
    <col min="6278" max="6278" width="19" bestFit="1" customWidth="1"/>
    <col min="6279" max="6279" width="28.375" bestFit="1" customWidth="1"/>
    <col min="6280" max="6280" width="32.625" bestFit="1" customWidth="1"/>
    <col min="6281" max="6281" width="19" bestFit="1" customWidth="1"/>
    <col min="6282" max="6282" width="29.125" bestFit="1" customWidth="1"/>
    <col min="6283" max="6283" width="33.375" bestFit="1" customWidth="1"/>
    <col min="6284" max="6284" width="19" bestFit="1" customWidth="1"/>
    <col min="6285" max="6285" width="30.25" bestFit="1" customWidth="1"/>
    <col min="6286" max="6286" width="34.625" bestFit="1" customWidth="1"/>
    <col min="6287" max="6287" width="19" bestFit="1" customWidth="1"/>
    <col min="6288" max="6288" width="47" bestFit="1" customWidth="1"/>
    <col min="6289" max="6289" width="51.375" bestFit="1" customWidth="1"/>
    <col min="6290" max="6290" width="19" bestFit="1" customWidth="1"/>
    <col min="6291" max="6292" width="29.5" bestFit="1" customWidth="1"/>
    <col min="6293" max="6293" width="33.875" bestFit="1" customWidth="1"/>
    <col min="6294" max="6294" width="19" bestFit="1" customWidth="1"/>
    <col min="6295" max="6295" width="31.75" bestFit="1" customWidth="1"/>
    <col min="6296" max="6296" width="36" bestFit="1" customWidth="1"/>
    <col min="6297" max="6297" width="19" bestFit="1" customWidth="1"/>
    <col min="6298" max="6299" width="30.375" bestFit="1" customWidth="1"/>
    <col min="6300" max="6300" width="34.625" bestFit="1" customWidth="1"/>
    <col min="6301" max="6301" width="19" bestFit="1" customWidth="1"/>
    <col min="6302" max="6303" width="36" bestFit="1" customWidth="1"/>
    <col min="6304" max="6304" width="40.25" bestFit="1" customWidth="1"/>
    <col min="6305" max="6305" width="19" bestFit="1" customWidth="1"/>
    <col min="6306" max="6307" width="58.125" bestFit="1" customWidth="1"/>
    <col min="6308" max="6308" width="62.5" bestFit="1" customWidth="1"/>
    <col min="6309" max="6309" width="19" bestFit="1" customWidth="1"/>
    <col min="6310" max="6311" width="34.375" bestFit="1" customWidth="1"/>
    <col min="6312" max="6312" width="38.625" bestFit="1" customWidth="1"/>
    <col min="6313" max="6313" width="19" bestFit="1" customWidth="1"/>
    <col min="6314" max="6314" width="15.5" bestFit="1" customWidth="1"/>
    <col min="6315" max="6317" width="50.125" bestFit="1" customWidth="1"/>
    <col min="6318" max="6318" width="54.375" bestFit="1" customWidth="1"/>
    <col min="6319" max="6319" width="19" bestFit="1" customWidth="1"/>
    <col min="6320" max="6322" width="47.5" bestFit="1" customWidth="1"/>
    <col min="6323" max="6323" width="51.875" bestFit="1" customWidth="1"/>
    <col min="6324" max="6324" width="19" bestFit="1" customWidth="1"/>
    <col min="6325" max="6325" width="21.125" bestFit="1" customWidth="1"/>
    <col min="6326" max="6326" width="25.5" bestFit="1" customWidth="1"/>
    <col min="6327" max="6327" width="19" bestFit="1" customWidth="1"/>
    <col min="6328" max="6328" width="20.875" bestFit="1" customWidth="1"/>
    <col min="6329" max="6329" width="25.25" bestFit="1" customWidth="1"/>
    <col min="6330" max="6330" width="19" bestFit="1" customWidth="1"/>
    <col min="6331" max="6331" width="20.25" bestFit="1" customWidth="1"/>
    <col min="6332" max="6332" width="24.5" bestFit="1" customWidth="1"/>
    <col min="6333" max="6333" width="19" bestFit="1" customWidth="1"/>
    <col min="6334" max="6336" width="20.125" bestFit="1" customWidth="1"/>
    <col min="6337" max="6337" width="24.375" bestFit="1" customWidth="1"/>
    <col min="6338" max="6338" width="19" bestFit="1" customWidth="1"/>
    <col min="6339" max="6339" width="62.875" bestFit="1" customWidth="1"/>
    <col min="6340" max="6340" width="67.125" bestFit="1" customWidth="1"/>
    <col min="6341" max="6341" width="19" bestFit="1" customWidth="1"/>
    <col min="6342" max="6344" width="62.75" bestFit="1" customWidth="1"/>
    <col min="6345" max="6345" width="67.125" bestFit="1" customWidth="1"/>
    <col min="6346" max="6346" width="19" bestFit="1" customWidth="1"/>
    <col min="6347" max="6347" width="27" bestFit="1" customWidth="1"/>
    <col min="6348" max="6348" width="31.375" bestFit="1" customWidth="1"/>
    <col min="6349" max="6349" width="19" bestFit="1" customWidth="1"/>
    <col min="6350" max="6352" width="56.75" bestFit="1" customWidth="1"/>
    <col min="6353" max="6353" width="61" bestFit="1" customWidth="1"/>
    <col min="6354" max="6354" width="19" bestFit="1" customWidth="1"/>
    <col min="6355" max="6356" width="61.75" bestFit="1" customWidth="1"/>
    <col min="6357" max="6357" width="66.125" bestFit="1" customWidth="1"/>
    <col min="6358" max="6358" width="19" bestFit="1" customWidth="1"/>
    <col min="6359" max="6360" width="32.875" bestFit="1" customWidth="1"/>
    <col min="6361" max="6361" width="37.125" bestFit="1" customWidth="1"/>
    <col min="6362" max="6362" width="19" bestFit="1" customWidth="1"/>
    <col min="6363" max="6363" width="56.875" bestFit="1" customWidth="1"/>
    <col min="6364" max="6364" width="61.125" bestFit="1" customWidth="1"/>
    <col min="6365" max="6365" width="19" bestFit="1" customWidth="1"/>
    <col min="6366" max="6366" width="32.75" bestFit="1" customWidth="1"/>
    <col min="6367" max="6367" width="37" bestFit="1" customWidth="1"/>
    <col min="6368" max="6368" width="19" bestFit="1" customWidth="1"/>
    <col min="6369" max="6369" width="29.625" bestFit="1" customWidth="1"/>
    <col min="6370" max="6370" width="34" bestFit="1" customWidth="1"/>
    <col min="6371" max="6371" width="19" bestFit="1" customWidth="1"/>
    <col min="6372" max="6374" width="34.125" bestFit="1" customWidth="1"/>
    <col min="6375" max="6375" width="38.5" bestFit="1" customWidth="1"/>
    <col min="6376" max="6376" width="19" bestFit="1" customWidth="1"/>
    <col min="6377" max="6377" width="54.25" bestFit="1" customWidth="1"/>
    <col min="6378" max="6378" width="58.625" bestFit="1" customWidth="1"/>
    <col min="6379" max="6379" width="19" bestFit="1" customWidth="1"/>
    <col min="6380" max="6380" width="31.375" bestFit="1" customWidth="1"/>
    <col min="6381" max="6381" width="35.625" bestFit="1" customWidth="1"/>
    <col min="6382" max="6382" width="19" bestFit="1" customWidth="1"/>
    <col min="6383" max="6383" width="61.75" bestFit="1" customWidth="1"/>
    <col min="6384" max="6384" width="66.125" bestFit="1" customWidth="1"/>
    <col min="6385" max="6385" width="19" bestFit="1" customWidth="1"/>
    <col min="6386" max="6387" width="59.625" bestFit="1" customWidth="1"/>
    <col min="6388" max="6388" width="63.875" bestFit="1" customWidth="1"/>
    <col min="6389" max="6389" width="19" bestFit="1" customWidth="1"/>
    <col min="6390" max="6390" width="17.75" bestFit="1" customWidth="1"/>
    <col min="6391" max="6391" width="21.125" bestFit="1" customWidth="1"/>
    <col min="6392" max="6392" width="25.5" bestFit="1" customWidth="1"/>
    <col min="6393" max="6393" width="19" bestFit="1" customWidth="1"/>
    <col min="6394" max="6394" width="20.125" bestFit="1" customWidth="1"/>
    <col min="6395" max="6395" width="24.375" bestFit="1" customWidth="1"/>
    <col min="6396" max="6396" width="19" bestFit="1" customWidth="1"/>
    <col min="6397" max="6398" width="45.75" bestFit="1" customWidth="1"/>
    <col min="6399" max="6399" width="50.125" bestFit="1" customWidth="1"/>
    <col min="6400" max="6400" width="19" bestFit="1" customWidth="1"/>
    <col min="6401" max="6402" width="25.625" bestFit="1" customWidth="1"/>
    <col min="6403" max="6403" width="29.875" bestFit="1" customWidth="1"/>
    <col min="6404" max="6404" width="19" bestFit="1" customWidth="1"/>
    <col min="6405" max="6406" width="20.125" bestFit="1" customWidth="1"/>
    <col min="6407" max="6407" width="24.375" bestFit="1" customWidth="1"/>
    <col min="6408" max="6408" width="19" bestFit="1" customWidth="1"/>
    <col min="6409" max="6411" width="23.25" bestFit="1" customWidth="1"/>
    <col min="6412" max="6412" width="27.5" bestFit="1" customWidth="1"/>
    <col min="6413" max="6413" width="19" bestFit="1" customWidth="1"/>
    <col min="6414" max="6414" width="20.875" bestFit="1" customWidth="1"/>
    <col min="6415" max="6415" width="25.25" bestFit="1" customWidth="1"/>
    <col min="6416" max="6416" width="19" bestFit="1" customWidth="1"/>
    <col min="6417" max="6418" width="24.75" bestFit="1" customWidth="1"/>
    <col min="6419" max="6419" width="29" bestFit="1" customWidth="1"/>
    <col min="6420" max="6420" width="19" bestFit="1" customWidth="1"/>
    <col min="6421" max="6421" width="26.625" bestFit="1" customWidth="1"/>
    <col min="6422" max="6422" width="31" bestFit="1" customWidth="1"/>
    <col min="6423" max="6423" width="19" bestFit="1" customWidth="1"/>
    <col min="6424" max="6424" width="30.125" bestFit="1" customWidth="1"/>
    <col min="6425" max="6425" width="34.375" bestFit="1" customWidth="1"/>
    <col min="6426" max="6426" width="19" bestFit="1" customWidth="1"/>
    <col min="6427" max="6428" width="29.375" bestFit="1" customWidth="1"/>
    <col min="6429" max="6429" width="33.75" bestFit="1" customWidth="1"/>
    <col min="6430" max="6430" width="19" bestFit="1" customWidth="1"/>
    <col min="6431" max="6432" width="30.625" bestFit="1" customWidth="1"/>
    <col min="6433" max="6433" width="35" bestFit="1" customWidth="1"/>
    <col min="6434" max="6434" width="19" bestFit="1" customWidth="1"/>
    <col min="6435" max="6435" width="48.875" bestFit="1" customWidth="1"/>
    <col min="6436" max="6436" width="53.125" bestFit="1" customWidth="1"/>
    <col min="6437" max="6437" width="19" bestFit="1" customWidth="1"/>
    <col min="6438" max="6439" width="34.375" bestFit="1" customWidth="1"/>
    <col min="6440" max="6440" width="38.625" bestFit="1" customWidth="1"/>
    <col min="6441" max="6441" width="19" bestFit="1" customWidth="1"/>
    <col min="6442" max="6442" width="51.625" bestFit="1" customWidth="1"/>
    <col min="6443" max="6443" width="56" bestFit="1" customWidth="1"/>
    <col min="6444" max="6444" width="19" bestFit="1" customWidth="1"/>
    <col min="6445" max="6445" width="30.25" bestFit="1" customWidth="1"/>
    <col min="6446" max="6446" width="34.625" bestFit="1" customWidth="1"/>
    <col min="6447" max="6447" width="19" bestFit="1" customWidth="1"/>
    <col min="6448" max="6449" width="33.125" bestFit="1" customWidth="1"/>
    <col min="6450" max="6450" width="37.375" bestFit="1" customWidth="1"/>
    <col min="6451" max="6451" width="19" bestFit="1" customWidth="1"/>
    <col min="6452" max="6453" width="28" bestFit="1" customWidth="1"/>
    <col min="6454" max="6454" width="32.25" bestFit="1" customWidth="1"/>
    <col min="6455" max="6455" width="19" bestFit="1" customWidth="1"/>
    <col min="6456" max="6457" width="30.875" bestFit="1" customWidth="1"/>
    <col min="6458" max="6458" width="35.125" bestFit="1" customWidth="1"/>
    <col min="6459" max="6459" width="19" bestFit="1" customWidth="1"/>
    <col min="6460" max="6460" width="31.875" bestFit="1" customWidth="1"/>
    <col min="6461" max="6461" width="36.125" bestFit="1" customWidth="1"/>
    <col min="6462" max="6462" width="19" bestFit="1" customWidth="1"/>
    <col min="6463" max="6464" width="30.625" bestFit="1" customWidth="1"/>
    <col min="6465" max="6465" width="34.875" bestFit="1" customWidth="1"/>
    <col min="6466" max="6466" width="19" bestFit="1" customWidth="1"/>
    <col min="6467" max="6468" width="36.5" bestFit="1" customWidth="1"/>
    <col min="6469" max="6469" width="40.75" bestFit="1" customWidth="1"/>
    <col min="6470" max="6470" width="19" bestFit="1" customWidth="1"/>
    <col min="6471" max="6471" width="33" bestFit="1" customWidth="1"/>
    <col min="6472" max="6472" width="37.25" bestFit="1" customWidth="1"/>
    <col min="6473" max="6473" width="19" bestFit="1" customWidth="1"/>
    <col min="6474" max="6475" width="50.625" bestFit="1" customWidth="1"/>
    <col min="6476" max="6476" width="54.875" bestFit="1" customWidth="1"/>
    <col min="6477" max="6477" width="19" bestFit="1" customWidth="1"/>
    <col min="6478" max="6479" width="50.25" bestFit="1" customWidth="1"/>
    <col min="6480" max="6480" width="54.625" bestFit="1" customWidth="1"/>
    <col min="6481" max="6481" width="19" bestFit="1" customWidth="1"/>
    <col min="6482" max="6484" width="32.125" bestFit="1" customWidth="1"/>
    <col min="6485" max="6485" width="36.375" bestFit="1" customWidth="1"/>
    <col min="6486" max="6486" width="19" bestFit="1" customWidth="1"/>
    <col min="6487" max="6487" width="30.75" bestFit="1" customWidth="1"/>
    <col min="6488" max="6488" width="35.125" bestFit="1" customWidth="1"/>
    <col min="6489" max="6489" width="19" bestFit="1" customWidth="1"/>
    <col min="6490" max="6490" width="30.5" bestFit="1" customWidth="1"/>
    <col min="6491" max="6491" width="34.875" bestFit="1" customWidth="1"/>
    <col min="6492" max="6492" width="19" bestFit="1" customWidth="1"/>
    <col min="6493" max="6493" width="50.375" bestFit="1" customWidth="1"/>
    <col min="6494" max="6494" width="54.75" bestFit="1" customWidth="1"/>
    <col min="6495" max="6495" width="19" bestFit="1" customWidth="1"/>
    <col min="6496" max="6496" width="29.875" bestFit="1" customWidth="1"/>
    <col min="6497" max="6497" width="34.25" bestFit="1" customWidth="1"/>
    <col min="6498" max="6498" width="19" bestFit="1" customWidth="1"/>
    <col min="6499" max="6499" width="32" bestFit="1" customWidth="1"/>
    <col min="6500" max="6500" width="36.25" bestFit="1" customWidth="1"/>
    <col min="6501" max="6501" width="19" bestFit="1" customWidth="1"/>
    <col min="6502" max="6503" width="29.125" bestFit="1" customWidth="1"/>
    <col min="6504" max="6504" width="33.5" bestFit="1" customWidth="1"/>
    <col min="6505" max="6505" width="19" bestFit="1" customWidth="1"/>
    <col min="6506" max="6506" width="13.875" bestFit="1" customWidth="1"/>
    <col min="6507" max="6507" width="20.375" bestFit="1" customWidth="1"/>
    <col min="6508" max="6508" width="24.625" bestFit="1" customWidth="1"/>
    <col min="6509" max="6509" width="19" bestFit="1" customWidth="1"/>
    <col min="6510" max="6511" width="19.25" bestFit="1" customWidth="1"/>
    <col min="6512" max="6512" width="23.5" bestFit="1" customWidth="1"/>
    <col min="6513" max="6513" width="19" bestFit="1" customWidth="1"/>
    <col min="6514" max="6514" width="18.125" bestFit="1" customWidth="1"/>
    <col min="6515" max="6515" width="22.5" bestFit="1" customWidth="1"/>
    <col min="6516" max="6516" width="19" bestFit="1" customWidth="1"/>
    <col min="6517" max="6518" width="21.5" bestFit="1" customWidth="1"/>
    <col min="6519" max="6519" width="25.875" bestFit="1" customWidth="1"/>
    <col min="6520" max="6520" width="19" bestFit="1" customWidth="1"/>
    <col min="6521" max="6521" width="22.75" bestFit="1" customWidth="1"/>
    <col min="6522" max="6522" width="27.125" bestFit="1" customWidth="1"/>
    <col min="6523" max="6523" width="19" bestFit="1" customWidth="1"/>
    <col min="6524" max="6525" width="20.125" bestFit="1" customWidth="1"/>
    <col min="6526" max="6526" width="24.375" bestFit="1" customWidth="1"/>
    <col min="6527" max="6527" width="19" bestFit="1" customWidth="1"/>
    <col min="6528" max="6528" width="18.875" bestFit="1" customWidth="1"/>
    <col min="6529" max="6529" width="23.25" bestFit="1" customWidth="1"/>
    <col min="6530" max="6530" width="19" bestFit="1" customWidth="1"/>
    <col min="6531" max="6533" width="22.125" bestFit="1" customWidth="1"/>
    <col min="6534" max="6534" width="26.375" bestFit="1" customWidth="1"/>
    <col min="6535" max="6535" width="19" bestFit="1" customWidth="1"/>
    <col min="6536" max="6537" width="29.625" bestFit="1" customWidth="1"/>
    <col min="6538" max="6538" width="33.875" bestFit="1" customWidth="1"/>
    <col min="6539" max="6539" width="19" bestFit="1" customWidth="1"/>
    <col min="6540" max="6541" width="56.25" bestFit="1" customWidth="1"/>
    <col min="6542" max="6542" width="60.5" bestFit="1" customWidth="1"/>
    <col min="6543" max="6543" width="19" bestFit="1" customWidth="1"/>
    <col min="6544" max="6545" width="29.25" bestFit="1" customWidth="1"/>
    <col min="6546" max="6546" width="33.625" bestFit="1" customWidth="1"/>
    <col min="6547" max="6547" width="19" bestFit="1" customWidth="1"/>
    <col min="6548" max="6548" width="59.75" bestFit="1" customWidth="1"/>
    <col min="6549" max="6549" width="64.125" bestFit="1" customWidth="1"/>
    <col min="6550" max="6550" width="19" bestFit="1" customWidth="1"/>
    <col min="6551" max="6552" width="58.875" bestFit="1" customWidth="1"/>
    <col min="6553" max="6553" width="63.125" bestFit="1" customWidth="1"/>
    <col min="6554" max="6554" width="19" bestFit="1" customWidth="1"/>
    <col min="6555" max="6555" width="32.75" bestFit="1" customWidth="1"/>
    <col min="6556" max="6556" width="37" bestFit="1" customWidth="1"/>
    <col min="6557" max="6557" width="19" bestFit="1" customWidth="1"/>
    <col min="6558" max="6559" width="30.5" bestFit="1" customWidth="1"/>
    <col min="6560" max="6560" width="34.875" bestFit="1" customWidth="1"/>
    <col min="6561" max="6561" width="19" bestFit="1" customWidth="1"/>
    <col min="6562" max="6562" width="30.75" bestFit="1" customWidth="1"/>
    <col min="6563" max="6563" width="35.125" bestFit="1" customWidth="1"/>
    <col min="6564" max="6564" width="19" bestFit="1" customWidth="1"/>
    <col min="6565" max="6566" width="57" bestFit="1" customWidth="1"/>
    <col min="6567" max="6567" width="61.25" bestFit="1" customWidth="1"/>
    <col min="6568" max="6568" width="19" bestFit="1" customWidth="1"/>
    <col min="6569" max="6570" width="30.25" bestFit="1" customWidth="1"/>
    <col min="6571" max="6571" width="34.625" bestFit="1" customWidth="1"/>
    <col min="6572" max="6572" width="19" bestFit="1" customWidth="1"/>
    <col min="6573" max="6573" width="52.25" bestFit="1" customWidth="1"/>
    <col min="6574" max="6574" width="56.5" bestFit="1" customWidth="1"/>
    <col min="6575" max="6575" width="19" bestFit="1" customWidth="1"/>
    <col min="6576" max="6576" width="27.375" bestFit="1" customWidth="1"/>
    <col min="6577" max="6577" width="31.625" bestFit="1" customWidth="1"/>
    <col min="6578" max="6578" width="19" bestFit="1" customWidth="1"/>
    <col min="6579" max="6580" width="26.875" bestFit="1" customWidth="1"/>
    <col min="6581" max="6581" width="31.125" bestFit="1" customWidth="1"/>
    <col min="6582" max="6582" width="19" bestFit="1" customWidth="1"/>
    <col min="6583" max="6584" width="32.625" bestFit="1" customWidth="1"/>
    <col min="6585" max="6585" width="36.875" bestFit="1" customWidth="1"/>
    <col min="6586" max="6586" width="19" bestFit="1" customWidth="1"/>
    <col min="6587" max="6587" width="30.125" bestFit="1" customWidth="1"/>
    <col min="6588" max="6588" width="34.5" bestFit="1" customWidth="1"/>
    <col min="6589" max="6589" width="19" bestFit="1" customWidth="1"/>
    <col min="6590" max="6590" width="34" bestFit="1" customWidth="1"/>
    <col min="6591" max="6591" width="38.375" bestFit="1" customWidth="1"/>
    <col min="6592" max="6592" width="19" bestFit="1" customWidth="1"/>
    <col min="6593" max="6593" width="25.875" bestFit="1" customWidth="1"/>
    <col min="6594" max="6594" width="30.25" bestFit="1" customWidth="1"/>
    <col min="6595" max="6595" width="19" bestFit="1" customWidth="1"/>
    <col min="6596" max="6596" width="30.375" bestFit="1" customWidth="1"/>
    <col min="6597" max="6597" width="34.625" bestFit="1" customWidth="1"/>
    <col min="6598" max="6598" width="19" bestFit="1" customWidth="1"/>
    <col min="6599" max="6599" width="56.875" bestFit="1" customWidth="1"/>
    <col min="6600" max="6600" width="61.125" bestFit="1" customWidth="1"/>
    <col min="6601" max="6601" width="19" bestFit="1" customWidth="1"/>
    <col min="6602" max="6602" width="17.5" bestFit="1" customWidth="1"/>
    <col min="6603" max="6604" width="21.875" bestFit="1" customWidth="1"/>
    <col min="6605" max="6605" width="26.25" bestFit="1" customWidth="1"/>
    <col min="6606" max="6606" width="19" bestFit="1" customWidth="1"/>
    <col min="6607" max="6607" width="21.125" bestFit="1" customWidth="1"/>
    <col min="6608" max="6608" width="25.375" bestFit="1" customWidth="1"/>
    <col min="6609" max="6609" width="19" bestFit="1" customWidth="1"/>
    <col min="6610" max="6612" width="21.5" bestFit="1" customWidth="1"/>
    <col min="6613" max="6613" width="25.875" bestFit="1" customWidth="1"/>
    <col min="6614" max="6614" width="19" bestFit="1" customWidth="1"/>
    <col min="6615" max="6615" width="20.625" bestFit="1" customWidth="1"/>
    <col min="6616" max="6616" width="24.875" bestFit="1" customWidth="1"/>
    <col min="6617" max="6617" width="19" bestFit="1" customWidth="1"/>
    <col min="6618" max="6618" width="45.125" bestFit="1" customWidth="1"/>
    <col min="6619" max="6619" width="49.375" bestFit="1" customWidth="1"/>
    <col min="6620" max="6620" width="19" bestFit="1" customWidth="1"/>
    <col min="6621" max="6622" width="39.125" bestFit="1" customWidth="1"/>
    <col min="6623" max="6623" width="43.375" bestFit="1" customWidth="1"/>
    <col min="6624" max="6624" width="19" bestFit="1" customWidth="1"/>
    <col min="6625" max="6625" width="39.625" bestFit="1" customWidth="1"/>
    <col min="6626" max="6626" width="43.875" bestFit="1" customWidth="1"/>
    <col min="6627" max="6627" width="19" bestFit="1" customWidth="1"/>
    <col min="6628" max="6630" width="19.25" bestFit="1" customWidth="1"/>
    <col min="6631" max="6631" width="23.5" bestFit="1" customWidth="1"/>
    <col min="6632" max="6632" width="19" bestFit="1" customWidth="1"/>
    <col min="6633" max="6633" width="21.375" bestFit="1" customWidth="1"/>
    <col min="6634" max="6634" width="25.625" bestFit="1" customWidth="1"/>
    <col min="6635" max="6635" width="19" bestFit="1" customWidth="1"/>
    <col min="6636" max="6639" width="22.375" bestFit="1" customWidth="1"/>
    <col min="6640" max="6640" width="26.75" bestFit="1" customWidth="1"/>
    <col min="6641" max="6641" width="19" bestFit="1" customWidth="1"/>
    <col min="6642" max="6642" width="22.25" bestFit="1" customWidth="1"/>
    <col min="6643" max="6643" width="26.625" bestFit="1" customWidth="1"/>
    <col min="6644" max="6644" width="19" bestFit="1" customWidth="1"/>
    <col min="6645" max="6645" width="41.125" bestFit="1" customWidth="1"/>
    <col min="6646" max="6646" width="45.375" bestFit="1" customWidth="1"/>
    <col min="6647" max="6647" width="19" bestFit="1" customWidth="1"/>
    <col min="6648" max="6651" width="43.5" bestFit="1" customWidth="1"/>
    <col min="6652" max="6652" width="47.875" bestFit="1" customWidth="1"/>
    <col min="6653" max="6653" width="19" bestFit="1" customWidth="1"/>
    <col min="6654" max="6654" width="20.375" bestFit="1" customWidth="1"/>
    <col min="6655" max="6655" width="24.625" bestFit="1" customWidth="1"/>
    <col min="6656" max="6656" width="19" bestFit="1" customWidth="1"/>
    <col min="6657" max="6659" width="22.375" bestFit="1" customWidth="1"/>
    <col min="6660" max="6660" width="26.625" bestFit="1" customWidth="1"/>
    <col min="6661" max="6661" width="19" bestFit="1" customWidth="1"/>
    <col min="6662" max="6662" width="38.375" bestFit="1" customWidth="1"/>
    <col min="6663" max="6663" width="42.625" bestFit="1" customWidth="1"/>
    <col min="6664" max="6664" width="19" bestFit="1" customWidth="1"/>
    <col min="6665" max="6665" width="22.875" bestFit="1" customWidth="1"/>
    <col min="6666" max="6666" width="27.25" bestFit="1" customWidth="1"/>
    <col min="6667" max="6667" width="19" bestFit="1" customWidth="1"/>
    <col min="6668" max="6669" width="41.875" bestFit="1" customWidth="1"/>
    <col min="6670" max="6670" width="46.25" bestFit="1" customWidth="1"/>
    <col min="6671" max="6671" width="19" bestFit="1" customWidth="1"/>
    <col min="6672" max="6673" width="21.5" bestFit="1" customWidth="1"/>
    <col min="6674" max="6674" width="25.875" bestFit="1" customWidth="1"/>
    <col min="6675" max="6675" width="19" bestFit="1" customWidth="1"/>
    <col min="6676" max="6677" width="30" bestFit="1" customWidth="1"/>
    <col min="6678" max="6678" width="34.375" bestFit="1" customWidth="1"/>
    <col min="6679" max="6679" width="19" bestFit="1" customWidth="1"/>
    <col min="6680" max="6681" width="24.375" bestFit="1" customWidth="1"/>
    <col min="6682" max="6682" width="28.625" bestFit="1" customWidth="1"/>
    <col min="6683" max="6683" width="19" bestFit="1" customWidth="1"/>
    <col min="6684" max="6685" width="25.125" bestFit="1" customWidth="1"/>
    <col min="6686" max="6686" width="29.375" bestFit="1" customWidth="1"/>
    <col min="6687" max="6687" width="19" bestFit="1" customWidth="1"/>
    <col min="6688" max="6688" width="19.125" bestFit="1" customWidth="1"/>
    <col min="6689" max="6689" width="23.375" bestFit="1" customWidth="1"/>
    <col min="6690" max="6690" width="19" bestFit="1" customWidth="1"/>
    <col min="6691" max="6691" width="21.625" bestFit="1" customWidth="1"/>
    <col min="6692" max="6692" width="25.875" bestFit="1" customWidth="1"/>
    <col min="6693" max="6693" width="19" bestFit="1" customWidth="1"/>
    <col min="6694" max="6694" width="22" bestFit="1" customWidth="1"/>
    <col min="6695" max="6695" width="26.375" bestFit="1" customWidth="1"/>
    <col min="6696" max="6696" width="19" bestFit="1" customWidth="1"/>
    <col min="6697" max="6699" width="46" bestFit="1" customWidth="1"/>
    <col min="6700" max="6700" width="50.375" bestFit="1" customWidth="1"/>
    <col min="6701" max="6701" width="19" bestFit="1" customWidth="1"/>
    <col min="6702" max="6702" width="29.25" bestFit="1" customWidth="1"/>
    <col min="6703" max="6703" width="33.625" bestFit="1" customWidth="1"/>
    <col min="6704" max="6704" width="19" bestFit="1" customWidth="1"/>
    <col min="6705" max="6706" width="52.375" bestFit="1" customWidth="1"/>
    <col min="6707" max="6707" width="56.625" bestFit="1" customWidth="1"/>
    <col min="6708" max="6708" width="19" bestFit="1" customWidth="1"/>
    <col min="6709" max="6710" width="52.125" bestFit="1" customWidth="1"/>
    <col min="6711" max="6711" width="56.375" bestFit="1" customWidth="1"/>
    <col min="6712" max="6712" width="19" bestFit="1" customWidth="1"/>
    <col min="6713" max="6716" width="33" bestFit="1" customWidth="1"/>
    <col min="6717" max="6717" width="37.25" bestFit="1" customWidth="1"/>
    <col min="6718" max="6718" width="19" bestFit="1" customWidth="1"/>
    <col min="6719" max="6721" width="32.125" bestFit="1" customWidth="1"/>
    <col min="6722" max="6722" width="36.375" bestFit="1" customWidth="1"/>
    <col min="6723" max="6723" width="19" bestFit="1" customWidth="1"/>
    <col min="6724" max="6724" width="49.875" bestFit="1" customWidth="1"/>
    <col min="6725" max="6725" width="54.125" bestFit="1" customWidth="1"/>
    <col min="6726" max="6726" width="19" bestFit="1" customWidth="1"/>
    <col min="6727" max="6728" width="29.625" bestFit="1" customWidth="1"/>
    <col min="6729" max="6729" width="34" bestFit="1" customWidth="1"/>
    <col min="6730" max="6730" width="19" bestFit="1" customWidth="1"/>
    <col min="6731" max="6731" width="32.125" bestFit="1" customWidth="1"/>
    <col min="6732" max="6732" width="36.375" bestFit="1" customWidth="1"/>
    <col min="6733" max="6733" width="19" bestFit="1" customWidth="1"/>
    <col min="6734" max="6734" width="35.625" bestFit="1" customWidth="1"/>
    <col min="6735" max="6735" width="39.875" bestFit="1" customWidth="1"/>
    <col min="6736" max="6736" width="19" bestFit="1" customWidth="1"/>
    <col min="6737" max="6738" width="31.625" bestFit="1" customWidth="1"/>
    <col min="6739" max="6739" width="35.875" bestFit="1" customWidth="1"/>
    <col min="6740" max="6740" width="19" bestFit="1" customWidth="1"/>
    <col min="6741" max="6741" width="51.625" bestFit="1" customWidth="1"/>
    <col min="6742" max="6742" width="56" bestFit="1" customWidth="1"/>
    <col min="6743" max="6743" width="19" bestFit="1" customWidth="1"/>
    <col min="6744" max="6744" width="29.125" bestFit="1" customWidth="1"/>
    <col min="6745" max="6745" width="33.375" bestFit="1" customWidth="1"/>
    <col min="6746" max="6746" width="19" bestFit="1" customWidth="1"/>
    <col min="6747" max="6749" width="32.875" bestFit="1" customWidth="1"/>
    <col min="6750" max="6750" width="37.125" bestFit="1" customWidth="1"/>
    <col min="6751" max="6751" width="19" bestFit="1" customWidth="1"/>
    <col min="6752" max="6752" width="29.375" bestFit="1" customWidth="1"/>
    <col min="6753" max="6753" width="33.75" bestFit="1" customWidth="1"/>
    <col min="6754" max="6754" width="19" bestFit="1" customWidth="1"/>
    <col min="6755" max="6757" width="51.625" bestFit="1" customWidth="1"/>
    <col min="6758" max="6758" width="55.875" bestFit="1" customWidth="1"/>
    <col min="6759" max="6759" width="19" bestFit="1" customWidth="1"/>
    <col min="6760" max="6760" width="34.875" bestFit="1" customWidth="1"/>
    <col min="6761" max="6761" width="39.25" bestFit="1" customWidth="1"/>
    <col min="6762" max="6762" width="19" bestFit="1" customWidth="1"/>
    <col min="6763" max="6764" width="31.875" bestFit="1" customWidth="1"/>
    <col min="6765" max="6765" width="36.125" bestFit="1" customWidth="1"/>
    <col min="6766" max="6766" width="19" bestFit="1" customWidth="1"/>
    <col min="6767" max="6767" width="33" bestFit="1" customWidth="1"/>
    <col min="6768" max="6768" width="37.25" bestFit="1" customWidth="1"/>
    <col min="6769" max="6769" width="19" bestFit="1" customWidth="1"/>
    <col min="6770" max="6770" width="53.125" bestFit="1" customWidth="1"/>
    <col min="6771" max="6771" width="57.375" bestFit="1" customWidth="1"/>
    <col min="6772" max="6772" width="19" bestFit="1" customWidth="1"/>
    <col min="6773" max="6774" width="29.375" bestFit="1" customWidth="1"/>
    <col min="6775" max="6775" width="33.625" bestFit="1" customWidth="1"/>
    <col min="6776" max="6776" width="19" bestFit="1" customWidth="1"/>
    <col min="6777" max="6777" width="52.875" bestFit="1" customWidth="1"/>
    <col min="6778" max="6778" width="57.125" bestFit="1" customWidth="1"/>
    <col min="6779" max="6779" width="19" bestFit="1" customWidth="1"/>
    <col min="6780" max="6782" width="30.625" bestFit="1" customWidth="1"/>
    <col min="6783" max="6783" width="35" bestFit="1" customWidth="1"/>
    <col min="6784" max="6784" width="19" bestFit="1" customWidth="1"/>
    <col min="6785" max="6786" width="29.625" bestFit="1" customWidth="1"/>
    <col min="6787" max="6787" width="33.875" bestFit="1" customWidth="1"/>
    <col min="6788" max="6788" width="19" bestFit="1" customWidth="1"/>
    <col min="6789" max="6789" width="14" bestFit="1" customWidth="1"/>
    <col min="6790" max="6790" width="22.625" bestFit="1" customWidth="1"/>
    <col min="6791" max="6791" width="26.875" bestFit="1" customWidth="1"/>
    <col min="6792" max="6792" width="19" bestFit="1" customWidth="1"/>
    <col min="6793" max="6794" width="37.875" bestFit="1" customWidth="1"/>
    <col min="6795" max="6795" width="42.125" bestFit="1" customWidth="1"/>
    <col min="6796" max="6796" width="19" bestFit="1" customWidth="1"/>
    <col min="6797" max="6797" width="19.25" bestFit="1" customWidth="1"/>
    <col min="6798" max="6798" width="23.5" bestFit="1" customWidth="1"/>
    <col min="6799" max="6799" width="19" bestFit="1" customWidth="1"/>
    <col min="6800" max="6800" width="20.25" bestFit="1" customWidth="1"/>
    <col min="6801" max="6801" width="24.5" bestFit="1" customWidth="1"/>
    <col min="6802" max="6802" width="19" bestFit="1" customWidth="1"/>
    <col min="6803" max="6804" width="17.875" bestFit="1" customWidth="1"/>
    <col min="6805" max="6805" width="22.125" bestFit="1" customWidth="1"/>
    <col min="6806" max="6806" width="19" bestFit="1" customWidth="1"/>
    <col min="6807" max="6809" width="20.125" bestFit="1" customWidth="1"/>
    <col min="6810" max="6810" width="24.375" bestFit="1" customWidth="1"/>
    <col min="6811" max="6811" width="19" bestFit="1" customWidth="1"/>
    <col min="6812" max="6812" width="21.75" bestFit="1" customWidth="1"/>
    <col min="6813" max="6813" width="26.125" bestFit="1" customWidth="1"/>
    <col min="6814" max="6814" width="19" bestFit="1" customWidth="1"/>
    <col min="6815" max="6815" width="22.125" bestFit="1" customWidth="1"/>
    <col min="6816" max="6816" width="26.375" bestFit="1" customWidth="1"/>
    <col min="6817" max="6817" width="19" bestFit="1" customWidth="1"/>
    <col min="6818" max="6818" width="19.875" bestFit="1" customWidth="1"/>
    <col min="6819" max="6819" width="24.125" bestFit="1" customWidth="1"/>
    <col min="6820" max="6820" width="19" bestFit="1" customWidth="1"/>
    <col min="6821" max="6821" width="29.125" bestFit="1" customWidth="1"/>
    <col min="6822" max="6822" width="33.375" bestFit="1" customWidth="1"/>
    <col min="6823" max="6823" width="19" bestFit="1" customWidth="1"/>
    <col min="6824" max="6825" width="31.125" bestFit="1" customWidth="1"/>
    <col min="6826" max="6826" width="35.5" bestFit="1" customWidth="1"/>
    <col min="6827" max="6827" width="19" bestFit="1" customWidth="1"/>
    <col min="6828" max="6828" width="29.75" bestFit="1" customWidth="1"/>
    <col min="6829" max="6829" width="34.125" bestFit="1" customWidth="1"/>
    <col min="6830" max="6830" width="19" bestFit="1" customWidth="1"/>
    <col min="6831" max="6831" width="54.125" bestFit="1" customWidth="1"/>
    <col min="6832" max="6832" width="58.375" bestFit="1" customWidth="1"/>
    <col min="6833" max="6833" width="19" bestFit="1" customWidth="1"/>
    <col min="6834" max="6834" width="28.75" bestFit="1" customWidth="1"/>
    <col min="6835" max="6835" width="33" bestFit="1" customWidth="1"/>
    <col min="6836" max="6836" width="19" bestFit="1" customWidth="1"/>
    <col min="6837" max="6837" width="30.875" bestFit="1" customWidth="1"/>
    <col min="6838" max="6838" width="35.25" bestFit="1" customWidth="1"/>
    <col min="6839" max="6839" width="19" bestFit="1" customWidth="1"/>
    <col min="6840" max="6840" width="31.875" bestFit="1" customWidth="1"/>
    <col min="6841" max="6841" width="36.125" bestFit="1" customWidth="1"/>
    <col min="6842" max="6842" width="19" bestFit="1" customWidth="1"/>
    <col min="6843" max="6844" width="34.375" bestFit="1" customWidth="1"/>
    <col min="6845" max="6845" width="38.75" bestFit="1" customWidth="1"/>
    <col min="6846" max="6846" width="19" bestFit="1" customWidth="1"/>
    <col min="6847" max="6848" width="28.375" bestFit="1" customWidth="1"/>
    <col min="6849" max="6849" width="32.625" bestFit="1" customWidth="1"/>
    <col min="6850" max="6850" width="19" bestFit="1" customWidth="1"/>
    <col min="6851" max="6851" width="48.125" bestFit="1" customWidth="1"/>
    <col min="6852" max="6852" width="52.375" bestFit="1" customWidth="1"/>
    <col min="6853" max="6853" width="19" bestFit="1" customWidth="1"/>
    <col min="6854" max="6855" width="29.25" bestFit="1" customWidth="1"/>
    <col min="6856" max="6856" width="33.625" bestFit="1" customWidth="1"/>
    <col min="6857" max="6857" width="19" bestFit="1" customWidth="1"/>
    <col min="6858" max="6859" width="29.5" bestFit="1" customWidth="1"/>
    <col min="6860" max="6860" width="33.875" bestFit="1" customWidth="1"/>
    <col min="6861" max="6861" width="19" bestFit="1" customWidth="1"/>
    <col min="6862" max="6862" width="30.5" bestFit="1" customWidth="1"/>
    <col min="6863" max="6863" width="34.875" bestFit="1" customWidth="1"/>
    <col min="6864" max="6864" width="19" bestFit="1" customWidth="1"/>
    <col min="6865" max="6866" width="27.375" bestFit="1" customWidth="1"/>
    <col min="6867" max="6867" width="31.625" bestFit="1" customWidth="1"/>
    <col min="6868" max="6868" width="19" bestFit="1" customWidth="1"/>
    <col min="6869" max="6869" width="36.625" bestFit="1" customWidth="1"/>
    <col min="6870" max="6870" width="40.875" bestFit="1" customWidth="1"/>
    <col min="6871" max="6871" width="19" bestFit="1" customWidth="1"/>
    <col min="6872" max="6872" width="55.125" bestFit="1" customWidth="1"/>
    <col min="6873" max="6873" width="59.375" bestFit="1" customWidth="1"/>
    <col min="6874" max="6874" width="19" bestFit="1" customWidth="1"/>
    <col min="6875" max="6876" width="28.125" bestFit="1" customWidth="1"/>
    <col min="6877" max="6877" width="32.375" bestFit="1" customWidth="1"/>
    <col min="6878" max="6878" width="19" bestFit="1" customWidth="1"/>
    <col min="6879" max="6879" width="34.125" bestFit="1" customWidth="1"/>
    <col min="6880" max="6880" width="38.375" bestFit="1" customWidth="1"/>
    <col min="6881" max="6881" width="19" bestFit="1" customWidth="1"/>
    <col min="6882" max="6882" width="14.375" bestFit="1" customWidth="1"/>
    <col min="6883" max="6883" width="21" bestFit="1" customWidth="1"/>
    <col min="6884" max="6884" width="25.375" bestFit="1" customWidth="1"/>
    <col min="6885" max="6885" width="19" bestFit="1" customWidth="1"/>
    <col min="6886" max="6886" width="21.625" bestFit="1" customWidth="1"/>
    <col min="6887" max="6887" width="26" bestFit="1" customWidth="1"/>
    <col min="6888" max="6888" width="19" bestFit="1" customWidth="1"/>
    <col min="6889" max="6890" width="28.875" bestFit="1" customWidth="1"/>
    <col min="6891" max="6891" width="33.125" bestFit="1" customWidth="1"/>
    <col min="6892" max="6892" width="19" bestFit="1" customWidth="1"/>
    <col min="6893" max="6893" width="20.375" bestFit="1" customWidth="1"/>
    <col min="6894" max="6894" width="24.625" bestFit="1" customWidth="1"/>
    <col min="6895" max="6895" width="19" bestFit="1" customWidth="1"/>
    <col min="6896" max="6896" width="25.875" bestFit="1" customWidth="1"/>
    <col min="6897" max="6897" width="30.125" bestFit="1" customWidth="1"/>
    <col min="6898" max="6898" width="19" bestFit="1" customWidth="1"/>
    <col min="6899" max="6900" width="30.125" bestFit="1" customWidth="1"/>
    <col min="6901" max="6901" width="34.5" bestFit="1" customWidth="1"/>
    <col min="6902" max="6902" width="19" bestFit="1" customWidth="1"/>
    <col min="6903" max="6903" width="34.5" bestFit="1" customWidth="1"/>
    <col min="6904" max="6904" width="38.875" bestFit="1" customWidth="1"/>
    <col min="6905" max="6905" width="19" bestFit="1" customWidth="1"/>
    <col min="6906" max="6907" width="28.375" bestFit="1" customWidth="1"/>
    <col min="6908" max="6908" width="32.625" bestFit="1" customWidth="1"/>
    <col min="6909" max="6909" width="19" bestFit="1" customWidth="1"/>
    <col min="6910" max="6910" width="31.75" bestFit="1" customWidth="1"/>
    <col min="6911" max="6911" width="36" bestFit="1" customWidth="1"/>
    <col min="6912" max="6912" width="19" bestFit="1" customWidth="1"/>
    <col min="6913" max="6914" width="29.5" bestFit="1" customWidth="1"/>
    <col min="6915" max="6915" width="33.875" bestFit="1" customWidth="1"/>
    <col min="6916" max="6916" width="19" bestFit="1" customWidth="1"/>
    <col min="6917" max="6919" width="27.75" bestFit="1" customWidth="1"/>
    <col min="6920" max="6920" width="32" bestFit="1" customWidth="1"/>
    <col min="6921" max="6921" width="19" bestFit="1" customWidth="1"/>
    <col min="6922" max="6923" width="35.375" bestFit="1" customWidth="1"/>
    <col min="6924" max="6924" width="39.625" bestFit="1" customWidth="1"/>
    <col min="6925" max="6925" width="19" bestFit="1" customWidth="1"/>
    <col min="6926" max="6926" width="55.375" bestFit="1" customWidth="1"/>
    <col min="6927" max="6927" width="59.75" bestFit="1" customWidth="1"/>
    <col min="6928" max="6928" width="19" bestFit="1" customWidth="1"/>
    <col min="6929" max="6930" width="28.375" bestFit="1" customWidth="1"/>
    <col min="6931" max="6931" width="32.625" bestFit="1" customWidth="1"/>
    <col min="6932" max="6932" width="19" bestFit="1" customWidth="1"/>
    <col min="6933" max="6933" width="50.75" bestFit="1" customWidth="1"/>
    <col min="6934" max="6934" width="55.125" bestFit="1" customWidth="1"/>
    <col min="6935" max="6935" width="19" bestFit="1" customWidth="1"/>
    <col min="6936" max="6936" width="54.875" bestFit="1" customWidth="1"/>
    <col min="6937" max="6937" width="59.125" bestFit="1" customWidth="1"/>
    <col min="6938" max="6938" width="19" bestFit="1" customWidth="1"/>
    <col min="6939" max="6940" width="56.625" bestFit="1" customWidth="1"/>
    <col min="6941" max="6941" width="60.875" bestFit="1" customWidth="1"/>
    <col min="6942" max="6942" width="19" bestFit="1" customWidth="1"/>
    <col min="6943" max="6944" width="30.125" bestFit="1" customWidth="1"/>
    <col min="6945" max="6945" width="34.5" bestFit="1" customWidth="1"/>
    <col min="6946" max="6946" width="19" bestFit="1" customWidth="1"/>
    <col min="6947" max="6947" width="29.375" bestFit="1" customWidth="1"/>
    <col min="6948" max="6948" width="33.625" bestFit="1" customWidth="1"/>
    <col min="6949" max="6949" width="19" bestFit="1" customWidth="1"/>
    <col min="6950" max="6950" width="49.25" bestFit="1" customWidth="1"/>
    <col min="6951" max="6951" width="53.5" bestFit="1" customWidth="1"/>
    <col min="6952" max="6952" width="19" bestFit="1" customWidth="1"/>
    <col min="6953" max="6953" width="34.25" bestFit="1" customWidth="1"/>
    <col min="6954" max="6954" width="38.625" bestFit="1" customWidth="1"/>
    <col min="6955" max="6955" width="19" bestFit="1" customWidth="1"/>
    <col min="6956" max="6957" width="52.625" bestFit="1" customWidth="1"/>
    <col min="6958" max="6958" width="56.875" bestFit="1" customWidth="1"/>
    <col min="6959" max="6959" width="19" bestFit="1" customWidth="1"/>
    <col min="6960" max="6961" width="49.25" bestFit="1" customWidth="1"/>
    <col min="6962" max="6962" width="53.5" bestFit="1" customWidth="1"/>
    <col min="6963" max="6963" width="19" bestFit="1" customWidth="1"/>
    <col min="6964" max="6964" width="50.5" bestFit="1" customWidth="1"/>
    <col min="6965" max="6965" width="54.875" bestFit="1" customWidth="1"/>
    <col min="6966" max="6966" width="19" bestFit="1" customWidth="1"/>
    <col min="6967" max="6967" width="28.375" bestFit="1" customWidth="1"/>
    <col min="6968" max="6968" width="32.625" bestFit="1" customWidth="1"/>
    <col min="6969" max="6969" width="19" bestFit="1" customWidth="1"/>
    <col min="6970" max="6970" width="34.375" bestFit="1" customWidth="1"/>
    <col min="6971" max="6971" width="38.75" bestFit="1" customWidth="1"/>
    <col min="6972" max="6972" width="19" bestFit="1" customWidth="1"/>
    <col min="6973" max="6974" width="31.375" bestFit="1" customWidth="1"/>
    <col min="6975" max="6975" width="35.625" bestFit="1" customWidth="1"/>
    <col min="6976" max="6976" width="19" bestFit="1" customWidth="1"/>
    <col min="6977" max="6977" width="28.625" bestFit="1" customWidth="1"/>
    <col min="6978" max="6978" width="32.875" bestFit="1" customWidth="1"/>
    <col min="6979" max="6979" width="19" bestFit="1" customWidth="1"/>
    <col min="6980" max="6980" width="28.375" bestFit="1" customWidth="1"/>
    <col min="6981" max="6981" width="32.625" bestFit="1" customWidth="1"/>
    <col min="6982" max="6982" width="19" bestFit="1" customWidth="1"/>
    <col min="6983" max="6983" width="31.875" bestFit="1" customWidth="1"/>
    <col min="6984" max="6984" width="36.125" bestFit="1" customWidth="1"/>
    <col min="6985" max="6985" width="19" bestFit="1" customWidth="1"/>
    <col min="6986" max="6986" width="14.375" bestFit="1" customWidth="1"/>
    <col min="6987" max="6989" width="25.625" bestFit="1" customWidth="1"/>
    <col min="6990" max="6990" width="30" bestFit="1" customWidth="1"/>
    <col min="6991" max="6991" width="19" bestFit="1" customWidth="1"/>
    <col min="6992" max="6992" width="18.25" bestFit="1" customWidth="1"/>
    <col min="6993" max="6993" width="22.625" bestFit="1" customWidth="1"/>
    <col min="6994" max="6994" width="19" bestFit="1" customWidth="1"/>
    <col min="6995" max="6995" width="20.375" bestFit="1" customWidth="1"/>
    <col min="6996" max="6996" width="24.625" bestFit="1" customWidth="1"/>
    <col min="6997" max="6997" width="19" bestFit="1" customWidth="1"/>
    <col min="6998" max="6999" width="21.5" bestFit="1" customWidth="1"/>
    <col min="7000" max="7000" width="25.875" bestFit="1" customWidth="1"/>
    <col min="7001" max="7001" width="19" bestFit="1" customWidth="1"/>
    <col min="7002" max="7002" width="44.25" bestFit="1" customWidth="1"/>
    <col min="7003" max="7003" width="48.5" bestFit="1" customWidth="1"/>
    <col min="7004" max="7004" width="19" bestFit="1" customWidth="1"/>
    <col min="7005" max="7005" width="22" bestFit="1" customWidth="1"/>
    <col min="7006" max="7006" width="26.375" bestFit="1" customWidth="1"/>
    <col min="7007" max="7007" width="19" bestFit="1" customWidth="1"/>
    <col min="7008" max="7011" width="22.125" bestFit="1" customWidth="1"/>
    <col min="7012" max="7012" width="26.5" bestFit="1" customWidth="1"/>
    <col min="7013" max="7013" width="19" bestFit="1" customWidth="1"/>
    <col min="7014" max="7015" width="22.875" bestFit="1" customWidth="1"/>
    <col min="7016" max="7016" width="27.125" bestFit="1" customWidth="1"/>
    <col min="7017" max="7017" width="19" bestFit="1" customWidth="1"/>
    <col min="7018" max="7019" width="24.125" bestFit="1" customWidth="1"/>
    <col min="7020" max="7020" width="28.375" bestFit="1" customWidth="1"/>
    <col min="7021" max="7021" width="19" bestFit="1" customWidth="1"/>
    <col min="7022" max="7023" width="49.375" bestFit="1" customWidth="1"/>
    <col min="7024" max="7024" width="53.625" bestFit="1" customWidth="1"/>
    <col min="7025" max="7025" width="19" bestFit="1" customWidth="1"/>
    <col min="7026" max="7028" width="48.75" bestFit="1" customWidth="1"/>
    <col min="7029" max="7029" width="53" bestFit="1" customWidth="1"/>
    <col min="7030" max="7030" width="19" bestFit="1" customWidth="1"/>
    <col min="7031" max="7032" width="30.5" bestFit="1" customWidth="1"/>
    <col min="7033" max="7033" width="34.875" bestFit="1" customWidth="1"/>
    <col min="7034" max="7034" width="19" bestFit="1" customWidth="1"/>
    <col min="7035" max="7035" width="59.625" bestFit="1" customWidth="1"/>
    <col min="7036" max="7036" width="63.875" bestFit="1" customWidth="1"/>
    <col min="7037" max="7037" width="19" bestFit="1" customWidth="1"/>
    <col min="7038" max="7038" width="53.375" bestFit="1" customWidth="1"/>
    <col min="7039" max="7039" width="57.625" bestFit="1" customWidth="1"/>
    <col min="7040" max="7040" width="19" bestFit="1" customWidth="1"/>
    <col min="7041" max="7041" width="29.625" bestFit="1" customWidth="1"/>
    <col min="7042" max="7042" width="33.875" bestFit="1" customWidth="1"/>
    <col min="7043" max="7043" width="19" bestFit="1" customWidth="1"/>
    <col min="7044" max="7046" width="29.25" bestFit="1" customWidth="1"/>
    <col min="7047" max="7047" width="33.625" bestFit="1" customWidth="1"/>
    <col min="7048" max="7048" width="19" bestFit="1" customWidth="1"/>
    <col min="7049" max="7052" width="51.875" bestFit="1" customWidth="1"/>
    <col min="7053" max="7053" width="56.125" bestFit="1" customWidth="1"/>
    <col min="7054" max="7054" width="19" bestFit="1" customWidth="1"/>
    <col min="7055" max="7055" width="56.375" bestFit="1" customWidth="1"/>
    <col min="7056" max="7056" width="60.625" bestFit="1" customWidth="1"/>
    <col min="7057" max="7057" width="19" bestFit="1" customWidth="1"/>
    <col min="7058" max="7058" width="29.375" bestFit="1" customWidth="1"/>
    <col min="7059" max="7059" width="33.75" bestFit="1" customWidth="1"/>
    <col min="7060" max="7060" width="19" bestFit="1" customWidth="1"/>
    <col min="7061" max="7061" width="30" bestFit="1" customWidth="1"/>
    <col min="7062" max="7062" width="34.375" bestFit="1" customWidth="1"/>
    <col min="7063" max="7063" width="19" bestFit="1" customWidth="1"/>
    <col min="7064" max="7066" width="53.875" bestFit="1" customWidth="1"/>
    <col min="7067" max="7067" width="58.125" bestFit="1" customWidth="1"/>
    <col min="7068" max="7068" width="19" bestFit="1" customWidth="1"/>
    <col min="7069" max="7071" width="27.875" bestFit="1" customWidth="1"/>
    <col min="7072" max="7072" width="32.125" bestFit="1" customWidth="1"/>
    <col min="7073" max="7073" width="19" bestFit="1" customWidth="1"/>
    <col min="7074" max="7074" width="30.375" bestFit="1" customWidth="1"/>
    <col min="7075" max="7075" width="34.625" bestFit="1" customWidth="1"/>
    <col min="7076" max="7076" width="19" bestFit="1" customWidth="1"/>
    <col min="7077" max="7077" width="30.125" bestFit="1" customWidth="1"/>
    <col min="7078" max="7078" width="34.5" bestFit="1" customWidth="1"/>
    <col min="7079" max="7079" width="19" bestFit="1" customWidth="1"/>
    <col min="7080" max="7081" width="30.125" bestFit="1" customWidth="1"/>
    <col min="7082" max="7082" width="34.375" bestFit="1" customWidth="1"/>
    <col min="7083" max="7083" width="19" bestFit="1" customWidth="1"/>
    <col min="7084" max="7086" width="29.75" bestFit="1" customWidth="1"/>
    <col min="7087" max="7087" width="34.125" bestFit="1" customWidth="1"/>
    <col min="7088" max="7088" width="19" bestFit="1" customWidth="1"/>
    <col min="7089" max="7090" width="52.125" bestFit="1" customWidth="1"/>
    <col min="7091" max="7091" width="56.375" bestFit="1" customWidth="1"/>
    <col min="7092" max="7092" width="19" bestFit="1" customWidth="1"/>
    <col min="7093" max="7094" width="27.375" bestFit="1" customWidth="1"/>
    <col min="7095" max="7095" width="31.625" bestFit="1" customWidth="1"/>
    <col min="7096" max="7096" width="19" bestFit="1" customWidth="1"/>
    <col min="7097" max="7098" width="51.875" bestFit="1" customWidth="1"/>
    <col min="7099" max="7099" width="56.125" bestFit="1" customWidth="1"/>
    <col min="7100" max="7100" width="19" bestFit="1" customWidth="1"/>
    <col min="7101" max="7103" width="34.375" bestFit="1" customWidth="1"/>
    <col min="7104" max="7104" width="38.625" bestFit="1" customWidth="1"/>
    <col min="7105" max="7105" width="19" bestFit="1" customWidth="1"/>
    <col min="7106" max="7106" width="29.375" bestFit="1" customWidth="1"/>
    <col min="7107" max="7107" width="33.75" bestFit="1" customWidth="1"/>
    <col min="7108" max="7108" width="19" bestFit="1" customWidth="1"/>
    <col min="7109" max="7110" width="28.375" bestFit="1" customWidth="1"/>
    <col min="7111" max="7111" width="32.625" bestFit="1" customWidth="1"/>
    <col min="7112" max="7112" width="19" bestFit="1" customWidth="1"/>
    <col min="7113" max="7115" width="30.5" bestFit="1" customWidth="1"/>
    <col min="7116" max="7116" width="34.875" bestFit="1" customWidth="1"/>
    <col min="7117" max="7117" width="19" bestFit="1" customWidth="1"/>
    <col min="7118" max="7120" width="28.625" bestFit="1" customWidth="1"/>
    <col min="7121" max="7121" width="32.875" bestFit="1" customWidth="1"/>
    <col min="7122" max="7122" width="19" bestFit="1" customWidth="1"/>
    <col min="7123" max="7123" width="29.375" bestFit="1" customWidth="1"/>
    <col min="7124" max="7124" width="33.625" bestFit="1" customWidth="1"/>
    <col min="7125" max="7125" width="19" bestFit="1" customWidth="1"/>
    <col min="7126" max="7126" width="28.375" bestFit="1" customWidth="1"/>
    <col min="7127" max="7127" width="32.625" bestFit="1" customWidth="1"/>
    <col min="7128" max="7128" width="19" bestFit="1" customWidth="1"/>
    <col min="7129" max="7130" width="58.625" bestFit="1" customWidth="1"/>
    <col min="7131" max="7131" width="62.875" bestFit="1" customWidth="1"/>
    <col min="7132" max="7132" width="19" bestFit="1" customWidth="1"/>
    <col min="7133" max="7134" width="29.5" bestFit="1" customWidth="1"/>
    <col min="7135" max="7135" width="33.875" bestFit="1" customWidth="1"/>
    <col min="7136" max="7136" width="19" bestFit="1" customWidth="1"/>
    <col min="7137" max="7138" width="29.625" bestFit="1" customWidth="1"/>
    <col min="7139" max="7139" width="34" bestFit="1" customWidth="1"/>
    <col min="7140" max="7140" width="19" bestFit="1" customWidth="1"/>
    <col min="7141" max="7143" width="28" bestFit="1" customWidth="1"/>
    <col min="7144" max="7144" width="32.25" bestFit="1" customWidth="1"/>
    <col min="7145" max="7145" width="19" bestFit="1" customWidth="1"/>
    <col min="7146" max="7148" width="31.625" bestFit="1" customWidth="1"/>
    <col min="7149" max="7149" width="35.875" bestFit="1" customWidth="1"/>
    <col min="7150" max="7150" width="19" bestFit="1" customWidth="1"/>
    <col min="7151" max="7152" width="53.375" bestFit="1" customWidth="1"/>
    <col min="7153" max="7153" width="57.625" bestFit="1" customWidth="1"/>
    <col min="7154" max="7154" width="19" bestFit="1" customWidth="1"/>
    <col min="7155" max="7156" width="54.25" bestFit="1" customWidth="1"/>
    <col min="7157" max="7157" width="58.625" bestFit="1" customWidth="1"/>
    <col min="7158" max="7158" width="19" bestFit="1" customWidth="1"/>
    <col min="7159" max="7159" width="27.875" bestFit="1" customWidth="1"/>
    <col min="7160" max="7160" width="32.125" bestFit="1" customWidth="1"/>
    <col min="7161" max="7161" width="19" bestFit="1" customWidth="1"/>
    <col min="7162" max="7162" width="29.25" bestFit="1" customWidth="1"/>
    <col min="7163" max="7163" width="33.625" bestFit="1" customWidth="1"/>
    <col min="7164" max="7164" width="19" bestFit="1" customWidth="1"/>
    <col min="7165" max="7165" width="32.5" bestFit="1" customWidth="1"/>
    <col min="7166" max="7166" width="36.75" bestFit="1" customWidth="1"/>
    <col min="7167" max="7167" width="19" bestFit="1" customWidth="1"/>
    <col min="7168" max="7168" width="31.25" bestFit="1" customWidth="1"/>
    <col min="7169" max="7169" width="35.625" bestFit="1" customWidth="1"/>
    <col min="7170" max="7170" width="19" bestFit="1" customWidth="1"/>
    <col min="7171" max="7171" width="32.125" bestFit="1" customWidth="1"/>
    <col min="7172" max="7172" width="36.375" bestFit="1" customWidth="1"/>
    <col min="7173" max="7173" width="19" bestFit="1" customWidth="1"/>
    <col min="7174" max="7175" width="29.5" bestFit="1" customWidth="1"/>
    <col min="7176" max="7176" width="33.875" bestFit="1" customWidth="1"/>
    <col min="7177" max="7177" width="19" bestFit="1" customWidth="1"/>
    <col min="7178" max="7178" width="50.75" bestFit="1" customWidth="1"/>
    <col min="7179" max="7179" width="55.125" bestFit="1" customWidth="1"/>
    <col min="7180" max="7180" width="19" bestFit="1" customWidth="1"/>
    <col min="7181" max="7182" width="52.75" bestFit="1" customWidth="1"/>
    <col min="7183" max="7183" width="57" bestFit="1" customWidth="1"/>
    <col min="7184" max="7184" width="19" bestFit="1" customWidth="1"/>
    <col min="7185" max="7185" width="29.375" bestFit="1" customWidth="1"/>
    <col min="7186" max="7186" width="33.75" bestFit="1" customWidth="1"/>
    <col min="7187" max="7187" width="19" bestFit="1" customWidth="1"/>
    <col min="7188" max="7190" width="58" bestFit="1" customWidth="1"/>
    <col min="7191" max="7191" width="62.375" bestFit="1" customWidth="1"/>
    <col min="7192" max="7192" width="19" bestFit="1" customWidth="1"/>
    <col min="7193" max="7195" width="57" bestFit="1" customWidth="1"/>
    <col min="7196" max="7196" width="61.25" bestFit="1" customWidth="1"/>
    <col min="7197" max="7197" width="19" bestFit="1" customWidth="1"/>
    <col min="7198" max="7198" width="29.5" bestFit="1" customWidth="1"/>
    <col min="7199" max="7199" width="33.875" bestFit="1" customWidth="1"/>
    <col min="7200" max="7200" width="19" bestFit="1" customWidth="1"/>
    <col min="7201" max="7201" width="52.375" bestFit="1" customWidth="1"/>
    <col min="7202" max="7202" width="56.625" bestFit="1" customWidth="1"/>
    <col min="7203" max="7203" width="19" bestFit="1" customWidth="1"/>
    <col min="7204" max="7206" width="32.625" bestFit="1" customWidth="1"/>
    <col min="7207" max="7207" width="36.875" bestFit="1" customWidth="1"/>
    <col min="7208" max="7208" width="19" bestFit="1" customWidth="1"/>
    <col min="7209" max="7209" width="28.125" bestFit="1" customWidth="1"/>
    <col min="7210" max="7210" width="32.375" bestFit="1" customWidth="1"/>
    <col min="7211" max="7211" width="19" bestFit="1" customWidth="1"/>
    <col min="7212" max="7212" width="30.5" bestFit="1" customWidth="1"/>
    <col min="7213" max="7213" width="34.875" bestFit="1" customWidth="1"/>
    <col min="7214" max="7214" width="19" bestFit="1" customWidth="1"/>
    <col min="7215" max="7215" width="31.125" bestFit="1" customWidth="1"/>
    <col min="7216" max="7216" width="35.5" bestFit="1" customWidth="1"/>
    <col min="7217" max="7217" width="19" bestFit="1" customWidth="1"/>
    <col min="7218" max="7219" width="54.25" bestFit="1" customWidth="1"/>
    <col min="7220" max="7220" width="58.625" bestFit="1" customWidth="1"/>
    <col min="7221" max="7221" width="19" bestFit="1" customWidth="1"/>
    <col min="7222" max="7222" width="17.625" bestFit="1" customWidth="1"/>
    <col min="7223" max="7223" width="12.875" bestFit="1" customWidth="1"/>
  </cols>
  <sheetData>
    <row r="1" spans="1:16" ht="18.75" x14ac:dyDescent="0.3">
      <c r="A1" s="12" t="s">
        <v>0</v>
      </c>
      <c r="B1" s="12" t="s">
        <v>1</v>
      </c>
      <c r="C1" s="12" t="s">
        <v>2</v>
      </c>
      <c r="D1" s="12" t="s">
        <v>8</v>
      </c>
      <c r="E1" s="12" t="s">
        <v>9</v>
      </c>
      <c r="F1" s="13" t="s">
        <v>3</v>
      </c>
      <c r="G1" s="13" t="s">
        <v>6058</v>
      </c>
    </row>
    <row r="2" spans="1:16" ht="18.75" x14ac:dyDescent="0.3">
      <c r="A2" s="3" t="s">
        <v>12</v>
      </c>
      <c r="B2" s="11" t="s">
        <v>10</v>
      </c>
      <c r="C2" s="3" t="s">
        <v>11</v>
      </c>
      <c r="D2" s="2" t="s">
        <v>13</v>
      </c>
      <c r="E2" s="3" t="s">
        <v>14</v>
      </c>
      <c r="F2" s="4">
        <v>13</v>
      </c>
      <c r="G2" s="4">
        <v>1</v>
      </c>
    </row>
    <row r="3" spans="1:16" ht="18.75" x14ac:dyDescent="0.3">
      <c r="A3" s="3" t="s">
        <v>12</v>
      </c>
      <c r="B3" s="11" t="s">
        <v>15</v>
      </c>
      <c r="C3" s="3" t="s">
        <v>16</v>
      </c>
      <c r="D3" s="2" t="s">
        <v>13</v>
      </c>
      <c r="E3" s="3" t="s">
        <v>17</v>
      </c>
      <c r="F3" s="4">
        <v>11</v>
      </c>
      <c r="G3" s="4">
        <v>1</v>
      </c>
    </row>
    <row r="4" spans="1:16" ht="18.75" x14ac:dyDescent="0.3">
      <c r="A4" s="3" t="s">
        <v>12</v>
      </c>
      <c r="B4" s="11" t="s">
        <v>18</v>
      </c>
      <c r="C4" s="3" t="s">
        <v>19</v>
      </c>
      <c r="D4" s="2" t="s">
        <v>13</v>
      </c>
      <c r="E4" s="3" t="s">
        <v>20</v>
      </c>
      <c r="F4" s="4">
        <v>34</v>
      </c>
      <c r="G4" s="4">
        <v>1</v>
      </c>
      <c r="I4" s="14" t="s">
        <v>6060</v>
      </c>
      <c r="L4" s="14" t="s">
        <v>6058</v>
      </c>
    </row>
    <row r="5" spans="1:16" ht="18.75" x14ac:dyDescent="0.3">
      <c r="A5" s="3" t="s">
        <v>12</v>
      </c>
      <c r="B5" s="11" t="s">
        <v>21</v>
      </c>
      <c r="C5" s="3" t="s">
        <v>22</v>
      </c>
      <c r="D5" s="2" t="s">
        <v>13</v>
      </c>
      <c r="E5" s="3" t="s">
        <v>23</v>
      </c>
      <c r="F5" s="4">
        <v>43</v>
      </c>
      <c r="G5" s="4">
        <v>1</v>
      </c>
      <c r="I5" s="14" t="s">
        <v>0</v>
      </c>
      <c r="J5" s="14" t="s">
        <v>1</v>
      </c>
      <c r="K5" s="14" t="s">
        <v>2</v>
      </c>
      <c r="L5">
        <v>1</v>
      </c>
      <c r="M5">
        <v>2</v>
      </c>
      <c r="N5">
        <v>3</v>
      </c>
      <c r="O5">
        <v>4</v>
      </c>
      <c r="P5" t="s">
        <v>6059</v>
      </c>
    </row>
    <row r="6" spans="1:16" ht="18.75" x14ac:dyDescent="0.3">
      <c r="A6" s="3" t="s">
        <v>12</v>
      </c>
      <c r="B6" s="11" t="s">
        <v>24</v>
      </c>
      <c r="C6" s="3" t="s">
        <v>25</v>
      </c>
      <c r="D6" s="2" t="s">
        <v>13</v>
      </c>
      <c r="E6" s="3" t="s">
        <v>26</v>
      </c>
      <c r="F6" s="4">
        <v>12</v>
      </c>
      <c r="G6" s="4">
        <v>1</v>
      </c>
      <c r="I6" t="s">
        <v>2205</v>
      </c>
      <c r="J6" t="s">
        <v>3893</v>
      </c>
      <c r="K6" t="s">
        <v>3894</v>
      </c>
      <c r="L6">
        <v>44</v>
      </c>
      <c r="P6">
        <v>44</v>
      </c>
    </row>
    <row r="7" spans="1:16" ht="18.75" x14ac:dyDescent="0.3">
      <c r="A7" s="3" t="s">
        <v>12</v>
      </c>
      <c r="B7" s="11" t="s">
        <v>27</v>
      </c>
      <c r="C7" s="3" t="s">
        <v>28</v>
      </c>
      <c r="D7" s="2" t="s">
        <v>13</v>
      </c>
      <c r="E7" s="3" t="s">
        <v>29</v>
      </c>
      <c r="F7" s="4">
        <v>99</v>
      </c>
      <c r="G7" s="4">
        <v>1</v>
      </c>
      <c r="J7" t="s">
        <v>4161</v>
      </c>
      <c r="K7" t="s">
        <v>4162</v>
      </c>
      <c r="L7">
        <v>2</v>
      </c>
      <c r="P7">
        <v>2</v>
      </c>
    </row>
    <row r="8" spans="1:16" ht="18.75" x14ac:dyDescent="0.3">
      <c r="A8" s="3" t="s">
        <v>12</v>
      </c>
      <c r="B8" s="11" t="s">
        <v>30</v>
      </c>
      <c r="C8" s="3" t="s">
        <v>31</v>
      </c>
      <c r="D8" s="2" t="s">
        <v>13</v>
      </c>
      <c r="E8" s="3" t="s">
        <v>32</v>
      </c>
      <c r="F8" s="4">
        <v>85</v>
      </c>
      <c r="G8" s="4">
        <v>1</v>
      </c>
      <c r="J8" t="s">
        <v>3966</v>
      </c>
      <c r="K8" t="s">
        <v>3967</v>
      </c>
      <c r="L8">
        <v>4</v>
      </c>
      <c r="P8">
        <v>4</v>
      </c>
    </row>
    <row r="9" spans="1:16" ht="18.75" x14ac:dyDescent="0.3">
      <c r="A9" s="3" t="s">
        <v>12</v>
      </c>
      <c r="B9" s="11" t="s">
        <v>33</v>
      </c>
      <c r="C9" s="3" t="s">
        <v>34</v>
      </c>
      <c r="D9" s="2" t="s">
        <v>13</v>
      </c>
      <c r="E9" s="3" t="s">
        <v>35</v>
      </c>
      <c r="F9" s="4">
        <v>52</v>
      </c>
      <c r="G9" s="4">
        <v>1</v>
      </c>
      <c r="J9" t="s">
        <v>3902</v>
      </c>
      <c r="K9" t="s">
        <v>3903</v>
      </c>
      <c r="L9">
        <v>186</v>
      </c>
      <c r="P9">
        <v>186</v>
      </c>
    </row>
    <row r="10" spans="1:16" ht="18.75" x14ac:dyDescent="0.3">
      <c r="A10" s="3" t="s">
        <v>12</v>
      </c>
      <c r="B10" s="11" t="s">
        <v>36</v>
      </c>
      <c r="C10" s="3" t="s">
        <v>37</v>
      </c>
      <c r="D10" s="2" t="s">
        <v>13</v>
      </c>
      <c r="E10" s="3" t="s">
        <v>38</v>
      </c>
      <c r="F10" s="4">
        <v>1</v>
      </c>
      <c r="G10" s="4">
        <v>1</v>
      </c>
      <c r="J10" t="s">
        <v>3914</v>
      </c>
      <c r="K10" t="s">
        <v>3915</v>
      </c>
      <c r="L10">
        <v>87</v>
      </c>
      <c r="P10">
        <v>87</v>
      </c>
    </row>
    <row r="11" spans="1:16" ht="18.75" x14ac:dyDescent="0.3">
      <c r="A11" s="3" t="s">
        <v>12</v>
      </c>
      <c r="B11" s="11" t="s">
        <v>39</v>
      </c>
      <c r="C11" s="3" t="s">
        <v>40</v>
      </c>
      <c r="D11" s="2" t="s">
        <v>13</v>
      </c>
      <c r="E11" s="3" t="s">
        <v>41</v>
      </c>
      <c r="F11" s="4">
        <v>35</v>
      </c>
      <c r="G11" s="4">
        <v>1</v>
      </c>
      <c r="J11" t="s">
        <v>3905</v>
      </c>
      <c r="K11" t="s">
        <v>3906</v>
      </c>
      <c r="L11">
        <v>29</v>
      </c>
      <c r="P11">
        <v>29</v>
      </c>
    </row>
    <row r="12" spans="1:16" ht="18.75" x14ac:dyDescent="0.3">
      <c r="A12" s="3" t="s">
        <v>12</v>
      </c>
      <c r="B12" s="11" t="s">
        <v>42</v>
      </c>
      <c r="C12" s="3" t="s">
        <v>43</v>
      </c>
      <c r="D12" s="2" t="s">
        <v>13</v>
      </c>
      <c r="E12" s="3" t="s">
        <v>44</v>
      </c>
      <c r="F12" s="4">
        <v>26</v>
      </c>
      <c r="G12" s="4">
        <v>1</v>
      </c>
      <c r="J12" t="s">
        <v>3911</v>
      </c>
      <c r="K12" t="s">
        <v>3912</v>
      </c>
      <c r="L12">
        <v>154</v>
      </c>
      <c r="P12">
        <v>154</v>
      </c>
    </row>
    <row r="13" spans="1:16" ht="18.75" x14ac:dyDescent="0.3">
      <c r="A13" s="3" t="s">
        <v>12</v>
      </c>
      <c r="B13" s="11" t="s">
        <v>45</v>
      </c>
      <c r="C13" s="3" t="s">
        <v>46</v>
      </c>
      <c r="D13" s="2" t="s">
        <v>13</v>
      </c>
      <c r="E13" s="3" t="s">
        <v>47</v>
      </c>
      <c r="F13" s="4">
        <v>33</v>
      </c>
      <c r="G13" s="4">
        <v>1</v>
      </c>
      <c r="J13" t="s">
        <v>3908</v>
      </c>
      <c r="K13" t="s">
        <v>3909</v>
      </c>
      <c r="L13">
        <v>99</v>
      </c>
      <c r="P13">
        <v>99</v>
      </c>
    </row>
    <row r="14" spans="1:16" ht="18.75" x14ac:dyDescent="0.3">
      <c r="A14" s="3" t="s">
        <v>12</v>
      </c>
      <c r="B14" s="11" t="s">
        <v>48</v>
      </c>
      <c r="C14" s="3" t="s">
        <v>49</v>
      </c>
      <c r="D14" s="2" t="s">
        <v>13</v>
      </c>
      <c r="E14" s="3" t="s">
        <v>50</v>
      </c>
      <c r="F14" s="4">
        <v>63</v>
      </c>
      <c r="G14" s="4">
        <v>1</v>
      </c>
      <c r="J14" t="s">
        <v>3948</v>
      </c>
      <c r="K14" t="s">
        <v>3949</v>
      </c>
      <c r="L14">
        <v>110</v>
      </c>
      <c r="M14">
        <v>1</v>
      </c>
      <c r="P14">
        <v>111</v>
      </c>
    </row>
    <row r="15" spans="1:16" ht="18.75" x14ac:dyDescent="0.3">
      <c r="A15" s="3" t="s">
        <v>12</v>
      </c>
      <c r="B15" s="11" t="s">
        <v>51</v>
      </c>
      <c r="C15" s="3" t="s">
        <v>52</v>
      </c>
      <c r="D15" s="2" t="s">
        <v>13</v>
      </c>
      <c r="E15" s="3" t="s">
        <v>53</v>
      </c>
      <c r="F15" s="4">
        <v>4</v>
      </c>
      <c r="G15" s="4">
        <v>1</v>
      </c>
      <c r="J15" t="s">
        <v>3887</v>
      </c>
      <c r="K15" t="s">
        <v>3888</v>
      </c>
      <c r="L15">
        <v>120</v>
      </c>
      <c r="M15">
        <v>1</v>
      </c>
      <c r="N15">
        <v>1</v>
      </c>
      <c r="P15">
        <v>122</v>
      </c>
    </row>
    <row r="16" spans="1:16" ht="18.75" x14ac:dyDescent="0.3">
      <c r="A16" s="3" t="s">
        <v>12</v>
      </c>
      <c r="B16" s="11" t="s">
        <v>54</v>
      </c>
      <c r="C16" s="3" t="s">
        <v>55</v>
      </c>
      <c r="D16" s="2" t="s">
        <v>13</v>
      </c>
      <c r="E16" s="3" t="s">
        <v>56</v>
      </c>
      <c r="F16" s="4">
        <v>44</v>
      </c>
      <c r="G16" s="4">
        <v>1</v>
      </c>
      <c r="J16" t="s">
        <v>3872</v>
      </c>
      <c r="K16" t="s">
        <v>3873</v>
      </c>
      <c r="L16">
        <v>4</v>
      </c>
      <c r="P16">
        <v>4</v>
      </c>
    </row>
    <row r="17" spans="1:16" ht="18.75" x14ac:dyDescent="0.3">
      <c r="A17" s="3" t="s">
        <v>12</v>
      </c>
      <c r="B17" s="11" t="s">
        <v>57</v>
      </c>
      <c r="C17" s="3" t="s">
        <v>58</v>
      </c>
      <c r="D17" s="2" t="s">
        <v>13</v>
      </c>
      <c r="E17" s="3" t="s">
        <v>59</v>
      </c>
      <c r="F17" s="4">
        <v>52</v>
      </c>
      <c r="G17" s="4">
        <v>1</v>
      </c>
      <c r="J17" t="s">
        <v>5671</v>
      </c>
      <c r="K17" t="s">
        <v>5672</v>
      </c>
      <c r="L17">
        <v>33</v>
      </c>
      <c r="P17">
        <v>33</v>
      </c>
    </row>
    <row r="18" spans="1:16" ht="18.75" x14ac:dyDescent="0.3">
      <c r="A18" s="3" t="s">
        <v>12</v>
      </c>
      <c r="B18" s="11" t="s">
        <v>60</v>
      </c>
      <c r="C18" s="3" t="s">
        <v>61</v>
      </c>
      <c r="D18" s="2" t="s">
        <v>13</v>
      </c>
      <c r="E18" s="3" t="s">
        <v>62</v>
      </c>
      <c r="F18" s="4">
        <v>6</v>
      </c>
      <c r="G18" s="4">
        <v>1</v>
      </c>
      <c r="J18" t="s">
        <v>4359</v>
      </c>
      <c r="K18" t="s">
        <v>4360</v>
      </c>
      <c r="L18">
        <v>50</v>
      </c>
      <c r="P18">
        <v>50</v>
      </c>
    </row>
    <row r="19" spans="1:16" ht="18.75" x14ac:dyDescent="0.3">
      <c r="A19" s="3" t="s">
        <v>65</v>
      </c>
      <c r="B19" s="11" t="s">
        <v>63</v>
      </c>
      <c r="C19" s="3" t="s">
        <v>64</v>
      </c>
      <c r="D19" s="2" t="s">
        <v>13</v>
      </c>
      <c r="E19" s="3" t="s">
        <v>66</v>
      </c>
      <c r="F19" s="4">
        <v>7</v>
      </c>
      <c r="G19" s="4">
        <v>1</v>
      </c>
      <c r="J19" t="s">
        <v>4026</v>
      </c>
      <c r="K19" t="s">
        <v>4027</v>
      </c>
      <c r="L19">
        <v>151</v>
      </c>
      <c r="P19">
        <v>151</v>
      </c>
    </row>
    <row r="20" spans="1:16" ht="18.75" x14ac:dyDescent="0.3">
      <c r="A20" s="3" t="s">
        <v>65</v>
      </c>
      <c r="B20" s="11" t="s">
        <v>67</v>
      </c>
      <c r="C20" s="3" t="s">
        <v>68</v>
      </c>
      <c r="D20" s="2" t="s">
        <v>13</v>
      </c>
      <c r="E20" s="3" t="s">
        <v>69</v>
      </c>
      <c r="F20" s="4">
        <v>24</v>
      </c>
      <c r="G20" s="4">
        <v>1</v>
      </c>
      <c r="J20" t="s">
        <v>4035</v>
      </c>
      <c r="K20" t="s">
        <v>4036</v>
      </c>
      <c r="L20">
        <v>33</v>
      </c>
      <c r="P20">
        <v>33</v>
      </c>
    </row>
    <row r="21" spans="1:16" ht="18.75" x14ac:dyDescent="0.3">
      <c r="A21" s="3" t="s">
        <v>65</v>
      </c>
      <c r="B21" s="11" t="s">
        <v>70</v>
      </c>
      <c r="C21" s="3" t="s">
        <v>71</v>
      </c>
      <c r="D21" s="2" t="s">
        <v>13</v>
      </c>
      <c r="E21" s="3" t="s">
        <v>72</v>
      </c>
      <c r="F21" s="4">
        <v>149</v>
      </c>
      <c r="G21" s="4">
        <v>1</v>
      </c>
      <c r="J21" t="s">
        <v>2216</v>
      </c>
      <c r="K21" t="s">
        <v>2217</v>
      </c>
      <c r="L21">
        <v>13</v>
      </c>
      <c r="P21">
        <v>13</v>
      </c>
    </row>
    <row r="22" spans="1:16" ht="18.75" x14ac:dyDescent="0.3">
      <c r="A22" s="3" t="s">
        <v>65</v>
      </c>
      <c r="B22" s="11" t="s">
        <v>73</v>
      </c>
      <c r="C22" s="3" t="s">
        <v>74</v>
      </c>
      <c r="D22" s="2" t="s">
        <v>13</v>
      </c>
      <c r="E22" s="3" t="s">
        <v>75</v>
      </c>
      <c r="F22" s="4">
        <v>64</v>
      </c>
      <c r="G22" s="4">
        <v>1</v>
      </c>
      <c r="J22" t="s">
        <v>4149</v>
      </c>
      <c r="K22" t="s">
        <v>4150</v>
      </c>
      <c r="L22">
        <v>75</v>
      </c>
      <c r="M22">
        <v>1</v>
      </c>
      <c r="N22">
        <v>1</v>
      </c>
      <c r="P22">
        <v>77</v>
      </c>
    </row>
    <row r="23" spans="1:16" ht="18.75" x14ac:dyDescent="0.3">
      <c r="A23" s="3" t="s">
        <v>65</v>
      </c>
      <c r="B23" s="11" t="s">
        <v>76</v>
      </c>
      <c r="C23" s="3" t="s">
        <v>77</v>
      </c>
      <c r="D23" s="2" t="s">
        <v>13</v>
      </c>
      <c r="E23" s="3" t="s">
        <v>78</v>
      </c>
      <c r="F23" s="4">
        <v>40</v>
      </c>
      <c r="G23" s="4">
        <v>1</v>
      </c>
      <c r="J23" t="s">
        <v>4053</v>
      </c>
      <c r="K23" t="s">
        <v>4054</v>
      </c>
      <c r="L23">
        <v>4</v>
      </c>
      <c r="P23">
        <v>4</v>
      </c>
    </row>
    <row r="24" spans="1:16" ht="18.75" x14ac:dyDescent="0.3">
      <c r="A24" s="3" t="s">
        <v>65</v>
      </c>
      <c r="B24" s="11" t="s">
        <v>79</v>
      </c>
      <c r="C24" s="3" t="s">
        <v>80</v>
      </c>
      <c r="D24" s="2" t="s">
        <v>13</v>
      </c>
      <c r="E24" s="3" t="s">
        <v>81</v>
      </c>
      <c r="F24" s="4">
        <v>12</v>
      </c>
      <c r="G24" s="4">
        <v>1</v>
      </c>
      <c r="J24" t="s">
        <v>4332</v>
      </c>
      <c r="K24" t="s">
        <v>4333</v>
      </c>
      <c r="L24">
        <v>33</v>
      </c>
      <c r="M24">
        <v>3</v>
      </c>
      <c r="P24">
        <v>36</v>
      </c>
    </row>
    <row r="25" spans="1:16" ht="18.75" x14ac:dyDescent="0.3">
      <c r="A25" s="3" t="s">
        <v>65</v>
      </c>
      <c r="B25" s="11" t="s">
        <v>82</v>
      </c>
      <c r="C25" s="3" t="s">
        <v>83</v>
      </c>
      <c r="D25" s="2" t="s">
        <v>13</v>
      </c>
      <c r="E25" s="3" t="s">
        <v>84</v>
      </c>
      <c r="F25" s="4">
        <v>172</v>
      </c>
      <c r="G25" s="4">
        <v>1</v>
      </c>
      <c r="J25" t="s">
        <v>4086</v>
      </c>
      <c r="K25" t="s">
        <v>4087</v>
      </c>
      <c r="L25">
        <v>2</v>
      </c>
      <c r="P25">
        <v>2</v>
      </c>
    </row>
    <row r="26" spans="1:16" ht="18.75" x14ac:dyDescent="0.3">
      <c r="A26" s="3" t="s">
        <v>65</v>
      </c>
      <c r="B26" s="11" t="s">
        <v>85</v>
      </c>
      <c r="C26" s="3" t="s">
        <v>86</v>
      </c>
      <c r="D26" s="2" t="s">
        <v>13</v>
      </c>
      <c r="E26" s="3" t="s">
        <v>87</v>
      </c>
      <c r="F26" s="4">
        <v>29</v>
      </c>
      <c r="G26" s="4">
        <v>1</v>
      </c>
      <c r="J26" t="s">
        <v>3570</v>
      </c>
      <c r="K26" t="s">
        <v>3571</v>
      </c>
      <c r="L26">
        <v>1</v>
      </c>
      <c r="P26">
        <v>1</v>
      </c>
    </row>
    <row r="27" spans="1:16" ht="18.75" x14ac:dyDescent="0.3">
      <c r="A27" s="3" t="s">
        <v>65</v>
      </c>
      <c r="B27" s="11" t="s">
        <v>88</v>
      </c>
      <c r="C27" s="3" t="s">
        <v>89</v>
      </c>
      <c r="D27" s="2" t="s">
        <v>13</v>
      </c>
      <c r="E27" s="3" t="s">
        <v>90</v>
      </c>
      <c r="F27" s="4">
        <v>242</v>
      </c>
      <c r="G27" s="4">
        <v>1</v>
      </c>
      <c r="J27" t="s">
        <v>5932</v>
      </c>
      <c r="K27" t="s">
        <v>5933</v>
      </c>
      <c r="L27">
        <v>445</v>
      </c>
      <c r="M27">
        <v>9</v>
      </c>
      <c r="N27">
        <v>4</v>
      </c>
      <c r="P27">
        <v>458</v>
      </c>
    </row>
    <row r="28" spans="1:16" ht="18.75" x14ac:dyDescent="0.3">
      <c r="A28" s="3" t="s">
        <v>65</v>
      </c>
      <c r="B28" s="11" t="s">
        <v>91</v>
      </c>
      <c r="C28" s="3" t="s">
        <v>92</v>
      </c>
      <c r="D28" s="2" t="s">
        <v>13</v>
      </c>
      <c r="E28" s="3" t="s">
        <v>93</v>
      </c>
      <c r="F28" s="4">
        <v>8</v>
      </c>
      <c r="G28" s="4">
        <v>1</v>
      </c>
      <c r="J28" t="s">
        <v>4044</v>
      </c>
      <c r="K28" t="s">
        <v>4045</v>
      </c>
      <c r="L28">
        <v>21</v>
      </c>
      <c r="M28">
        <v>2</v>
      </c>
      <c r="P28">
        <v>23</v>
      </c>
    </row>
    <row r="29" spans="1:16" ht="18.75" x14ac:dyDescent="0.3">
      <c r="A29" s="3" t="s">
        <v>65</v>
      </c>
      <c r="B29" s="11" t="s">
        <v>94</v>
      </c>
      <c r="C29" s="3" t="s">
        <v>95</v>
      </c>
      <c r="D29" s="2" t="s">
        <v>13</v>
      </c>
      <c r="E29" s="3" t="s">
        <v>96</v>
      </c>
      <c r="F29" s="4">
        <v>112</v>
      </c>
      <c r="G29" s="4">
        <v>1</v>
      </c>
      <c r="J29" t="s">
        <v>4041</v>
      </c>
      <c r="K29" t="s">
        <v>4042</v>
      </c>
      <c r="L29">
        <v>104</v>
      </c>
      <c r="M29">
        <v>2</v>
      </c>
      <c r="N29">
        <v>2</v>
      </c>
      <c r="P29">
        <v>108</v>
      </c>
    </row>
    <row r="30" spans="1:16" ht="18.75" x14ac:dyDescent="0.3">
      <c r="A30" s="3" t="s">
        <v>65</v>
      </c>
      <c r="B30" s="11" t="s">
        <v>97</v>
      </c>
      <c r="C30" s="3" t="s">
        <v>98</v>
      </c>
      <c r="D30" s="2" t="s">
        <v>13</v>
      </c>
      <c r="E30" s="3" t="s">
        <v>99</v>
      </c>
      <c r="F30" s="4">
        <v>88</v>
      </c>
      <c r="G30" s="4">
        <v>1</v>
      </c>
      <c r="J30" t="s">
        <v>4047</v>
      </c>
      <c r="K30" t="s">
        <v>4048</v>
      </c>
      <c r="L30">
        <v>126</v>
      </c>
      <c r="P30">
        <v>126</v>
      </c>
    </row>
    <row r="31" spans="1:16" ht="18.75" x14ac:dyDescent="0.3">
      <c r="A31" s="3" t="s">
        <v>65</v>
      </c>
      <c r="B31" s="11" t="s">
        <v>100</v>
      </c>
      <c r="C31" s="3" t="s">
        <v>101</v>
      </c>
      <c r="D31" s="2" t="s">
        <v>13</v>
      </c>
      <c r="E31" s="3" t="s">
        <v>102</v>
      </c>
      <c r="F31" s="4">
        <v>41</v>
      </c>
      <c r="G31" s="4">
        <v>1</v>
      </c>
      <c r="J31" t="s">
        <v>4056</v>
      </c>
      <c r="K31" t="s">
        <v>4057</v>
      </c>
      <c r="L31">
        <v>210</v>
      </c>
      <c r="M31">
        <v>2</v>
      </c>
      <c r="P31">
        <v>212</v>
      </c>
    </row>
    <row r="32" spans="1:16" ht="18.75" x14ac:dyDescent="0.3">
      <c r="A32" s="6" t="s">
        <v>65</v>
      </c>
      <c r="B32" s="11" t="s">
        <v>103</v>
      </c>
      <c r="C32" s="6" t="s">
        <v>104</v>
      </c>
      <c r="D32" s="7" t="s">
        <v>13</v>
      </c>
      <c r="E32" s="6" t="s">
        <v>105</v>
      </c>
      <c r="F32" s="8">
        <v>119</v>
      </c>
      <c r="G32" s="4">
        <v>1</v>
      </c>
      <c r="J32" t="s">
        <v>4050</v>
      </c>
      <c r="K32" t="s">
        <v>4051</v>
      </c>
      <c r="L32">
        <v>129</v>
      </c>
      <c r="P32">
        <v>129</v>
      </c>
    </row>
    <row r="33" spans="1:16" ht="18.75" x14ac:dyDescent="0.3">
      <c r="A33" s="3" t="s">
        <v>65</v>
      </c>
      <c r="B33" s="11" t="s">
        <v>106</v>
      </c>
      <c r="C33" s="3" t="s">
        <v>107</v>
      </c>
      <c r="D33" s="2" t="s">
        <v>13</v>
      </c>
      <c r="E33" s="3" t="s">
        <v>108</v>
      </c>
      <c r="F33" s="4">
        <v>1</v>
      </c>
      <c r="G33" s="4">
        <v>1</v>
      </c>
      <c r="J33" t="s">
        <v>4326</v>
      </c>
      <c r="K33" t="s">
        <v>4327</v>
      </c>
      <c r="L33">
        <v>47</v>
      </c>
      <c r="P33">
        <v>47</v>
      </c>
    </row>
    <row r="34" spans="1:16" ht="18.75" x14ac:dyDescent="0.3">
      <c r="A34" s="3" t="s">
        <v>65</v>
      </c>
      <c r="B34" s="11" t="s">
        <v>109</v>
      </c>
      <c r="C34" s="3" t="s">
        <v>110</v>
      </c>
      <c r="D34" s="2" t="s">
        <v>13</v>
      </c>
      <c r="E34" s="3" t="s">
        <v>111</v>
      </c>
      <c r="F34" s="4">
        <v>87</v>
      </c>
      <c r="G34" s="4">
        <v>1</v>
      </c>
      <c r="J34" t="s">
        <v>4353</v>
      </c>
      <c r="K34" t="s">
        <v>4354</v>
      </c>
      <c r="L34">
        <v>81</v>
      </c>
      <c r="P34">
        <v>81</v>
      </c>
    </row>
    <row r="35" spans="1:16" ht="18.75" x14ac:dyDescent="0.3">
      <c r="A35" s="3" t="s">
        <v>114</v>
      </c>
      <c r="B35" s="11" t="s">
        <v>112</v>
      </c>
      <c r="C35" s="3" t="s">
        <v>113</v>
      </c>
      <c r="D35" s="2" t="s">
        <v>13</v>
      </c>
      <c r="E35" s="3" t="s">
        <v>115</v>
      </c>
      <c r="F35" s="4">
        <v>8</v>
      </c>
      <c r="G35" s="4">
        <v>1</v>
      </c>
      <c r="J35" t="s">
        <v>4263</v>
      </c>
      <c r="K35" t="s">
        <v>4264</v>
      </c>
      <c r="L35">
        <v>218</v>
      </c>
      <c r="N35">
        <v>2</v>
      </c>
      <c r="P35">
        <v>220</v>
      </c>
    </row>
    <row r="36" spans="1:16" ht="18.75" x14ac:dyDescent="0.3">
      <c r="A36" s="3" t="s">
        <v>118</v>
      </c>
      <c r="B36" s="11" t="s">
        <v>116</v>
      </c>
      <c r="C36" s="3" t="s">
        <v>117</v>
      </c>
      <c r="D36" s="2" t="s">
        <v>13</v>
      </c>
      <c r="E36" s="3" t="s">
        <v>119</v>
      </c>
      <c r="F36" s="4">
        <v>10</v>
      </c>
      <c r="G36" s="4">
        <v>1</v>
      </c>
      <c r="J36" t="s">
        <v>4260</v>
      </c>
      <c r="K36" t="s">
        <v>4261</v>
      </c>
      <c r="L36">
        <v>83</v>
      </c>
      <c r="M36">
        <v>1</v>
      </c>
      <c r="P36">
        <v>84</v>
      </c>
    </row>
    <row r="37" spans="1:16" ht="18.75" x14ac:dyDescent="0.3">
      <c r="A37" s="3" t="s">
        <v>118</v>
      </c>
      <c r="B37" s="11" t="s">
        <v>120</v>
      </c>
      <c r="C37" s="3" t="s">
        <v>121</v>
      </c>
      <c r="D37" s="2" t="s">
        <v>13</v>
      </c>
      <c r="E37" s="3" t="s">
        <v>122</v>
      </c>
      <c r="F37" s="4">
        <v>78</v>
      </c>
      <c r="G37" s="4">
        <v>1</v>
      </c>
      <c r="J37" t="s">
        <v>3942</v>
      </c>
      <c r="K37" t="s">
        <v>3943</v>
      </c>
      <c r="L37">
        <v>124</v>
      </c>
      <c r="P37">
        <v>124</v>
      </c>
    </row>
    <row r="38" spans="1:16" ht="18.75" x14ac:dyDescent="0.3">
      <c r="A38" s="3" t="s">
        <v>118</v>
      </c>
      <c r="B38" s="11" t="s">
        <v>123</v>
      </c>
      <c r="C38" s="3" t="s">
        <v>124</v>
      </c>
      <c r="D38" s="2" t="s">
        <v>13</v>
      </c>
      <c r="E38" s="3" t="s">
        <v>125</v>
      </c>
      <c r="F38" s="4">
        <v>16</v>
      </c>
      <c r="G38" s="4">
        <v>1</v>
      </c>
      <c r="J38" t="s">
        <v>4362</v>
      </c>
      <c r="K38" t="s">
        <v>4363</v>
      </c>
      <c r="L38">
        <v>2</v>
      </c>
      <c r="P38">
        <v>2</v>
      </c>
    </row>
    <row r="39" spans="1:16" ht="18.75" x14ac:dyDescent="0.3">
      <c r="A39" s="3" t="s">
        <v>118</v>
      </c>
      <c r="B39" s="11" t="s">
        <v>126</v>
      </c>
      <c r="C39" s="3" t="s">
        <v>127</v>
      </c>
      <c r="D39" s="2" t="s">
        <v>13</v>
      </c>
      <c r="E39" s="3" t="s">
        <v>128</v>
      </c>
      <c r="F39" s="4">
        <v>16</v>
      </c>
      <c r="G39" s="4">
        <v>1</v>
      </c>
      <c r="J39" t="s">
        <v>4017</v>
      </c>
      <c r="K39" t="s">
        <v>4018</v>
      </c>
      <c r="L39">
        <v>7</v>
      </c>
      <c r="P39">
        <v>7</v>
      </c>
    </row>
    <row r="40" spans="1:16" ht="18.75" x14ac:dyDescent="0.3">
      <c r="A40" s="3" t="s">
        <v>118</v>
      </c>
      <c r="B40" s="11" t="s">
        <v>129</v>
      </c>
      <c r="C40" s="3" t="s">
        <v>130</v>
      </c>
      <c r="D40" s="2" t="s">
        <v>13</v>
      </c>
      <c r="E40" s="3" t="s">
        <v>131</v>
      </c>
      <c r="F40" s="4">
        <v>7</v>
      </c>
      <c r="G40" s="4">
        <v>1</v>
      </c>
      <c r="J40" t="s">
        <v>2207</v>
      </c>
      <c r="K40" t="s">
        <v>2208</v>
      </c>
      <c r="L40">
        <v>30</v>
      </c>
      <c r="P40">
        <v>30</v>
      </c>
    </row>
    <row r="41" spans="1:16" ht="18.75" x14ac:dyDescent="0.3">
      <c r="A41" s="3" t="s">
        <v>118</v>
      </c>
      <c r="B41" s="11" t="s">
        <v>132</v>
      </c>
      <c r="C41" s="3" t="s">
        <v>133</v>
      </c>
      <c r="D41" s="2" t="s">
        <v>13</v>
      </c>
      <c r="E41" s="3" t="s">
        <v>134</v>
      </c>
      <c r="F41" s="4">
        <v>1</v>
      </c>
      <c r="G41" s="4">
        <v>1</v>
      </c>
      <c r="J41" t="s">
        <v>2213</v>
      </c>
      <c r="K41" t="s">
        <v>2214</v>
      </c>
      <c r="L41">
        <v>147</v>
      </c>
      <c r="P41">
        <v>147</v>
      </c>
    </row>
    <row r="42" spans="1:16" ht="18.75" x14ac:dyDescent="0.3">
      <c r="A42" s="3" t="s">
        <v>118</v>
      </c>
      <c r="B42" s="11" t="s">
        <v>135</v>
      </c>
      <c r="C42" s="3" t="s">
        <v>136</v>
      </c>
      <c r="D42" s="2" t="s">
        <v>13</v>
      </c>
      <c r="E42" s="3" t="s">
        <v>137</v>
      </c>
      <c r="F42" s="4">
        <v>28</v>
      </c>
      <c r="G42" s="4">
        <v>1</v>
      </c>
      <c r="J42" t="s">
        <v>2203</v>
      </c>
      <c r="K42" t="s">
        <v>2204</v>
      </c>
      <c r="L42">
        <v>140</v>
      </c>
      <c r="N42">
        <v>1</v>
      </c>
      <c r="P42">
        <v>141</v>
      </c>
    </row>
    <row r="43" spans="1:16" ht="18.75" x14ac:dyDescent="0.3">
      <c r="A43" s="3" t="s">
        <v>118</v>
      </c>
      <c r="B43" s="11" t="s">
        <v>138</v>
      </c>
      <c r="C43" s="3" t="s">
        <v>139</v>
      </c>
      <c r="D43" s="2" t="s">
        <v>13</v>
      </c>
      <c r="E43" s="3" t="s">
        <v>140</v>
      </c>
      <c r="F43" s="4">
        <v>7</v>
      </c>
      <c r="G43" s="4">
        <v>1</v>
      </c>
      <c r="J43" t="s">
        <v>4143</v>
      </c>
      <c r="K43" t="s">
        <v>4144</v>
      </c>
      <c r="L43">
        <v>100</v>
      </c>
      <c r="P43">
        <v>100</v>
      </c>
    </row>
    <row r="44" spans="1:16" ht="18.75" x14ac:dyDescent="0.3">
      <c r="A44" s="3" t="s">
        <v>118</v>
      </c>
      <c r="B44" s="11" t="s">
        <v>141</v>
      </c>
      <c r="C44" s="3" t="s">
        <v>142</v>
      </c>
      <c r="D44" s="2" t="s">
        <v>13</v>
      </c>
      <c r="E44" s="3" t="s">
        <v>143</v>
      </c>
      <c r="F44" s="4">
        <v>90</v>
      </c>
      <c r="G44" s="4">
        <v>1</v>
      </c>
      <c r="J44" t="s">
        <v>4146</v>
      </c>
      <c r="K44" t="s">
        <v>4147</v>
      </c>
      <c r="L44">
        <v>41</v>
      </c>
      <c r="M44">
        <v>4</v>
      </c>
      <c r="N44">
        <v>1</v>
      </c>
      <c r="P44">
        <v>46</v>
      </c>
    </row>
    <row r="45" spans="1:16" ht="18.75" x14ac:dyDescent="0.3">
      <c r="A45" s="3" t="s">
        <v>118</v>
      </c>
      <c r="B45" s="11" t="s">
        <v>144</v>
      </c>
      <c r="C45" s="3" t="s">
        <v>145</v>
      </c>
      <c r="D45" s="2" t="s">
        <v>13</v>
      </c>
      <c r="E45" s="3" t="s">
        <v>146</v>
      </c>
      <c r="F45" s="4">
        <v>26</v>
      </c>
      <c r="G45" s="4">
        <v>1</v>
      </c>
      <c r="J45" t="s">
        <v>4356</v>
      </c>
      <c r="K45" t="s">
        <v>4357</v>
      </c>
      <c r="L45">
        <v>44</v>
      </c>
      <c r="P45">
        <v>44</v>
      </c>
    </row>
    <row r="46" spans="1:16" ht="18.75" x14ac:dyDescent="0.3">
      <c r="A46" s="3" t="s">
        <v>118</v>
      </c>
      <c r="B46" s="11" t="s">
        <v>147</v>
      </c>
      <c r="C46" s="3" t="s">
        <v>148</v>
      </c>
      <c r="D46" s="2" t="s">
        <v>13</v>
      </c>
      <c r="E46" s="3" t="s">
        <v>149</v>
      </c>
      <c r="F46" s="4">
        <v>62</v>
      </c>
      <c r="G46" s="4">
        <v>1</v>
      </c>
      <c r="J46" t="s">
        <v>4347</v>
      </c>
      <c r="K46" t="s">
        <v>4348</v>
      </c>
      <c r="L46">
        <v>80</v>
      </c>
      <c r="M46">
        <v>2</v>
      </c>
      <c r="P46">
        <v>82</v>
      </c>
    </row>
    <row r="47" spans="1:16" ht="18.75" x14ac:dyDescent="0.3">
      <c r="A47" s="3" t="s">
        <v>118</v>
      </c>
      <c r="B47" s="11" t="s">
        <v>150</v>
      </c>
      <c r="C47" s="3" t="s">
        <v>151</v>
      </c>
      <c r="D47" s="2" t="s">
        <v>13</v>
      </c>
      <c r="E47" s="3" t="s">
        <v>152</v>
      </c>
      <c r="F47" s="4">
        <v>6</v>
      </c>
      <c r="G47" s="4">
        <v>1</v>
      </c>
      <c r="J47" t="s">
        <v>3920</v>
      </c>
      <c r="K47" t="s">
        <v>3921</v>
      </c>
      <c r="L47">
        <v>99</v>
      </c>
      <c r="M47">
        <v>2</v>
      </c>
      <c r="N47">
        <v>1</v>
      </c>
      <c r="P47">
        <v>102</v>
      </c>
    </row>
    <row r="48" spans="1:16" ht="18.75" x14ac:dyDescent="0.3">
      <c r="A48" s="3" t="s">
        <v>118</v>
      </c>
      <c r="B48" s="11" t="s">
        <v>153</v>
      </c>
      <c r="C48" s="3" t="s">
        <v>154</v>
      </c>
      <c r="D48" s="2" t="s">
        <v>13</v>
      </c>
      <c r="E48" s="3" t="s">
        <v>155</v>
      </c>
      <c r="F48" s="4">
        <v>16</v>
      </c>
      <c r="G48" s="4">
        <v>1</v>
      </c>
      <c r="J48" t="s">
        <v>4095</v>
      </c>
      <c r="K48" t="s">
        <v>4096</v>
      </c>
      <c r="L48">
        <v>89</v>
      </c>
      <c r="P48">
        <v>89</v>
      </c>
    </row>
    <row r="49" spans="1:16" ht="18.75" x14ac:dyDescent="0.3">
      <c r="A49" s="3" t="s">
        <v>118</v>
      </c>
      <c r="B49" s="11" t="s">
        <v>156</v>
      </c>
      <c r="C49" s="3" t="s">
        <v>157</v>
      </c>
      <c r="D49" s="2" t="s">
        <v>13</v>
      </c>
      <c r="E49" s="3" t="s">
        <v>158</v>
      </c>
      <c r="F49" s="4">
        <v>26</v>
      </c>
      <c r="G49" s="4">
        <v>1</v>
      </c>
      <c r="J49" t="s">
        <v>4074</v>
      </c>
      <c r="K49" t="s">
        <v>4075</v>
      </c>
      <c r="L49">
        <v>160</v>
      </c>
      <c r="N49">
        <v>1</v>
      </c>
      <c r="P49">
        <v>161</v>
      </c>
    </row>
    <row r="50" spans="1:16" ht="18.75" x14ac:dyDescent="0.3">
      <c r="A50" s="3" t="s">
        <v>118</v>
      </c>
      <c r="B50" s="11" t="s">
        <v>159</v>
      </c>
      <c r="C50" s="3" t="s">
        <v>160</v>
      </c>
      <c r="D50" s="2" t="s">
        <v>13</v>
      </c>
      <c r="E50" s="3" t="s">
        <v>161</v>
      </c>
      <c r="F50" s="4">
        <v>1</v>
      </c>
      <c r="G50" s="4">
        <v>1</v>
      </c>
      <c r="J50" t="s">
        <v>4092</v>
      </c>
      <c r="K50" t="s">
        <v>4093</v>
      </c>
      <c r="L50">
        <v>14</v>
      </c>
      <c r="M50">
        <v>2</v>
      </c>
      <c r="P50">
        <v>16</v>
      </c>
    </row>
    <row r="51" spans="1:16" ht="18.75" x14ac:dyDescent="0.3">
      <c r="A51" s="3" t="s">
        <v>118</v>
      </c>
      <c r="B51" s="11" t="s">
        <v>162</v>
      </c>
      <c r="C51" s="3" t="s">
        <v>163</v>
      </c>
      <c r="D51" s="2" t="s">
        <v>13</v>
      </c>
      <c r="E51" s="3" t="s">
        <v>164</v>
      </c>
      <c r="F51" s="4">
        <v>102</v>
      </c>
      <c r="G51" s="4">
        <v>1</v>
      </c>
      <c r="J51" t="s">
        <v>3896</v>
      </c>
      <c r="K51" t="s">
        <v>3897</v>
      </c>
      <c r="L51">
        <v>70</v>
      </c>
      <c r="M51">
        <v>6</v>
      </c>
      <c r="P51">
        <v>76</v>
      </c>
    </row>
    <row r="52" spans="1:16" ht="18.75" x14ac:dyDescent="0.3">
      <c r="A52" s="3" t="s">
        <v>118</v>
      </c>
      <c r="B52" s="11" t="s">
        <v>165</v>
      </c>
      <c r="C52" s="3" t="s">
        <v>166</v>
      </c>
      <c r="D52" s="2" t="s">
        <v>13</v>
      </c>
      <c r="E52" s="3" t="s">
        <v>167</v>
      </c>
      <c r="F52" s="4">
        <v>60</v>
      </c>
      <c r="G52" s="4">
        <v>1</v>
      </c>
      <c r="J52" t="s">
        <v>3890</v>
      </c>
      <c r="K52" t="s">
        <v>3891</v>
      </c>
      <c r="L52">
        <v>68</v>
      </c>
      <c r="M52">
        <v>2</v>
      </c>
      <c r="P52">
        <v>70</v>
      </c>
    </row>
    <row r="53" spans="1:16" ht="18.75" x14ac:dyDescent="0.3">
      <c r="A53" s="3" t="s">
        <v>118</v>
      </c>
      <c r="B53" s="11" t="s">
        <v>168</v>
      </c>
      <c r="C53" s="3" t="s">
        <v>169</v>
      </c>
      <c r="D53" s="2" t="s">
        <v>13</v>
      </c>
      <c r="E53" s="3" t="s">
        <v>170</v>
      </c>
      <c r="F53" s="4">
        <v>1</v>
      </c>
      <c r="G53" s="4">
        <v>1</v>
      </c>
      <c r="J53" t="s">
        <v>4350</v>
      </c>
      <c r="K53" t="s">
        <v>4351</v>
      </c>
      <c r="L53">
        <v>38</v>
      </c>
      <c r="P53">
        <v>38</v>
      </c>
    </row>
    <row r="54" spans="1:16" ht="18.75" x14ac:dyDescent="0.3">
      <c r="A54" s="3" t="s">
        <v>118</v>
      </c>
      <c r="B54" s="11" t="s">
        <v>171</v>
      </c>
      <c r="C54" s="3" t="s">
        <v>172</v>
      </c>
      <c r="D54" s="2" t="s">
        <v>13</v>
      </c>
      <c r="E54" s="3" t="s">
        <v>173</v>
      </c>
      <c r="F54" s="4">
        <v>87</v>
      </c>
      <c r="G54" s="4">
        <v>1</v>
      </c>
      <c r="J54" t="s">
        <v>3899</v>
      </c>
      <c r="K54" t="s">
        <v>3900</v>
      </c>
      <c r="L54">
        <v>53</v>
      </c>
      <c r="N54">
        <v>1</v>
      </c>
      <c r="P54">
        <v>54</v>
      </c>
    </row>
    <row r="55" spans="1:16" ht="18.75" x14ac:dyDescent="0.3">
      <c r="A55" s="3" t="s">
        <v>118</v>
      </c>
      <c r="B55" s="11" t="s">
        <v>174</v>
      </c>
      <c r="C55" s="3" t="s">
        <v>175</v>
      </c>
      <c r="D55" s="2" t="s">
        <v>13</v>
      </c>
      <c r="E55" s="3" t="s">
        <v>176</v>
      </c>
      <c r="F55" s="4">
        <v>81</v>
      </c>
      <c r="G55" s="4">
        <v>1</v>
      </c>
      <c r="J55" t="s">
        <v>2210</v>
      </c>
      <c r="K55" t="s">
        <v>2211</v>
      </c>
      <c r="L55">
        <v>124</v>
      </c>
      <c r="M55">
        <v>2</v>
      </c>
      <c r="P55">
        <v>126</v>
      </c>
    </row>
    <row r="56" spans="1:16" ht="18.75" x14ac:dyDescent="0.3">
      <c r="A56" s="3" t="s">
        <v>118</v>
      </c>
      <c r="B56" s="11" t="s">
        <v>177</v>
      </c>
      <c r="C56" s="3" t="s">
        <v>178</v>
      </c>
      <c r="D56" s="2" t="s">
        <v>13</v>
      </c>
      <c r="E56" s="3" t="s">
        <v>179</v>
      </c>
      <c r="F56" s="4">
        <v>99</v>
      </c>
      <c r="G56" s="4">
        <v>1</v>
      </c>
      <c r="J56" t="s">
        <v>4158</v>
      </c>
      <c r="K56" t="s">
        <v>4159</v>
      </c>
      <c r="L56">
        <v>55</v>
      </c>
      <c r="P56">
        <v>55</v>
      </c>
    </row>
    <row r="57" spans="1:16" ht="18.75" x14ac:dyDescent="0.3">
      <c r="A57" s="3" t="s">
        <v>118</v>
      </c>
      <c r="B57" s="11" t="s">
        <v>180</v>
      </c>
      <c r="C57" s="3" t="s">
        <v>181</v>
      </c>
      <c r="D57" s="2" t="s">
        <v>13</v>
      </c>
      <c r="E57" s="3" t="s">
        <v>182</v>
      </c>
      <c r="F57" s="4">
        <v>1</v>
      </c>
      <c r="G57" s="4">
        <v>1</v>
      </c>
      <c r="J57" t="s">
        <v>4155</v>
      </c>
      <c r="K57" t="s">
        <v>4156</v>
      </c>
      <c r="L57">
        <v>4</v>
      </c>
      <c r="P57">
        <v>4</v>
      </c>
    </row>
    <row r="58" spans="1:16" ht="18.75" x14ac:dyDescent="0.3">
      <c r="A58" s="3" t="s">
        <v>118</v>
      </c>
      <c r="B58" s="11" t="s">
        <v>183</v>
      </c>
      <c r="C58" s="3" t="s">
        <v>184</v>
      </c>
      <c r="D58" s="2" t="s">
        <v>13</v>
      </c>
      <c r="E58" s="3" t="s">
        <v>185</v>
      </c>
      <c r="F58" s="4">
        <v>55</v>
      </c>
      <c r="G58" s="4">
        <v>1</v>
      </c>
      <c r="J58" t="s">
        <v>4152</v>
      </c>
      <c r="K58" t="s">
        <v>4153</v>
      </c>
      <c r="L58">
        <v>4</v>
      </c>
      <c r="P58">
        <v>4</v>
      </c>
    </row>
    <row r="59" spans="1:16" ht="18.75" x14ac:dyDescent="0.3">
      <c r="A59" s="3" t="s">
        <v>118</v>
      </c>
      <c r="B59" s="11" t="s">
        <v>186</v>
      </c>
      <c r="C59" s="3" t="s">
        <v>187</v>
      </c>
      <c r="D59" s="2" t="s">
        <v>13</v>
      </c>
      <c r="E59" s="3" t="s">
        <v>188</v>
      </c>
      <c r="F59" s="4">
        <v>48</v>
      </c>
      <c r="G59" s="4">
        <v>1</v>
      </c>
      <c r="J59" t="s">
        <v>4140</v>
      </c>
      <c r="K59" t="s">
        <v>4141</v>
      </c>
      <c r="L59">
        <v>10</v>
      </c>
      <c r="P59">
        <v>10</v>
      </c>
    </row>
    <row r="60" spans="1:16" ht="18.75" x14ac:dyDescent="0.3">
      <c r="A60" s="3" t="s">
        <v>118</v>
      </c>
      <c r="B60" s="11" t="s">
        <v>189</v>
      </c>
      <c r="C60" s="3" t="s">
        <v>190</v>
      </c>
      <c r="D60" s="2" t="s">
        <v>13</v>
      </c>
      <c r="E60" s="3" t="s">
        <v>191</v>
      </c>
      <c r="F60" s="4">
        <v>4</v>
      </c>
      <c r="G60" s="4">
        <v>1</v>
      </c>
      <c r="J60" t="s">
        <v>4032</v>
      </c>
      <c r="K60" t="s">
        <v>4033</v>
      </c>
      <c r="L60">
        <v>70</v>
      </c>
      <c r="P60">
        <v>70</v>
      </c>
    </row>
    <row r="61" spans="1:16" ht="18.75" x14ac:dyDescent="0.3">
      <c r="A61" s="3" t="s">
        <v>194</v>
      </c>
      <c r="B61" s="11" t="s">
        <v>192</v>
      </c>
      <c r="C61" s="3" t="s">
        <v>193</v>
      </c>
      <c r="D61" s="2" t="s">
        <v>13</v>
      </c>
      <c r="E61" s="3" t="s">
        <v>195</v>
      </c>
      <c r="F61" s="4">
        <v>58</v>
      </c>
      <c r="G61" s="4">
        <v>1</v>
      </c>
      <c r="J61" t="s">
        <v>4014</v>
      </c>
      <c r="K61" t="s">
        <v>4015</v>
      </c>
      <c r="L61">
        <v>64</v>
      </c>
      <c r="P61">
        <v>64</v>
      </c>
    </row>
    <row r="62" spans="1:16" ht="18.75" x14ac:dyDescent="0.3">
      <c r="A62" s="3" t="s">
        <v>194</v>
      </c>
      <c r="B62" s="11" t="s">
        <v>196</v>
      </c>
      <c r="C62" s="3" t="s">
        <v>197</v>
      </c>
      <c r="D62" s="2" t="s">
        <v>13</v>
      </c>
      <c r="E62" s="3" t="s">
        <v>198</v>
      </c>
      <c r="F62" s="4">
        <v>66</v>
      </c>
      <c r="G62" s="4">
        <v>1</v>
      </c>
      <c r="J62" t="s">
        <v>4008</v>
      </c>
      <c r="K62" t="s">
        <v>4009</v>
      </c>
      <c r="L62">
        <v>191</v>
      </c>
      <c r="P62">
        <v>191</v>
      </c>
    </row>
    <row r="63" spans="1:16" ht="18.75" x14ac:dyDescent="0.3">
      <c r="A63" s="3" t="s">
        <v>194</v>
      </c>
      <c r="B63" s="11" t="s">
        <v>199</v>
      </c>
      <c r="C63" s="3" t="s">
        <v>200</v>
      </c>
      <c r="D63" s="2" t="s">
        <v>13</v>
      </c>
      <c r="E63" s="3" t="s">
        <v>201</v>
      </c>
      <c r="F63" s="4">
        <v>39</v>
      </c>
      <c r="G63" s="4">
        <v>1</v>
      </c>
      <c r="J63" t="s">
        <v>4038</v>
      </c>
      <c r="K63" t="s">
        <v>4039</v>
      </c>
      <c r="L63">
        <v>20</v>
      </c>
      <c r="P63">
        <v>20</v>
      </c>
    </row>
    <row r="64" spans="1:16" ht="18.75" x14ac:dyDescent="0.3">
      <c r="A64" s="3" t="s">
        <v>204</v>
      </c>
      <c r="B64" s="11" t="s">
        <v>202</v>
      </c>
      <c r="C64" s="3" t="s">
        <v>203</v>
      </c>
      <c r="D64" s="2" t="s">
        <v>13</v>
      </c>
      <c r="E64" s="3" t="s">
        <v>205</v>
      </c>
      <c r="F64" s="4">
        <v>1</v>
      </c>
      <c r="G64" s="4">
        <v>1</v>
      </c>
      <c r="J64" t="s">
        <v>3954</v>
      </c>
      <c r="K64" t="s">
        <v>3955</v>
      </c>
      <c r="L64">
        <v>2</v>
      </c>
      <c r="P64">
        <v>2</v>
      </c>
    </row>
    <row r="65" spans="1:16" ht="18.75" x14ac:dyDescent="0.3">
      <c r="A65" s="3" t="s">
        <v>204</v>
      </c>
      <c r="B65" s="11" t="s">
        <v>206</v>
      </c>
      <c r="C65" s="3" t="s">
        <v>207</v>
      </c>
      <c r="D65" s="2" t="s">
        <v>13</v>
      </c>
      <c r="E65" s="3" t="s">
        <v>208</v>
      </c>
      <c r="F65" s="4">
        <v>104</v>
      </c>
      <c r="G65" s="4">
        <v>1</v>
      </c>
      <c r="J65" t="s">
        <v>3945</v>
      </c>
      <c r="K65" t="s">
        <v>3946</v>
      </c>
      <c r="L65">
        <v>78</v>
      </c>
      <c r="P65">
        <v>78</v>
      </c>
    </row>
    <row r="66" spans="1:16" ht="18.75" x14ac:dyDescent="0.3">
      <c r="A66" s="3" t="s">
        <v>204</v>
      </c>
      <c r="B66" s="11" t="s">
        <v>209</v>
      </c>
      <c r="C66" s="3" t="s">
        <v>210</v>
      </c>
      <c r="D66" s="2" t="s">
        <v>13</v>
      </c>
      <c r="E66" s="3" t="s">
        <v>211</v>
      </c>
      <c r="F66" s="4">
        <v>159</v>
      </c>
      <c r="G66" s="4">
        <v>1</v>
      </c>
      <c r="J66" t="s">
        <v>3957</v>
      </c>
      <c r="K66" t="s">
        <v>3958</v>
      </c>
      <c r="L66">
        <v>71</v>
      </c>
      <c r="M66">
        <v>2</v>
      </c>
      <c r="P66">
        <v>73</v>
      </c>
    </row>
    <row r="67" spans="1:16" ht="18.75" x14ac:dyDescent="0.3">
      <c r="A67" s="3" t="s">
        <v>204</v>
      </c>
      <c r="B67" s="11" t="s">
        <v>212</v>
      </c>
      <c r="C67" s="3" t="s">
        <v>213</v>
      </c>
      <c r="D67" s="2" t="s">
        <v>13</v>
      </c>
      <c r="E67" s="3" t="s">
        <v>214</v>
      </c>
      <c r="F67" s="4">
        <v>1</v>
      </c>
      <c r="G67" s="4">
        <v>1</v>
      </c>
      <c r="J67" t="s">
        <v>3963</v>
      </c>
      <c r="K67" t="s">
        <v>3964</v>
      </c>
      <c r="L67">
        <v>128</v>
      </c>
      <c r="P67">
        <v>128</v>
      </c>
    </row>
    <row r="68" spans="1:16" ht="18.75" x14ac:dyDescent="0.3">
      <c r="A68" s="3" t="s">
        <v>204</v>
      </c>
      <c r="B68" s="11" t="s">
        <v>215</v>
      </c>
      <c r="C68" s="3" t="s">
        <v>216</v>
      </c>
      <c r="D68" s="2" t="s">
        <v>13</v>
      </c>
      <c r="E68" s="3" t="s">
        <v>217</v>
      </c>
      <c r="F68" s="4">
        <v>25</v>
      </c>
      <c r="G68" s="4">
        <v>1</v>
      </c>
      <c r="J68" t="s">
        <v>4029</v>
      </c>
      <c r="K68" t="s">
        <v>4030</v>
      </c>
      <c r="L68">
        <v>42</v>
      </c>
      <c r="P68">
        <v>42</v>
      </c>
    </row>
    <row r="69" spans="1:16" ht="18.75" x14ac:dyDescent="0.3">
      <c r="A69" s="3" t="s">
        <v>204</v>
      </c>
      <c r="B69" s="11" t="s">
        <v>218</v>
      </c>
      <c r="C69" s="3" t="s">
        <v>219</v>
      </c>
      <c r="D69" s="2" t="s">
        <v>13</v>
      </c>
      <c r="E69" s="3" t="s">
        <v>220</v>
      </c>
      <c r="F69" s="4">
        <v>155</v>
      </c>
      <c r="G69" s="4">
        <v>1</v>
      </c>
      <c r="J69" t="s">
        <v>4023</v>
      </c>
      <c r="K69" t="s">
        <v>4024</v>
      </c>
      <c r="L69">
        <v>214</v>
      </c>
      <c r="N69">
        <v>1</v>
      </c>
      <c r="P69">
        <v>215</v>
      </c>
    </row>
    <row r="70" spans="1:16" ht="18.75" x14ac:dyDescent="0.3">
      <c r="A70" s="3" t="s">
        <v>204</v>
      </c>
      <c r="B70" s="11" t="s">
        <v>221</v>
      </c>
      <c r="C70" s="3" t="s">
        <v>222</v>
      </c>
      <c r="D70" s="2" t="s">
        <v>13</v>
      </c>
      <c r="E70" s="3" t="s">
        <v>223</v>
      </c>
      <c r="F70" s="4">
        <v>2</v>
      </c>
      <c r="G70" s="4">
        <v>1</v>
      </c>
      <c r="J70" t="s">
        <v>4020</v>
      </c>
      <c r="K70" t="s">
        <v>4021</v>
      </c>
      <c r="L70">
        <v>55</v>
      </c>
      <c r="M70">
        <v>1</v>
      </c>
      <c r="P70">
        <v>56</v>
      </c>
    </row>
    <row r="71" spans="1:16" ht="18.75" x14ac:dyDescent="0.3">
      <c r="A71" s="3" t="s">
        <v>204</v>
      </c>
      <c r="B71" s="11" t="s">
        <v>224</v>
      </c>
      <c r="C71" s="3" t="s">
        <v>225</v>
      </c>
      <c r="D71" s="2" t="s">
        <v>13</v>
      </c>
      <c r="E71" s="3" t="s">
        <v>226</v>
      </c>
      <c r="F71" s="4">
        <v>76</v>
      </c>
      <c r="G71" s="4">
        <v>1</v>
      </c>
      <c r="J71" t="s">
        <v>4011</v>
      </c>
      <c r="K71" t="s">
        <v>4012</v>
      </c>
      <c r="L71">
        <v>93</v>
      </c>
      <c r="M71">
        <v>2</v>
      </c>
      <c r="P71">
        <v>95</v>
      </c>
    </row>
    <row r="72" spans="1:16" ht="18.75" x14ac:dyDescent="0.3">
      <c r="A72" s="3" t="s">
        <v>204</v>
      </c>
      <c r="B72" s="11" t="s">
        <v>227</v>
      </c>
      <c r="C72" s="3" t="s">
        <v>228</v>
      </c>
      <c r="D72" s="2" t="s">
        <v>13</v>
      </c>
      <c r="E72" s="3" t="s">
        <v>229</v>
      </c>
      <c r="F72" s="4">
        <v>115</v>
      </c>
      <c r="G72" s="4">
        <v>1</v>
      </c>
      <c r="J72" t="s">
        <v>4329</v>
      </c>
      <c r="K72" t="s">
        <v>4330</v>
      </c>
      <c r="L72">
        <v>137</v>
      </c>
      <c r="N72">
        <v>5</v>
      </c>
      <c r="P72">
        <v>142</v>
      </c>
    </row>
    <row r="73" spans="1:16" ht="18.75" x14ac:dyDescent="0.3">
      <c r="A73" s="3" t="s">
        <v>204</v>
      </c>
      <c r="B73" s="11" t="s">
        <v>230</v>
      </c>
      <c r="C73" s="3" t="s">
        <v>231</v>
      </c>
      <c r="D73" s="2" t="s">
        <v>13</v>
      </c>
      <c r="E73" s="3" t="s">
        <v>232</v>
      </c>
      <c r="F73" s="4">
        <v>38</v>
      </c>
      <c r="G73" s="4">
        <v>1</v>
      </c>
      <c r="J73" t="s">
        <v>5938</v>
      </c>
      <c r="K73" t="s">
        <v>5939</v>
      </c>
      <c r="L73">
        <v>1</v>
      </c>
      <c r="O73">
        <v>1</v>
      </c>
      <c r="P73">
        <v>2</v>
      </c>
    </row>
    <row r="74" spans="1:16" ht="18.75" x14ac:dyDescent="0.3">
      <c r="A74" s="3" t="s">
        <v>204</v>
      </c>
      <c r="B74" s="11" t="s">
        <v>233</v>
      </c>
      <c r="C74" s="3" t="s">
        <v>234</v>
      </c>
      <c r="D74" s="2" t="s">
        <v>13</v>
      </c>
      <c r="E74" s="3" t="s">
        <v>235</v>
      </c>
      <c r="F74" s="4">
        <v>39</v>
      </c>
      <c r="G74" s="4">
        <v>1</v>
      </c>
      <c r="J74" t="s">
        <v>4089</v>
      </c>
      <c r="K74" t="s">
        <v>4090</v>
      </c>
      <c r="L74">
        <v>4</v>
      </c>
      <c r="M74">
        <v>1</v>
      </c>
      <c r="P74">
        <v>5</v>
      </c>
    </row>
    <row r="75" spans="1:16" ht="18.75" x14ac:dyDescent="0.3">
      <c r="A75" s="3" t="s">
        <v>238</v>
      </c>
      <c r="B75" s="11" t="s">
        <v>236</v>
      </c>
      <c r="C75" s="3" t="s">
        <v>237</v>
      </c>
      <c r="D75" s="2" t="s">
        <v>13</v>
      </c>
      <c r="E75" s="3" t="s">
        <v>239</v>
      </c>
      <c r="F75" s="4">
        <v>8</v>
      </c>
      <c r="G75" s="4">
        <v>1</v>
      </c>
      <c r="J75" t="s">
        <v>5935</v>
      </c>
      <c r="K75" t="s">
        <v>5936</v>
      </c>
      <c r="L75">
        <v>73</v>
      </c>
      <c r="P75">
        <v>73</v>
      </c>
    </row>
    <row r="76" spans="1:16" ht="18.75" x14ac:dyDescent="0.3">
      <c r="A76" s="3" t="s">
        <v>238</v>
      </c>
      <c r="B76" s="11" t="s">
        <v>240</v>
      </c>
      <c r="C76" s="3" t="s">
        <v>241</v>
      </c>
      <c r="D76" s="2" t="s">
        <v>13</v>
      </c>
      <c r="E76" s="3" t="s">
        <v>242</v>
      </c>
      <c r="F76" s="4">
        <v>96</v>
      </c>
      <c r="G76" s="4">
        <v>1</v>
      </c>
      <c r="J76" t="s">
        <v>4080</v>
      </c>
      <c r="K76" t="s">
        <v>4081</v>
      </c>
      <c r="L76">
        <v>122</v>
      </c>
      <c r="N76">
        <v>3</v>
      </c>
      <c r="P76">
        <v>125</v>
      </c>
    </row>
    <row r="77" spans="1:16" ht="18.75" x14ac:dyDescent="0.3">
      <c r="A77" s="3" t="s">
        <v>238</v>
      </c>
      <c r="B77" s="11" t="s">
        <v>243</v>
      </c>
      <c r="C77" s="3" t="s">
        <v>244</v>
      </c>
      <c r="D77" s="2" t="s">
        <v>13</v>
      </c>
      <c r="E77" s="3" t="s">
        <v>245</v>
      </c>
      <c r="F77" s="4">
        <v>72</v>
      </c>
      <c r="G77" s="4">
        <v>1</v>
      </c>
      <c r="J77" t="s">
        <v>4083</v>
      </c>
      <c r="K77" t="s">
        <v>4084</v>
      </c>
      <c r="L77">
        <v>204</v>
      </c>
      <c r="O77">
        <v>2</v>
      </c>
      <c r="P77">
        <v>206</v>
      </c>
    </row>
    <row r="78" spans="1:16" ht="18.75" x14ac:dyDescent="0.3">
      <c r="A78" s="3" t="s">
        <v>238</v>
      </c>
      <c r="B78" s="11" t="s">
        <v>246</v>
      </c>
      <c r="C78" s="3" t="s">
        <v>247</v>
      </c>
      <c r="D78" s="2" t="s">
        <v>13</v>
      </c>
      <c r="E78" s="3" t="s">
        <v>248</v>
      </c>
      <c r="F78" s="4">
        <v>50</v>
      </c>
      <c r="G78" s="4">
        <v>1</v>
      </c>
      <c r="J78" t="s">
        <v>4077</v>
      </c>
      <c r="K78" t="s">
        <v>4078</v>
      </c>
      <c r="L78">
        <v>179</v>
      </c>
      <c r="N78">
        <v>1</v>
      </c>
      <c r="P78">
        <v>180</v>
      </c>
    </row>
    <row r="79" spans="1:16" ht="18.75" x14ac:dyDescent="0.3">
      <c r="A79" s="3" t="s">
        <v>238</v>
      </c>
      <c r="B79" s="11" t="s">
        <v>249</v>
      </c>
      <c r="C79" s="3" t="s">
        <v>250</v>
      </c>
      <c r="D79" s="2" t="s">
        <v>13</v>
      </c>
      <c r="E79" s="3" t="s">
        <v>251</v>
      </c>
      <c r="F79" s="4">
        <v>38</v>
      </c>
      <c r="G79" s="4">
        <v>1</v>
      </c>
      <c r="J79" t="s">
        <v>3951</v>
      </c>
      <c r="K79" t="s">
        <v>3952</v>
      </c>
      <c r="L79">
        <v>36</v>
      </c>
      <c r="P79">
        <v>36</v>
      </c>
    </row>
    <row r="80" spans="1:16" ht="18.75" x14ac:dyDescent="0.3">
      <c r="A80" s="3" t="s">
        <v>238</v>
      </c>
      <c r="B80" s="11" t="s">
        <v>252</v>
      </c>
      <c r="C80" s="3" t="s">
        <v>253</v>
      </c>
      <c r="D80" s="2" t="s">
        <v>13</v>
      </c>
      <c r="E80" s="3" t="s">
        <v>254</v>
      </c>
      <c r="F80" s="4">
        <v>48</v>
      </c>
      <c r="G80" s="4">
        <v>1</v>
      </c>
      <c r="J80" t="s">
        <v>3960</v>
      </c>
      <c r="K80" t="s">
        <v>3961</v>
      </c>
      <c r="L80">
        <v>103</v>
      </c>
      <c r="P80">
        <v>103</v>
      </c>
    </row>
    <row r="81" spans="1:16" ht="18.75" x14ac:dyDescent="0.3">
      <c r="A81" s="3" t="s">
        <v>257</v>
      </c>
      <c r="B81" s="11" t="s">
        <v>255</v>
      </c>
      <c r="C81" s="3" t="s">
        <v>256</v>
      </c>
      <c r="D81" s="2" t="s">
        <v>13</v>
      </c>
      <c r="E81" s="3" t="s">
        <v>258</v>
      </c>
      <c r="F81" s="4">
        <v>6</v>
      </c>
      <c r="G81" s="4">
        <v>1</v>
      </c>
      <c r="J81" t="s">
        <v>3923</v>
      </c>
      <c r="K81" t="s">
        <v>3924</v>
      </c>
      <c r="L81">
        <v>138</v>
      </c>
      <c r="P81">
        <v>138</v>
      </c>
    </row>
    <row r="82" spans="1:16" ht="18.75" x14ac:dyDescent="0.3">
      <c r="A82" s="3" t="s">
        <v>257</v>
      </c>
      <c r="B82" s="11" t="s">
        <v>259</v>
      </c>
      <c r="C82" s="3" t="s">
        <v>260</v>
      </c>
      <c r="D82" s="2" t="s">
        <v>13</v>
      </c>
      <c r="E82" s="3" t="s">
        <v>261</v>
      </c>
      <c r="F82" s="4">
        <v>4</v>
      </c>
      <c r="G82" s="4">
        <v>1</v>
      </c>
      <c r="J82" t="s">
        <v>2219</v>
      </c>
      <c r="K82" t="s">
        <v>2220</v>
      </c>
      <c r="L82">
        <v>82</v>
      </c>
      <c r="M82">
        <v>1</v>
      </c>
      <c r="P82">
        <v>83</v>
      </c>
    </row>
    <row r="83" spans="1:16" ht="18.75" x14ac:dyDescent="0.3">
      <c r="A83" s="3" t="s">
        <v>238</v>
      </c>
      <c r="B83" s="11" t="s">
        <v>262</v>
      </c>
      <c r="C83" s="3" t="s">
        <v>263</v>
      </c>
      <c r="D83" s="2" t="s">
        <v>13</v>
      </c>
      <c r="E83" s="3" t="s">
        <v>264</v>
      </c>
      <c r="F83" s="4">
        <v>33</v>
      </c>
      <c r="G83" s="4">
        <v>1</v>
      </c>
      <c r="J83" t="s">
        <v>3875</v>
      </c>
      <c r="K83" t="s">
        <v>3876</v>
      </c>
      <c r="L83">
        <v>186</v>
      </c>
      <c r="M83">
        <v>1</v>
      </c>
      <c r="P83">
        <v>187</v>
      </c>
    </row>
    <row r="84" spans="1:16" ht="18.75" x14ac:dyDescent="0.3">
      <c r="A84" s="3" t="s">
        <v>238</v>
      </c>
      <c r="B84" s="11" t="s">
        <v>265</v>
      </c>
      <c r="C84" s="3" t="s">
        <v>266</v>
      </c>
      <c r="D84" s="2" t="s">
        <v>13</v>
      </c>
      <c r="E84" s="3" t="s">
        <v>267</v>
      </c>
      <c r="F84" s="4">
        <v>69</v>
      </c>
      <c r="G84" s="4">
        <v>1</v>
      </c>
      <c r="J84" t="s">
        <v>3884</v>
      </c>
      <c r="K84" t="s">
        <v>3885</v>
      </c>
      <c r="L84">
        <v>203</v>
      </c>
      <c r="M84">
        <v>1</v>
      </c>
      <c r="P84">
        <v>204</v>
      </c>
    </row>
    <row r="85" spans="1:16" ht="18.75" x14ac:dyDescent="0.3">
      <c r="A85" s="3" t="s">
        <v>238</v>
      </c>
      <c r="B85" s="11" t="s">
        <v>268</v>
      </c>
      <c r="C85" s="3" t="s">
        <v>269</v>
      </c>
      <c r="D85" s="2" t="s">
        <v>13</v>
      </c>
      <c r="E85" s="3" t="s">
        <v>270</v>
      </c>
      <c r="F85" s="4">
        <v>64</v>
      </c>
      <c r="G85" s="4">
        <v>1</v>
      </c>
      <c r="J85" t="s">
        <v>3878</v>
      </c>
      <c r="K85" t="s">
        <v>3879</v>
      </c>
      <c r="L85">
        <v>184</v>
      </c>
      <c r="P85">
        <v>184</v>
      </c>
    </row>
    <row r="86" spans="1:16" ht="18.75" x14ac:dyDescent="0.3">
      <c r="A86" s="3" t="s">
        <v>238</v>
      </c>
      <c r="B86" s="11" t="s">
        <v>271</v>
      </c>
      <c r="C86" s="3" t="s">
        <v>272</v>
      </c>
      <c r="D86" s="2" t="s">
        <v>13</v>
      </c>
      <c r="E86" s="3" t="s">
        <v>273</v>
      </c>
      <c r="F86" s="4">
        <v>52</v>
      </c>
      <c r="G86" s="4">
        <v>1</v>
      </c>
      <c r="J86" t="s">
        <v>3881</v>
      </c>
      <c r="K86" t="s">
        <v>3882</v>
      </c>
      <c r="L86">
        <v>166</v>
      </c>
      <c r="P86">
        <v>166</v>
      </c>
    </row>
    <row r="87" spans="1:16" ht="18.75" x14ac:dyDescent="0.3">
      <c r="A87" s="3" t="s">
        <v>238</v>
      </c>
      <c r="B87" s="11" t="s">
        <v>274</v>
      </c>
      <c r="C87" s="3" t="s">
        <v>275</v>
      </c>
      <c r="D87" s="2" t="s">
        <v>13</v>
      </c>
      <c r="E87" s="3" t="s">
        <v>276</v>
      </c>
      <c r="F87" s="4">
        <v>5</v>
      </c>
      <c r="G87" s="4">
        <v>1</v>
      </c>
      <c r="J87" t="s">
        <v>3869</v>
      </c>
      <c r="K87" t="s">
        <v>3870</v>
      </c>
      <c r="L87">
        <v>118</v>
      </c>
      <c r="P87">
        <v>118</v>
      </c>
    </row>
    <row r="88" spans="1:16" ht="18.75" x14ac:dyDescent="0.3">
      <c r="A88" s="3" t="s">
        <v>238</v>
      </c>
      <c r="B88" s="11" t="s">
        <v>277</v>
      </c>
      <c r="C88" s="3" t="s">
        <v>278</v>
      </c>
      <c r="D88" s="2" t="s">
        <v>13</v>
      </c>
      <c r="E88" s="3" t="s">
        <v>279</v>
      </c>
      <c r="F88" s="4">
        <v>83</v>
      </c>
      <c r="G88" s="4">
        <v>1</v>
      </c>
      <c r="J88" t="s">
        <v>4128</v>
      </c>
      <c r="K88" t="s">
        <v>4129</v>
      </c>
      <c r="L88">
        <v>60</v>
      </c>
      <c r="P88">
        <v>60</v>
      </c>
    </row>
    <row r="89" spans="1:16" ht="18.75" x14ac:dyDescent="0.3">
      <c r="A89" s="3" t="s">
        <v>238</v>
      </c>
      <c r="B89" s="11" t="s">
        <v>280</v>
      </c>
      <c r="C89" s="3" t="s">
        <v>281</v>
      </c>
      <c r="D89" s="2" t="s">
        <v>13</v>
      </c>
      <c r="E89" s="3" t="s">
        <v>282</v>
      </c>
      <c r="F89" s="4">
        <v>46</v>
      </c>
      <c r="G89" s="4">
        <v>1</v>
      </c>
      <c r="J89" t="s">
        <v>4134</v>
      </c>
      <c r="K89" t="s">
        <v>4135</v>
      </c>
      <c r="L89">
        <v>125</v>
      </c>
      <c r="P89">
        <v>125</v>
      </c>
    </row>
    <row r="90" spans="1:16" ht="18.75" x14ac:dyDescent="0.3">
      <c r="A90" s="3" t="s">
        <v>238</v>
      </c>
      <c r="B90" s="11" t="s">
        <v>283</v>
      </c>
      <c r="C90" s="3" t="s">
        <v>284</v>
      </c>
      <c r="D90" s="2" t="s">
        <v>13</v>
      </c>
      <c r="E90" s="3" t="s">
        <v>285</v>
      </c>
      <c r="F90" s="4">
        <v>69</v>
      </c>
      <c r="G90" s="4">
        <v>1</v>
      </c>
      <c r="J90" t="s">
        <v>4137</v>
      </c>
      <c r="K90" t="s">
        <v>4138</v>
      </c>
      <c r="L90">
        <v>136</v>
      </c>
      <c r="N90">
        <v>2</v>
      </c>
      <c r="P90">
        <v>138</v>
      </c>
    </row>
    <row r="91" spans="1:16" ht="18.75" x14ac:dyDescent="0.3">
      <c r="A91" s="3" t="s">
        <v>238</v>
      </c>
      <c r="B91" s="11" t="s">
        <v>286</v>
      </c>
      <c r="C91" s="3" t="s">
        <v>287</v>
      </c>
      <c r="D91" s="2" t="s">
        <v>13</v>
      </c>
      <c r="E91" s="3" t="s">
        <v>288</v>
      </c>
      <c r="F91" s="4">
        <v>10</v>
      </c>
      <c r="G91" s="4">
        <v>1</v>
      </c>
      <c r="J91" t="s">
        <v>4131</v>
      </c>
      <c r="K91" t="s">
        <v>4132</v>
      </c>
      <c r="L91">
        <v>105</v>
      </c>
      <c r="M91">
        <v>2</v>
      </c>
      <c r="N91">
        <v>2</v>
      </c>
      <c r="P91">
        <v>109</v>
      </c>
    </row>
    <row r="92" spans="1:16" ht="18.75" x14ac:dyDescent="0.3">
      <c r="A92" s="3" t="s">
        <v>238</v>
      </c>
      <c r="B92" s="11" t="s">
        <v>289</v>
      </c>
      <c r="C92" s="3" t="s">
        <v>290</v>
      </c>
      <c r="D92" s="2" t="s">
        <v>13</v>
      </c>
      <c r="E92" s="3" t="s">
        <v>291</v>
      </c>
      <c r="F92" s="4">
        <v>22</v>
      </c>
      <c r="G92" s="4">
        <v>1</v>
      </c>
      <c r="J92" t="s">
        <v>5920</v>
      </c>
      <c r="K92" t="s">
        <v>5921</v>
      </c>
      <c r="L92">
        <v>42</v>
      </c>
      <c r="P92">
        <v>42</v>
      </c>
    </row>
    <row r="93" spans="1:16" ht="18.75" x14ac:dyDescent="0.3">
      <c r="A93" s="3" t="s">
        <v>238</v>
      </c>
      <c r="B93" s="11" t="s">
        <v>292</v>
      </c>
      <c r="C93" s="3" t="s">
        <v>293</v>
      </c>
      <c r="D93" s="2" t="s">
        <v>13</v>
      </c>
      <c r="E93" s="3" t="s">
        <v>294</v>
      </c>
      <c r="F93" s="4">
        <v>59</v>
      </c>
      <c r="G93" s="4">
        <v>1</v>
      </c>
      <c r="J93" t="s">
        <v>4344</v>
      </c>
      <c r="K93" t="s">
        <v>4345</v>
      </c>
      <c r="L93">
        <v>45</v>
      </c>
      <c r="P93">
        <v>45</v>
      </c>
    </row>
    <row r="94" spans="1:16" ht="18.75" x14ac:dyDescent="0.3">
      <c r="A94" s="3" t="s">
        <v>238</v>
      </c>
      <c r="B94" s="11" t="s">
        <v>295</v>
      </c>
      <c r="C94" s="3" t="s">
        <v>296</v>
      </c>
      <c r="D94" s="2" t="s">
        <v>13</v>
      </c>
      <c r="E94" s="3" t="s">
        <v>297</v>
      </c>
      <c r="F94" s="4">
        <v>50</v>
      </c>
      <c r="G94" s="4">
        <v>1</v>
      </c>
      <c r="J94" t="s">
        <v>3917</v>
      </c>
      <c r="K94" t="s">
        <v>3918</v>
      </c>
      <c r="L94">
        <v>63</v>
      </c>
      <c r="P94">
        <v>63</v>
      </c>
    </row>
    <row r="95" spans="1:16" ht="18.75" x14ac:dyDescent="0.3">
      <c r="A95" s="3" t="s">
        <v>238</v>
      </c>
      <c r="B95" s="11" t="s">
        <v>298</v>
      </c>
      <c r="C95" s="3" t="s">
        <v>299</v>
      </c>
      <c r="D95" s="2" t="s">
        <v>13</v>
      </c>
      <c r="E95" s="3" t="s">
        <v>300</v>
      </c>
      <c r="F95" s="4">
        <v>4</v>
      </c>
      <c r="G95" s="4">
        <v>1</v>
      </c>
      <c r="I95" t="s">
        <v>3565</v>
      </c>
      <c r="J95" t="s">
        <v>4302</v>
      </c>
      <c r="K95" t="s">
        <v>4303</v>
      </c>
      <c r="L95">
        <v>2</v>
      </c>
      <c r="P95">
        <v>2</v>
      </c>
    </row>
    <row r="96" spans="1:16" ht="18.75" x14ac:dyDescent="0.3">
      <c r="A96" s="3" t="s">
        <v>65</v>
      </c>
      <c r="B96" s="11" t="s">
        <v>301</v>
      </c>
      <c r="C96" s="3" t="s">
        <v>302</v>
      </c>
      <c r="D96" s="2" t="s">
        <v>13</v>
      </c>
      <c r="E96" s="3" t="s">
        <v>303</v>
      </c>
      <c r="F96" s="4">
        <v>114</v>
      </c>
      <c r="G96" s="4">
        <v>1</v>
      </c>
      <c r="J96" t="s">
        <v>3597</v>
      </c>
      <c r="K96" t="s">
        <v>3598</v>
      </c>
      <c r="L96">
        <v>143</v>
      </c>
      <c r="N96">
        <v>4</v>
      </c>
      <c r="P96">
        <v>147</v>
      </c>
    </row>
    <row r="97" spans="1:16" ht="18.75" x14ac:dyDescent="0.3">
      <c r="A97" s="3" t="s">
        <v>65</v>
      </c>
      <c r="B97" s="11" t="s">
        <v>304</v>
      </c>
      <c r="C97" s="3" t="s">
        <v>305</v>
      </c>
      <c r="D97" s="2" t="s">
        <v>13</v>
      </c>
      <c r="E97" s="3" t="s">
        <v>306</v>
      </c>
      <c r="F97" s="4">
        <v>37</v>
      </c>
      <c r="G97" s="4">
        <v>1</v>
      </c>
      <c r="J97" t="s">
        <v>4188</v>
      </c>
      <c r="K97" t="s">
        <v>4189</v>
      </c>
      <c r="L97">
        <v>3</v>
      </c>
      <c r="P97">
        <v>3</v>
      </c>
    </row>
    <row r="98" spans="1:16" ht="18.75" x14ac:dyDescent="0.3">
      <c r="A98" s="3" t="s">
        <v>194</v>
      </c>
      <c r="B98" s="11" t="s">
        <v>307</v>
      </c>
      <c r="C98" s="3" t="s">
        <v>308</v>
      </c>
      <c r="D98" s="2" t="s">
        <v>13</v>
      </c>
      <c r="E98" s="3" t="s">
        <v>309</v>
      </c>
      <c r="F98" s="4">
        <v>2</v>
      </c>
      <c r="G98" s="4">
        <v>1</v>
      </c>
      <c r="J98" t="s">
        <v>4191</v>
      </c>
      <c r="K98" t="s">
        <v>4192</v>
      </c>
      <c r="L98">
        <v>31</v>
      </c>
      <c r="P98">
        <v>31</v>
      </c>
    </row>
    <row r="99" spans="1:16" ht="18.75" x14ac:dyDescent="0.3">
      <c r="A99" s="3" t="s">
        <v>194</v>
      </c>
      <c r="B99" s="11" t="s">
        <v>310</v>
      </c>
      <c r="C99" s="3" t="s">
        <v>311</v>
      </c>
      <c r="D99" s="2" t="s">
        <v>13</v>
      </c>
      <c r="E99" s="3" t="s">
        <v>312</v>
      </c>
      <c r="F99" s="4">
        <v>19</v>
      </c>
      <c r="G99" s="4">
        <v>1</v>
      </c>
      <c r="J99" t="s">
        <v>4182</v>
      </c>
      <c r="K99" t="s">
        <v>4183</v>
      </c>
      <c r="L99">
        <v>8</v>
      </c>
      <c r="P99">
        <v>8</v>
      </c>
    </row>
    <row r="100" spans="1:16" ht="18.75" x14ac:dyDescent="0.3">
      <c r="A100" s="3" t="s">
        <v>194</v>
      </c>
      <c r="B100" s="11" t="s">
        <v>313</v>
      </c>
      <c r="C100" s="3" t="s">
        <v>314</v>
      </c>
      <c r="D100" s="2" t="s">
        <v>13</v>
      </c>
      <c r="E100" s="3" t="s">
        <v>315</v>
      </c>
      <c r="F100" s="4">
        <v>14</v>
      </c>
      <c r="G100" s="4">
        <v>1</v>
      </c>
      <c r="J100" t="s">
        <v>3585</v>
      </c>
      <c r="K100" t="s">
        <v>3586</v>
      </c>
      <c r="L100">
        <v>5</v>
      </c>
      <c r="P100">
        <v>5</v>
      </c>
    </row>
    <row r="101" spans="1:16" ht="18.75" x14ac:dyDescent="0.3">
      <c r="A101" s="3" t="s">
        <v>194</v>
      </c>
      <c r="B101" s="11" t="s">
        <v>316</v>
      </c>
      <c r="C101" s="3" t="s">
        <v>317</v>
      </c>
      <c r="D101" s="2" t="s">
        <v>13</v>
      </c>
      <c r="E101" s="3" t="s">
        <v>318</v>
      </c>
      <c r="F101" s="4">
        <v>5</v>
      </c>
      <c r="G101" s="4">
        <v>1</v>
      </c>
      <c r="J101" t="s">
        <v>4293</v>
      </c>
      <c r="K101" t="s">
        <v>4294</v>
      </c>
      <c r="L101">
        <v>11</v>
      </c>
      <c r="P101">
        <v>11</v>
      </c>
    </row>
    <row r="102" spans="1:16" ht="18.75" x14ac:dyDescent="0.3">
      <c r="A102" s="3" t="s">
        <v>194</v>
      </c>
      <c r="B102" s="11" t="s">
        <v>319</v>
      </c>
      <c r="C102" s="3" t="s">
        <v>320</v>
      </c>
      <c r="D102" s="2" t="s">
        <v>13</v>
      </c>
      <c r="E102" s="3" t="s">
        <v>321</v>
      </c>
      <c r="F102" s="4">
        <v>1</v>
      </c>
      <c r="G102" s="4">
        <v>1</v>
      </c>
      <c r="J102" t="s">
        <v>4278</v>
      </c>
      <c r="K102" t="s">
        <v>4279</v>
      </c>
      <c r="L102">
        <v>55</v>
      </c>
      <c r="P102">
        <v>55</v>
      </c>
    </row>
    <row r="103" spans="1:16" ht="18.75" x14ac:dyDescent="0.3">
      <c r="A103" s="3" t="s">
        <v>194</v>
      </c>
      <c r="B103" s="11" t="s">
        <v>322</v>
      </c>
      <c r="C103" s="3" t="s">
        <v>323</v>
      </c>
      <c r="D103" s="2" t="s">
        <v>13</v>
      </c>
      <c r="E103" s="3" t="s">
        <v>324</v>
      </c>
      <c r="F103" s="4">
        <v>14</v>
      </c>
      <c r="G103" s="4">
        <v>1</v>
      </c>
      <c r="J103" t="s">
        <v>4335</v>
      </c>
      <c r="K103" t="s">
        <v>4336</v>
      </c>
      <c r="L103">
        <v>9</v>
      </c>
      <c r="P103">
        <v>9</v>
      </c>
    </row>
    <row r="104" spans="1:16" ht="18.75" x14ac:dyDescent="0.3">
      <c r="A104" s="3" t="s">
        <v>194</v>
      </c>
      <c r="B104" s="11" t="s">
        <v>325</v>
      </c>
      <c r="C104" s="3" t="s">
        <v>326</v>
      </c>
      <c r="D104" s="2" t="s">
        <v>13</v>
      </c>
      <c r="E104" s="3" t="s">
        <v>327</v>
      </c>
      <c r="F104" s="4">
        <v>6</v>
      </c>
      <c r="G104" s="4">
        <v>1</v>
      </c>
      <c r="J104" t="s">
        <v>4194</v>
      </c>
      <c r="K104" t="s">
        <v>4195</v>
      </c>
      <c r="L104">
        <v>60</v>
      </c>
      <c r="P104">
        <v>60</v>
      </c>
    </row>
    <row r="105" spans="1:16" ht="18.75" x14ac:dyDescent="0.3">
      <c r="A105" s="3" t="s">
        <v>114</v>
      </c>
      <c r="B105" s="11" t="s">
        <v>328</v>
      </c>
      <c r="C105" s="3" t="s">
        <v>329</v>
      </c>
      <c r="D105" s="2" t="s">
        <v>13</v>
      </c>
      <c r="E105" s="3" t="s">
        <v>330</v>
      </c>
      <c r="F105" s="4">
        <v>36</v>
      </c>
      <c r="G105" s="4">
        <v>1</v>
      </c>
      <c r="J105" t="s">
        <v>4287</v>
      </c>
      <c r="K105" t="s">
        <v>4288</v>
      </c>
      <c r="L105">
        <v>41</v>
      </c>
      <c r="P105">
        <v>41</v>
      </c>
    </row>
    <row r="106" spans="1:16" ht="18.75" x14ac:dyDescent="0.3">
      <c r="A106" s="3" t="s">
        <v>12</v>
      </c>
      <c r="B106" s="11" t="s">
        <v>331</v>
      </c>
      <c r="C106" s="3" t="s">
        <v>332</v>
      </c>
      <c r="D106" s="2" t="s">
        <v>13</v>
      </c>
      <c r="E106" s="3" t="s">
        <v>333</v>
      </c>
      <c r="F106" s="4">
        <v>54</v>
      </c>
      <c r="G106" s="4">
        <v>1</v>
      </c>
      <c r="J106" t="s">
        <v>3563</v>
      </c>
      <c r="K106" t="s">
        <v>3564</v>
      </c>
      <c r="L106">
        <v>133</v>
      </c>
      <c r="M106">
        <v>1</v>
      </c>
      <c r="P106">
        <v>134</v>
      </c>
    </row>
    <row r="107" spans="1:16" ht="18.75" x14ac:dyDescent="0.3">
      <c r="A107" s="3" t="s">
        <v>12</v>
      </c>
      <c r="B107" s="11" t="s">
        <v>334</v>
      </c>
      <c r="C107" s="3" t="s">
        <v>335</v>
      </c>
      <c r="D107" s="2" t="s">
        <v>13</v>
      </c>
      <c r="E107" s="3" t="s">
        <v>336</v>
      </c>
      <c r="F107" s="4">
        <v>42</v>
      </c>
      <c r="G107" s="4">
        <v>1</v>
      </c>
      <c r="J107" t="s">
        <v>4317</v>
      </c>
      <c r="K107" t="s">
        <v>4318</v>
      </c>
      <c r="L107">
        <v>273</v>
      </c>
      <c r="M107">
        <v>1</v>
      </c>
      <c r="P107">
        <v>274</v>
      </c>
    </row>
    <row r="108" spans="1:16" ht="18.75" x14ac:dyDescent="0.3">
      <c r="A108" s="3" t="s">
        <v>12</v>
      </c>
      <c r="B108" s="11" t="s">
        <v>337</v>
      </c>
      <c r="C108" s="3" t="s">
        <v>338</v>
      </c>
      <c r="D108" s="2" t="s">
        <v>13</v>
      </c>
      <c r="E108" s="3" t="s">
        <v>339</v>
      </c>
      <c r="F108" s="4">
        <v>81</v>
      </c>
      <c r="G108" s="4">
        <v>1</v>
      </c>
      <c r="J108" t="s">
        <v>3978</v>
      </c>
      <c r="K108" t="s">
        <v>3979</v>
      </c>
      <c r="L108">
        <v>201</v>
      </c>
      <c r="M108">
        <v>4</v>
      </c>
      <c r="N108">
        <v>1</v>
      </c>
      <c r="P108">
        <v>206</v>
      </c>
    </row>
    <row r="109" spans="1:16" ht="18.75" x14ac:dyDescent="0.3">
      <c r="A109" s="3" t="s">
        <v>12</v>
      </c>
      <c r="B109" s="11" t="s">
        <v>340</v>
      </c>
      <c r="C109" s="3" t="s">
        <v>341</v>
      </c>
      <c r="D109" s="2" t="s">
        <v>13</v>
      </c>
      <c r="E109" s="3" t="s">
        <v>342</v>
      </c>
      <c r="F109" s="4">
        <v>145</v>
      </c>
      <c r="G109" s="4">
        <v>1</v>
      </c>
      <c r="J109" t="s">
        <v>4200</v>
      </c>
      <c r="K109" t="s">
        <v>4201</v>
      </c>
      <c r="L109">
        <v>138</v>
      </c>
      <c r="M109">
        <v>2</v>
      </c>
      <c r="P109">
        <v>140</v>
      </c>
    </row>
    <row r="110" spans="1:16" ht="18.75" x14ac:dyDescent="0.3">
      <c r="A110" s="3" t="s">
        <v>12</v>
      </c>
      <c r="B110" s="11" t="s">
        <v>343</v>
      </c>
      <c r="C110" s="3" t="s">
        <v>344</v>
      </c>
      <c r="D110" s="2" t="s">
        <v>13</v>
      </c>
      <c r="E110" s="3" t="s">
        <v>345</v>
      </c>
      <c r="F110" s="4">
        <v>8</v>
      </c>
      <c r="G110" s="4">
        <v>1</v>
      </c>
      <c r="J110" t="s">
        <v>3573</v>
      </c>
      <c r="K110" t="s">
        <v>3574</v>
      </c>
      <c r="L110">
        <v>3</v>
      </c>
      <c r="M110">
        <v>1</v>
      </c>
      <c r="P110">
        <v>4</v>
      </c>
    </row>
    <row r="111" spans="1:16" ht="18.75" x14ac:dyDescent="0.3">
      <c r="A111" s="3" t="s">
        <v>12</v>
      </c>
      <c r="B111" s="11" t="s">
        <v>346</v>
      </c>
      <c r="C111" s="3" t="s">
        <v>347</v>
      </c>
      <c r="D111" s="2" t="s">
        <v>13</v>
      </c>
      <c r="E111" s="3" t="s">
        <v>348</v>
      </c>
      <c r="F111" s="4">
        <v>111</v>
      </c>
      <c r="G111" s="4">
        <v>1</v>
      </c>
      <c r="J111" t="s">
        <v>3579</v>
      </c>
      <c r="K111" t="s">
        <v>3580</v>
      </c>
      <c r="L111">
        <v>242</v>
      </c>
      <c r="M111">
        <v>1</v>
      </c>
      <c r="N111">
        <v>3</v>
      </c>
      <c r="P111">
        <v>246</v>
      </c>
    </row>
    <row r="112" spans="1:16" ht="18.75" x14ac:dyDescent="0.3">
      <c r="A112" s="3" t="s">
        <v>12</v>
      </c>
      <c r="B112" s="11" t="s">
        <v>349</v>
      </c>
      <c r="C112" s="3" t="s">
        <v>350</v>
      </c>
      <c r="D112" s="2" t="s">
        <v>13</v>
      </c>
      <c r="E112" s="3" t="s">
        <v>351</v>
      </c>
      <c r="F112" s="4">
        <v>27</v>
      </c>
      <c r="G112" s="4">
        <v>1</v>
      </c>
      <c r="J112" t="s">
        <v>3591</v>
      </c>
      <c r="K112" t="s">
        <v>3592</v>
      </c>
      <c r="L112">
        <v>63</v>
      </c>
      <c r="P112">
        <v>63</v>
      </c>
    </row>
    <row r="113" spans="1:16" ht="18.75" x14ac:dyDescent="0.3">
      <c r="A113" s="3" t="s">
        <v>12</v>
      </c>
      <c r="B113" s="11" t="s">
        <v>352</v>
      </c>
      <c r="C113" s="3" t="s">
        <v>353</v>
      </c>
      <c r="D113" s="2" t="s">
        <v>13</v>
      </c>
      <c r="E113" s="3" t="s">
        <v>354</v>
      </c>
      <c r="F113" s="4">
        <v>32</v>
      </c>
      <c r="G113" s="4">
        <v>1</v>
      </c>
      <c r="J113" t="s">
        <v>3969</v>
      </c>
      <c r="K113" t="s">
        <v>3970</v>
      </c>
      <c r="L113">
        <v>161</v>
      </c>
      <c r="M113">
        <v>1</v>
      </c>
      <c r="P113">
        <v>162</v>
      </c>
    </row>
    <row r="114" spans="1:16" ht="18.75" x14ac:dyDescent="0.3">
      <c r="A114" s="3" t="s">
        <v>12</v>
      </c>
      <c r="B114" s="11" t="s">
        <v>355</v>
      </c>
      <c r="C114" s="3" t="s">
        <v>356</v>
      </c>
      <c r="D114" s="2" t="s">
        <v>13</v>
      </c>
      <c r="E114" s="3" t="s">
        <v>357</v>
      </c>
      <c r="F114" s="4">
        <v>24</v>
      </c>
      <c r="G114" s="4">
        <v>1</v>
      </c>
      <c r="J114" t="s">
        <v>3603</v>
      </c>
      <c r="K114" t="s">
        <v>3604</v>
      </c>
      <c r="L114">
        <v>52</v>
      </c>
      <c r="P114">
        <v>52</v>
      </c>
    </row>
    <row r="115" spans="1:16" ht="18.75" x14ac:dyDescent="0.3">
      <c r="A115" s="3" t="s">
        <v>118</v>
      </c>
      <c r="B115" s="11" t="s">
        <v>358</v>
      </c>
      <c r="C115" s="3" t="s">
        <v>359</v>
      </c>
      <c r="D115" s="2" t="s">
        <v>13</v>
      </c>
      <c r="E115" s="3" t="s">
        <v>360</v>
      </c>
      <c r="F115" s="4">
        <v>100</v>
      </c>
      <c r="G115" s="4">
        <v>1</v>
      </c>
      <c r="J115" t="s">
        <v>4266</v>
      </c>
      <c r="K115" t="s">
        <v>4267</v>
      </c>
      <c r="L115">
        <v>18</v>
      </c>
      <c r="P115">
        <v>18</v>
      </c>
    </row>
    <row r="116" spans="1:16" ht="18.75" x14ac:dyDescent="0.3">
      <c r="A116" s="3" t="s">
        <v>118</v>
      </c>
      <c r="B116" s="11" t="s">
        <v>361</v>
      </c>
      <c r="C116" s="3" t="s">
        <v>362</v>
      </c>
      <c r="D116" s="2" t="s">
        <v>13</v>
      </c>
      <c r="E116" s="3" t="s">
        <v>363</v>
      </c>
      <c r="F116" s="4">
        <v>73</v>
      </c>
      <c r="G116" s="4">
        <v>1</v>
      </c>
      <c r="J116" t="s">
        <v>3576</v>
      </c>
      <c r="K116" t="s">
        <v>3577</v>
      </c>
      <c r="L116">
        <v>201</v>
      </c>
      <c r="M116">
        <v>2</v>
      </c>
      <c r="P116">
        <v>203</v>
      </c>
    </row>
    <row r="117" spans="1:16" ht="18.75" x14ac:dyDescent="0.3">
      <c r="A117" s="3" t="s">
        <v>118</v>
      </c>
      <c r="B117" s="11" t="s">
        <v>364</v>
      </c>
      <c r="C117" s="3" t="s">
        <v>365</v>
      </c>
      <c r="D117" s="2" t="s">
        <v>13</v>
      </c>
      <c r="E117" s="3" t="s">
        <v>366</v>
      </c>
      <c r="F117" s="4">
        <v>40</v>
      </c>
      <c r="G117" s="4">
        <v>1</v>
      </c>
      <c r="J117" t="s">
        <v>4284</v>
      </c>
      <c r="K117" t="s">
        <v>4285</v>
      </c>
      <c r="L117">
        <v>78</v>
      </c>
      <c r="M117">
        <v>2</v>
      </c>
      <c r="P117">
        <v>80</v>
      </c>
    </row>
    <row r="118" spans="1:16" ht="18.75" x14ac:dyDescent="0.3">
      <c r="A118" s="3" t="s">
        <v>194</v>
      </c>
      <c r="B118" s="11" t="s">
        <v>367</v>
      </c>
      <c r="C118" s="3" t="s">
        <v>368</v>
      </c>
      <c r="D118" s="2" t="s">
        <v>13</v>
      </c>
      <c r="E118" s="3" t="s">
        <v>369</v>
      </c>
      <c r="F118" s="4">
        <v>69</v>
      </c>
      <c r="G118" s="4">
        <v>1</v>
      </c>
      <c r="J118" t="s">
        <v>4275</v>
      </c>
      <c r="K118" t="s">
        <v>4276</v>
      </c>
      <c r="L118">
        <v>95</v>
      </c>
      <c r="M118">
        <v>1</v>
      </c>
      <c r="P118">
        <v>96</v>
      </c>
    </row>
    <row r="119" spans="1:16" ht="18.75" x14ac:dyDescent="0.3">
      <c r="A119" s="3" t="s">
        <v>194</v>
      </c>
      <c r="B119" s="11" t="s">
        <v>370</v>
      </c>
      <c r="C119" s="3" t="s">
        <v>371</v>
      </c>
      <c r="D119" s="2" t="s">
        <v>13</v>
      </c>
      <c r="E119" s="3" t="s">
        <v>372</v>
      </c>
      <c r="F119" s="4">
        <v>42</v>
      </c>
      <c r="G119" s="4">
        <v>1</v>
      </c>
      <c r="J119" t="s">
        <v>4314</v>
      </c>
      <c r="K119" t="s">
        <v>4315</v>
      </c>
      <c r="L119">
        <v>132</v>
      </c>
      <c r="P119">
        <v>132</v>
      </c>
    </row>
    <row r="120" spans="1:16" ht="18.75" x14ac:dyDescent="0.3">
      <c r="A120" s="3" t="s">
        <v>194</v>
      </c>
      <c r="B120" s="11" t="s">
        <v>373</v>
      </c>
      <c r="C120" s="3" t="s">
        <v>374</v>
      </c>
      <c r="D120" s="2" t="s">
        <v>13</v>
      </c>
      <c r="E120" s="3" t="s">
        <v>375</v>
      </c>
      <c r="F120" s="4">
        <v>15</v>
      </c>
      <c r="G120" s="4">
        <v>1</v>
      </c>
      <c r="J120" t="s">
        <v>3594</v>
      </c>
      <c r="K120" t="s">
        <v>3595</v>
      </c>
      <c r="L120">
        <v>66</v>
      </c>
      <c r="M120">
        <v>1</v>
      </c>
      <c r="P120">
        <v>67</v>
      </c>
    </row>
    <row r="121" spans="1:16" ht="18.75" x14ac:dyDescent="0.3">
      <c r="A121" s="3" t="s">
        <v>194</v>
      </c>
      <c r="B121" s="11" t="s">
        <v>376</v>
      </c>
      <c r="C121" s="3" t="s">
        <v>377</v>
      </c>
      <c r="D121" s="2" t="s">
        <v>13</v>
      </c>
      <c r="E121" s="3" t="s">
        <v>378</v>
      </c>
      <c r="F121" s="4">
        <v>2</v>
      </c>
      <c r="G121" s="4">
        <v>1</v>
      </c>
      <c r="J121" t="s">
        <v>4269</v>
      </c>
      <c r="K121" t="s">
        <v>4270</v>
      </c>
      <c r="L121">
        <v>10</v>
      </c>
      <c r="P121">
        <v>10</v>
      </c>
    </row>
    <row r="122" spans="1:16" ht="18.75" x14ac:dyDescent="0.3">
      <c r="A122" s="3" t="s">
        <v>194</v>
      </c>
      <c r="B122" s="11" t="s">
        <v>379</v>
      </c>
      <c r="C122" s="3" t="s">
        <v>380</v>
      </c>
      <c r="D122" s="2" t="s">
        <v>13</v>
      </c>
      <c r="E122" s="3" t="s">
        <v>381</v>
      </c>
      <c r="F122" s="4">
        <v>43</v>
      </c>
      <c r="G122" s="4">
        <v>1</v>
      </c>
      <c r="J122" t="s">
        <v>4272</v>
      </c>
      <c r="K122" t="s">
        <v>4273</v>
      </c>
      <c r="L122">
        <v>8</v>
      </c>
      <c r="M122">
        <v>1</v>
      </c>
      <c r="P122">
        <v>9</v>
      </c>
    </row>
    <row r="123" spans="1:16" ht="18.75" x14ac:dyDescent="0.3">
      <c r="A123" s="3" t="s">
        <v>194</v>
      </c>
      <c r="B123" s="11" t="s">
        <v>382</v>
      </c>
      <c r="C123" s="3" t="s">
        <v>383</v>
      </c>
      <c r="D123" s="2" t="s">
        <v>13</v>
      </c>
      <c r="E123" s="3" t="s">
        <v>384</v>
      </c>
      <c r="F123" s="4">
        <v>27</v>
      </c>
      <c r="G123" s="4">
        <v>1</v>
      </c>
      <c r="J123" t="s">
        <v>4281</v>
      </c>
      <c r="K123" t="s">
        <v>4282</v>
      </c>
      <c r="L123">
        <v>236</v>
      </c>
      <c r="P123">
        <v>236</v>
      </c>
    </row>
    <row r="124" spans="1:16" ht="18.75" x14ac:dyDescent="0.3">
      <c r="A124" s="3" t="s">
        <v>194</v>
      </c>
      <c r="B124" s="11" t="s">
        <v>385</v>
      </c>
      <c r="C124" s="3" t="s">
        <v>386</v>
      </c>
      <c r="D124" s="2" t="s">
        <v>13</v>
      </c>
      <c r="E124" s="3" t="s">
        <v>387</v>
      </c>
      <c r="F124" s="4">
        <v>30</v>
      </c>
      <c r="G124" s="4">
        <v>1</v>
      </c>
      <c r="J124" t="s">
        <v>4197</v>
      </c>
      <c r="K124" t="s">
        <v>4198</v>
      </c>
      <c r="L124">
        <v>71</v>
      </c>
      <c r="M124">
        <v>1</v>
      </c>
      <c r="P124">
        <v>72</v>
      </c>
    </row>
    <row r="125" spans="1:16" ht="18.75" x14ac:dyDescent="0.3">
      <c r="A125" s="3" t="s">
        <v>194</v>
      </c>
      <c r="B125" s="11" t="s">
        <v>388</v>
      </c>
      <c r="C125" s="3" t="s">
        <v>389</v>
      </c>
      <c r="D125" s="2" t="s">
        <v>13</v>
      </c>
      <c r="E125" s="3" t="s">
        <v>390</v>
      </c>
      <c r="F125" s="4">
        <v>268</v>
      </c>
      <c r="G125" s="4">
        <v>1</v>
      </c>
      <c r="J125" t="s">
        <v>4179</v>
      </c>
      <c r="K125" t="s">
        <v>4180</v>
      </c>
      <c r="L125">
        <v>45</v>
      </c>
      <c r="P125">
        <v>45</v>
      </c>
    </row>
    <row r="126" spans="1:16" ht="18.75" x14ac:dyDescent="0.3">
      <c r="A126" s="3" t="s">
        <v>194</v>
      </c>
      <c r="B126" s="11" t="s">
        <v>391</v>
      </c>
      <c r="C126" s="3" t="s">
        <v>392</v>
      </c>
      <c r="D126" s="2" t="s">
        <v>13</v>
      </c>
      <c r="E126" s="3" t="s">
        <v>393</v>
      </c>
      <c r="F126" s="4">
        <v>1</v>
      </c>
      <c r="G126" s="4">
        <v>1</v>
      </c>
      <c r="J126" t="s">
        <v>3609</v>
      </c>
      <c r="K126" t="s">
        <v>3610</v>
      </c>
      <c r="L126">
        <v>112</v>
      </c>
      <c r="P126">
        <v>112</v>
      </c>
    </row>
    <row r="127" spans="1:16" ht="18.75" x14ac:dyDescent="0.3">
      <c r="A127" s="3" t="s">
        <v>194</v>
      </c>
      <c r="B127" s="11" t="s">
        <v>394</v>
      </c>
      <c r="C127" s="3" t="s">
        <v>395</v>
      </c>
      <c r="D127" s="2" t="s">
        <v>13</v>
      </c>
      <c r="E127" s="3" t="s">
        <v>396</v>
      </c>
      <c r="F127" s="4">
        <v>36</v>
      </c>
      <c r="G127" s="4">
        <v>1</v>
      </c>
      <c r="J127" t="s">
        <v>4320</v>
      </c>
      <c r="K127" t="s">
        <v>4321</v>
      </c>
      <c r="L127">
        <v>179</v>
      </c>
      <c r="P127">
        <v>179</v>
      </c>
    </row>
    <row r="128" spans="1:16" ht="18.75" x14ac:dyDescent="0.3">
      <c r="A128" s="3" t="s">
        <v>194</v>
      </c>
      <c r="B128" s="11" t="s">
        <v>397</v>
      </c>
      <c r="C128" s="3" t="s">
        <v>398</v>
      </c>
      <c r="D128" s="2" t="s">
        <v>13</v>
      </c>
      <c r="E128" s="3" t="s">
        <v>399</v>
      </c>
      <c r="F128" s="4">
        <v>365</v>
      </c>
      <c r="G128" s="4">
        <v>1</v>
      </c>
      <c r="J128" t="s">
        <v>4341</v>
      </c>
      <c r="K128" t="s">
        <v>4342</v>
      </c>
      <c r="L128">
        <v>43</v>
      </c>
      <c r="P128">
        <v>43</v>
      </c>
    </row>
    <row r="129" spans="1:16" ht="18.75" x14ac:dyDescent="0.3">
      <c r="A129" s="3" t="s">
        <v>194</v>
      </c>
      <c r="B129" s="11" t="s">
        <v>400</v>
      </c>
      <c r="C129" s="3" t="s">
        <v>401</v>
      </c>
      <c r="D129" s="2" t="s">
        <v>13</v>
      </c>
      <c r="E129" s="3" t="s">
        <v>402</v>
      </c>
      <c r="F129" s="4">
        <v>30</v>
      </c>
      <c r="G129" s="4">
        <v>1</v>
      </c>
      <c r="J129" t="s">
        <v>4338</v>
      </c>
      <c r="K129" t="s">
        <v>4339</v>
      </c>
      <c r="L129">
        <v>106</v>
      </c>
      <c r="M129">
        <v>1</v>
      </c>
      <c r="P129">
        <v>107</v>
      </c>
    </row>
    <row r="130" spans="1:16" ht="18.75" x14ac:dyDescent="0.3">
      <c r="A130" s="3" t="s">
        <v>118</v>
      </c>
      <c r="B130" s="11" t="s">
        <v>403</v>
      </c>
      <c r="C130" s="3" t="s">
        <v>404</v>
      </c>
      <c r="D130" s="2" t="s">
        <v>13</v>
      </c>
      <c r="E130" s="3" t="s">
        <v>405</v>
      </c>
      <c r="F130" s="4">
        <v>60</v>
      </c>
      <c r="G130" s="4">
        <v>1</v>
      </c>
      <c r="J130" t="s">
        <v>4311</v>
      </c>
      <c r="K130" t="s">
        <v>4312</v>
      </c>
      <c r="L130">
        <v>25</v>
      </c>
      <c r="P130">
        <v>25</v>
      </c>
    </row>
    <row r="131" spans="1:16" ht="18.75" x14ac:dyDescent="0.3">
      <c r="A131" s="3" t="s">
        <v>194</v>
      </c>
      <c r="B131" s="11" t="s">
        <v>406</v>
      </c>
      <c r="C131" s="3" t="s">
        <v>407</v>
      </c>
      <c r="D131" s="2" t="s">
        <v>13</v>
      </c>
      <c r="E131" s="3" t="s">
        <v>408</v>
      </c>
      <c r="F131" s="4">
        <v>27</v>
      </c>
      <c r="G131" s="4">
        <v>1</v>
      </c>
      <c r="J131" t="s">
        <v>4308</v>
      </c>
      <c r="K131" t="s">
        <v>4309</v>
      </c>
      <c r="L131">
        <v>92</v>
      </c>
      <c r="M131">
        <v>1</v>
      </c>
      <c r="N131">
        <v>3</v>
      </c>
      <c r="P131">
        <v>96</v>
      </c>
    </row>
    <row r="132" spans="1:16" ht="18.75" x14ac:dyDescent="0.3">
      <c r="A132" s="3" t="s">
        <v>194</v>
      </c>
      <c r="B132" s="11" t="s">
        <v>409</v>
      </c>
      <c r="C132" s="3" t="s">
        <v>410</v>
      </c>
      <c r="D132" s="2" t="s">
        <v>13</v>
      </c>
      <c r="E132" s="3" t="s">
        <v>411</v>
      </c>
      <c r="F132" s="4">
        <v>83</v>
      </c>
      <c r="G132" s="4">
        <v>1</v>
      </c>
      <c r="J132" t="s">
        <v>4305</v>
      </c>
      <c r="K132" t="s">
        <v>4306</v>
      </c>
      <c r="L132">
        <v>36</v>
      </c>
      <c r="P132">
        <v>36</v>
      </c>
    </row>
    <row r="133" spans="1:16" ht="18.75" x14ac:dyDescent="0.3">
      <c r="A133" s="3" t="s">
        <v>194</v>
      </c>
      <c r="B133" s="11" t="s">
        <v>412</v>
      </c>
      <c r="C133" s="3" t="s">
        <v>413</v>
      </c>
      <c r="D133" s="2" t="s">
        <v>13</v>
      </c>
      <c r="E133" s="3" t="s">
        <v>414</v>
      </c>
      <c r="F133" s="4">
        <v>23</v>
      </c>
      <c r="G133" s="4">
        <v>1</v>
      </c>
      <c r="J133" t="s">
        <v>4299</v>
      </c>
      <c r="K133" t="s">
        <v>4300</v>
      </c>
      <c r="L133">
        <v>186</v>
      </c>
      <c r="M133">
        <v>2</v>
      </c>
      <c r="N133">
        <v>1</v>
      </c>
      <c r="P133">
        <v>189</v>
      </c>
    </row>
    <row r="134" spans="1:16" ht="18.75" x14ac:dyDescent="0.3">
      <c r="A134" s="3" t="s">
        <v>257</v>
      </c>
      <c r="B134" s="11" t="s">
        <v>415</v>
      </c>
      <c r="C134" s="3" t="s">
        <v>416</v>
      </c>
      <c r="D134" s="2" t="s">
        <v>13</v>
      </c>
      <c r="E134" s="3" t="s">
        <v>417</v>
      </c>
      <c r="F134" s="4">
        <v>66</v>
      </c>
      <c r="G134" s="4">
        <v>1</v>
      </c>
      <c r="J134" t="s">
        <v>3984</v>
      </c>
      <c r="K134" t="s">
        <v>3985</v>
      </c>
      <c r="L134">
        <v>85</v>
      </c>
      <c r="M134">
        <v>1</v>
      </c>
      <c r="P134">
        <v>86</v>
      </c>
    </row>
    <row r="135" spans="1:16" ht="18.75" x14ac:dyDescent="0.3">
      <c r="A135" s="3" t="s">
        <v>238</v>
      </c>
      <c r="B135" s="11" t="s">
        <v>418</v>
      </c>
      <c r="C135" s="3" t="s">
        <v>419</v>
      </c>
      <c r="D135" s="2" t="s">
        <v>13</v>
      </c>
      <c r="E135" s="3" t="s">
        <v>420</v>
      </c>
      <c r="F135" s="4">
        <v>72</v>
      </c>
      <c r="G135" s="4">
        <v>1</v>
      </c>
      <c r="J135" t="s">
        <v>3999</v>
      </c>
      <c r="K135" t="s">
        <v>4000</v>
      </c>
      <c r="L135">
        <v>60</v>
      </c>
      <c r="P135">
        <v>60</v>
      </c>
    </row>
    <row r="136" spans="1:16" ht="18.75" x14ac:dyDescent="0.3">
      <c r="A136" s="3" t="s">
        <v>238</v>
      </c>
      <c r="B136" s="11" t="s">
        <v>421</v>
      </c>
      <c r="C136" s="3" t="s">
        <v>422</v>
      </c>
      <c r="D136" s="2" t="s">
        <v>13</v>
      </c>
      <c r="E136" s="3" t="s">
        <v>423</v>
      </c>
      <c r="F136" s="4">
        <v>58</v>
      </c>
      <c r="G136" s="4">
        <v>1</v>
      </c>
      <c r="J136" t="s">
        <v>3990</v>
      </c>
      <c r="K136" t="s">
        <v>3991</v>
      </c>
      <c r="L136">
        <v>123</v>
      </c>
      <c r="P136">
        <v>123</v>
      </c>
    </row>
    <row r="137" spans="1:16" ht="18.75" x14ac:dyDescent="0.3">
      <c r="A137" s="3" t="s">
        <v>238</v>
      </c>
      <c r="B137" s="11" t="s">
        <v>424</v>
      </c>
      <c r="C137" s="3" t="s">
        <v>425</v>
      </c>
      <c r="D137" s="2" t="s">
        <v>13</v>
      </c>
      <c r="E137" s="3" t="s">
        <v>426</v>
      </c>
      <c r="F137" s="4">
        <v>60</v>
      </c>
      <c r="G137" s="4">
        <v>1</v>
      </c>
      <c r="J137" t="s">
        <v>3996</v>
      </c>
      <c r="K137" t="s">
        <v>3997</v>
      </c>
      <c r="L137">
        <v>8</v>
      </c>
      <c r="P137">
        <v>8</v>
      </c>
    </row>
    <row r="138" spans="1:16" ht="18.75" x14ac:dyDescent="0.3">
      <c r="A138" s="3" t="s">
        <v>238</v>
      </c>
      <c r="B138" s="11" t="s">
        <v>427</v>
      </c>
      <c r="C138" s="3" t="s">
        <v>428</v>
      </c>
      <c r="D138" s="2" t="s">
        <v>13</v>
      </c>
      <c r="E138" s="3" t="s">
        <v>429</v>
      </c>
      <c r="F138" s="4">
        <v>51</v>
      </c>
      <c r="G138" s="4">
        <v>1</v>
      </c>
      <c r="J138" t="s">
        <v>3975</v>
      </c>
      <c r="K138" t="s">
        <v>3976</v>
      </c>
      <c r="L138">
        <v>9</v>
      </c>
      <c r="P138">
        <v>9</v>
      </c>
    </row>
    <row r="139" spans="1:16" ht="18.75" x14ac:dyDescent="0.3">
      <c r="A139" s="3" t="s">
        <v>238</v>
      </c>
      <c r="B139" s="11" t="s">
        <v>430</v>
      </c>
      <c r="C139" s="3" t="s">
        <v>431</v>
      </c>
      <c r="D139" s="2" t="s">
        <v>13</v>
      </c>
      <c r="E139" s="3" t="s">
        <v>432</v>
      </c>
      <c r="F139" s="4">
        <v>68</v>
      </c>
      <c r="G139" s="4">
        <v>1</v>
      </c>
      <c r="J139" t="s">
        <v>4185</v>
      </c>
      <c r="K139" t="s">
        <v>4186</v>
      </c>
      <c r="L139">
        <v>32</v>
      </c>
      <c r="P139">
        <v>32</v>
      </c>
    </row>
    <row r="140" spans="1:16" ht="18.75" x14ac:dyDescent="0.3">
      <c r="A140" s="3" t="s">
        <v>238</v>
      </c>
      <c r="B140" s="11" t="s">
        <v>433</v>
      </c>
      <c r="C140" s="3" t="s">
        <v>434</v>
      </c>
      <c r="D140" s="2" t="s">
        <v>13</v>
      </c>
      <c r="E140" s="3" t="s">
        <v>435</v>
      </c>
      <c r="F140" s="4">
        <v>41</v>
      </c>
      <c r="G140" s="4">
        <v>1</v>
      </c>
      <c r="J140" t="s">
        <v>4203</v>
      </c>
      <c r="K140" t="s">
        <v>4204</v>
      </c>
      <c r="L140">
        <v>137</v>
      </c>
      <c r="M140">
        <v>1</v>
      </c>
      <c r="P140">
        <v>138</v>
      </c>
    </row>
    <row r="141" spans="1:16" ht="18.75" x14ac:dyDescent="0.3">
      <c r="A141" s="3" t="s">
        <v>238</v>
      </c>
      <c r="B141" s="11" t="s">
        <v>436</v>
      </c>
      <c r="C141" s="3" t="s">
        <v>437</v>
      </c>
      <c r="D141" s="2" t="s">
        <v>13</v>
      </c>
      <c r="E141" s="3" t="s">
        <v>438</v>
      </c>
      <c r="F141" s="4">
        <v>95</v>
      </c>
      <c r="G141" s="4">
        <v>1</v>
      </c>
      <c r="J141" t="s">
        <v>3972</v>
      </c>
      <c r="K141" t="s">
        <v>3973</v>
      </c>
      <c r="L141">
        <v>232</v>
      </c>
      <c r="M141">
        <v>5</v>
      </c>
      <c r="N141">
        <v>1</v>
      </c>
      <c r="P141">
        <v>238</v>
      </c>
    </row>
    <row r="142" spans="1:16" ht="18.75" x14ac:dyDescent="0.3">
      <c r="A142" s="3" t="s">
        <v>238</v>
      </c>
      <c r="B142" s="11" t="s">
        <v>439</v>
      </c>
      <c r="C142" s="3" t="s">
        <v>440</v>
      </c>
      <c r="D142" s="2" t="s">
        <v>13</v>
      </c>
      <c r="E142" s="3" t="s">
        <v>441</v>
      </c>
      <c r="F142" s="4">
        <v>59</v>
      </c>
      <c r="G142" s="4">
        <v>1</v>
      </c>
      <c r="J142" t="s">
        <v>3993</v>
      </c>
      <c r="K142" t="s">
        <v>3994</v>
      </c>
      <c r="L142">
        <v>9</v>
      </c>
      <c r="P142">
        <v>9</v>
      </c>
    </row>
    <row r="143" spans="1:16" ht="18.75" x14ac:dyDescent="0.3">
      <c r="A143" s="3" t="s">
        <v>238</v>
      </c>
      <c r="B143" s="11" t="s">
        <v>442</v>
      </c>
      <c r="C143" s="3" t="s">
        <v>443</v>
      </c>
      <c r="D143" s="2" t="s">
        <v>13</v>
      </c>
      <c r="E143" s="3" t="s">
        <v>444</v>
      </c>
      <c r="F143" s="4">
        <v>52</v>
      </c>
      <c r="G143" s="4">
        <v>1</v>
      </c>
      <c r="J143" t="s">
        <v>3987</v>
      </c>
      <c r="K143" t="s">
        <v>3988</v>
      </c>
      <c r="L143">
        <v>113</v>
      </c>
      <c r="M143">
        <v>1</v>
      </c>
      <c r="P143">
        <v>114</v>
      </c>
    </row>
    <row r="144" spans="1:16" ht="18.75" x14ac:dyDescent="0.3">
      <c r="A144" s="3" t="s">
        <v>238</v>
      </c>
      <c r="B144" s="11" t="s">
        <v>445</v>
      </c>
      <c r="C144" s="3" t="s">
        <v>446</v>
      </c>
      <c r="D144" s="2" t="s">
        <v>13</v>
      </c>
      <c r="E144" s="3" t="s">
        <v>447</v>
      </c>
      <c r="F144" s="4">
        <v>105</v>
      </c>
      <c r="G144" s="4">
        <v>1</v>
      </c>
      <c r="J144" t="s">
        <v>3981</v>
      </c>
      <c r="K144" t="s">
        <v>3982</v>
      </c>
      <c r="L144">
        <v>110</v>
      </c>
      <c r="P144">
        <v>110</v>
      </c>
    </row>
    <row r="145" spans="1:16" ht="18.75" x14ac:dyDescent="0.3">
      <c r="A145" s="3" t="s">
        <v>238</v>
      </c>
      <c r="B145" s="11" t="s">
        <v>448</v>
      </c>
      <c r="C145" s="3" t="s">
        <v>449</v>
      </c>
      <c r="D145" s="2" t="s">
        <v>13</v>
      </c>
      <c r="E145" s="3" t="s">
        <v>450</v>
      </c>
      <c r="F145" s="4">
        <v>84</v>
      </c>
      <c r="G145" s="4">
        <v>1</v>
      </c>
      <c r="J145" t="s">
        <v>3582</v>
      </c>
      <c r="K145" t="s">
        <v>3583</v>
      </c>
      <c r="L145">
        <v>188</v>
      </c>
      <c r="M145">
        <v>3</v>
      </c>
      <c r="N145">
        <v>2</v>
      </c>
      <c r="P145">
        <v>193</v>
      </c>
    </row>
    <row r="146" spans="1:16" ht="18.75" x14ac:dyDescent="0.3">
      <c r="A146" s="3" t="s">
        <v>238</v>
      </c>
      <c r="B146" s="11" t="s">
        <v>451</v>
      </c>
      <c r="C146" s="3" t="s">
        <v>452</v>
      </c>
      <c r="D146" s="2" t="s">
        <v>13</v>
      </c>
      <c r="E146" s="3" t="s">
        <v>453</v>
      </c>
      <c r="F146" s="4">
        <v>67</v>
      </c>
      <c r="G146" s="4">
        <v>1</v>
      </c>
      <c r="J146" t="s">
        <v>4296</v>
      </c>
      <c r="K146" t="s">
        <v>4297</v>
      </c>
      <c r="L146">
        <v>260</v>
      </c>
      <c r="P146">
        <v>260</v>
      </c>
    </row>
    <row r="147" spans="1:16" ht="18.75" x14ac:dyDescent="0.3">
      <c r="A147" s="3" t="s">
        <v>238</v>
      </c>
      <c r="B147" s="11" t="s">
        <v>454</v>
      </c>
      <c r="C147" s="3" t="s">
        <v>455</v>
      </c>
      <c r="D147" s="2" t="s">
        <v>13</v>
      </c>
      <c r="E147" s="3" t="s">
        <v>456</v>
      </c>
      <c r="F147" s="4">
        <v>12</v>
      </c>
      <c r="G147" s="4">
        <v>1</v>
      </c>
      <c r="J147" t="s">
        <v>3606</v>
      </c>
      <c r="K147" t="s">
        <v>3607</v>
      </c>
      <c r="L147">
        <v>3</v>
      </c>
      <c r="P147">
        <v>3</v>
      </c>
    </row>
    <row r="148" spans="1:16" ht="18.75" x14ac:dyDescent="0.3">
      <c r="A148" s="3" t="s">
        <v>114</v>
      </c>
      <c r="B148" s="11" t="s">
        <v>457</v>
      </c>
      <c r="C148" s="3" t="s">
        <v>458</v>
      </c>
      <c r="D148" s="2" t="s">
        <v>13</v>
      </c>
      <c r="E148" s="3" t="s">
        <v>459</v>
      </c>
      <c r="F148" s="4">
        <v>75</v>
      </c>
      <c r="G148" s="4">
        <v>1</v>
      </c>
      <c r="J148" t="s">
        <v>3612</v>
      </c>
      <c r="K148" t="s">
        <v>3613</v>
      </c>
      <c r="L148">
        <v>119</v>
      </c>
      <c r="M148">
        <v>1</v>
      </c>
      <c r="P148">
        <v>120</v>
      </c>
    </row>
    <row r="149" spans="1:16" ht="18.75" x14ac:dyDescent="0.3">
      <c r="A149" s="3" t="s">
        <v>194</v>
      </c>
      <c r="B149" s="11" t="s">
        <v>460</v>
      </c>
      <c r="C149" s="3" t="s">
        <v>461</v>
      </c>
      <c r="D149" s="2" t="s">
        <v>13</v>
      </c>
      <c r="E149" s="3" t="s">
        <v>462</v>
      </c>
      <c r="F149" s="4">
        <v>6</v>
      </c>
      <c r="G149" s="4">
        <v>1</v>
      </c>
      <c r="J149" t="s">
        <v>3618</v>
      </c>
      <c r="K149" t="s">
        <v>3619</v>
      </c>
      <c r="L149">
        <v>152</v>
      </c>
      <c r="M149">
        <v>2</v>
      </c>
      <c r="P149">
        <v>154</v>
      </c>
    </row>
    <row r="150" spans="1:16" ht="18.75" x14ac:dyDescent="0.3">
      <c r="A150" s="3" t="s">
        <v>194</v>
      </c>
      <c r="B150" s="11" t="s">
        <v>463</v>
      </c>
      <c r="C150" s="3" t="s">
        <v>464</v>
      </c>
      <c r="D150" s="2" t="s">
        <v>13</v>
      </c>
      <c r="E150" s="3" t="s">
        <v>465</v>
      </c>
      <c r="F150" s="4">
        <v>1</v>
      </c>
      <c r="G150" s="4">
        <v>1</v>
      </c>
      <c r="J150" t="s">
        <v>3615</v>
      </c>
      <c r="K150" t="s">
        <v>3616</v>
      </c>
      <c r="L150">
        <v>37</v>
      </c>
      <c r="P150">
        <v>37</v>
      </c>
    </row>
    <row r="151" spans="1:16" ht="18.75" x14ac:dyDescent="0.3">
      <c r="A151" s="3" t="s">
        <v>194</v>
      </c>
      <c r="B151" s="11" t="s">
        <v>466</v>
      </c>
      <c r="C151" s="3" t="s">
        <v>467</v>
      </c>
      <c r="D151" s="2" t="s">
        <v>13</v>
      </c>
      <c r="E151" s="3" t="s">
        <v>468</v>
      </c>
      <c r="F151" s="4">
        <v>11</v>
      </c>
      <c r="G151" s="4">
        <v>1</v>
      </c>
      <c r="J151" t="s">
        <v>3588</v>
      </c>
      <c r="K151" t="s">
        <v>3589</v>
      </c>
      <c r="L151">
        <v>201</v>
      </c>
      <c r="N151">
        <v>1</v>
      </c>
      <c r="P151">
        <v>202</v>
      </c>
    </row>
    <row r="152" spans="1:16" ht="18.75" x14ac:dyDescent="0.3">
      <c r="A152" s="3" t="s">
        <v>194</v>
      </c>
      <c r="B152" s="11" t="s">
        <v>469</v>
      </c>
      <c r="C152" s="3" t="s">
        <v>470</v>
      </c>
      <c r="D152" s="2" t="s">
        <v>13</v>
      </c>
      <c r="E152" s="3" t="s">
        <v>471</v>
      </c>
      <c r="F152" s="4">
        <v>1</v>
      </c>
      <c r="G152" s="4">
        <v>1</v>
      </c>
      <c r="J152" t="s">
        <v>3600</v>
      </c>
      <c r="K152" t="s">
        <v>3601</v>
      </c>
      <c r="L152">
        <v>246</v>
      </c>
      <c r="M152">
        <v>1</v>
      </c>
      <c r="P152">
        <v>247</v>
      </c>
    </row>
    <row r="153" spans="1:16" ht="18.75" x14ac:dyDescent="0.3">
      <c r="A153" s="3" t="s">
        <v>118</v>
      </c>
      <c r="B153" s="11" t="s">
        <v>472</v>
      </c>
      <c r="C153" s="3" t="s">
        <v>473</v>
      </c>
      <c r="D153" s="2" t="s">
        <v>13</v>
      </c>
      <c r="E153" s="3" t="s">
        <v>474</v>
      </c>
      <c r="F153" s="4">
        <v>3</v>
      </c>
      <c r="G153" s="4">
        <v>1</v>
      </c>
      <c r="J153" t="s">
        <v>4290</v>
      </c>
      <c r="K153" t="s">
        <v>4291</v>
      </c>
      <c r="L153">
        <v>38</v>
      </c>
      <c r="P153">
        <v>38</v>
      </c>
    </row>
    <row r="154" spans="1:16" ht="18.75" x14ac:dyDescent="0.3">
      <c r="A154" s="3" t="s">
        <v>118</v>
      </c>
      <c r="B154" s="11" t="s">
        <v>475</v>
      </c>
      <c r="C154" s="3" t="s">
        <v>476</v>
      </c>
      <c r="D154" s="2" t="s">
        <v>13</v>
      </c>
      <c r="E154" s="3" t="s">
        <v>477</v>
      </c>
      <c r="F154" s="4">
        <v>43</v>
      </c>
      <c r="G154" s="4">
        <v>1</v>
      </c>
      <c r="I154" t="s">
        <v>5143</v>
      </c>
      <c r="J154" t="s">
        <v>5254</v>
      </c>
      <c r="K154" t="s">
        <v>5255</v>
      </c>
      <c r="L154">
        <v>106</v>
      </c>
      <c r="M154">
        <v>2</v>
      </c>
      <c r="O154">
        <v>1</v>
      </c>
      <c r="P154">
        <v>109</v>
      </c>
    </row>
    <row r="155" spans="1:16" ht="18.75" x14ac:dyDescent="0.3">
      <c r="A155" s="3" t="s">
        <v>118</v>
      </c>
      <c r="B155" s="11" t="s">
        <v>478</v>
      </c>
      <c r="C155" s="3" t="s">
        <v>479</v>
      </c>
      <c r="D155" s="2" t="s">
        <v>13</v>
      </c>
      <c r="E155" s="3" t="s">
        <v>480</v>
      </c>
      <c r="F155" s="4">
        <v>3</v>
      </c>
      <c r="G155" s="4">
        <v>1</v>
      </c>
      <c r="J155" t="s">
        <v>5356</v>
      </c>
      <c r="K155" t="s">
        <v>5357</v>
      </c>
      <c r="L155">
        <v>9</v>
      </c>
      <c r="P155">
        <v>9</v>
      </c>
    </row>
    <row r="156" spans="1:16" ht="18.75" x14ac:dyDescent="0.3">
      <c r="A156" s="3" t="s">
        <v>118</v>
      </c>
      <c r="B156" s="11" t="s">
        <v>481</v>
      </c>
      <c r="C156" s="3" t="s">
        <v>482</v>
      </c>
      <c r="D156" s="2" t="s">
        <v>13</v>
      </c>
      <c r="E156" s="3" t="s">
        <v>483</v>
      </c>
      <c r="F156" s="4">
        <v>25</v>
      </c>
      <c r="G156" s="4">
        <v>1</v>
      </c>
      <c r="J156" t="s">
        <v>5257</v>
      </c>
      <c r="K156" t="s">
        <v>5258</v>
      </c>
      <c r="L156">
        <v>59</v>
      </c>
      <c r="P156">
        <v>59</v>
      </c>
    </row>
    <row r="157" spans="1:16" ht="18.75" x14ac:dyDescent="0.3">
      <c r="A157" s="3" t="s">
        <v>118</v>
      </c>
      <c r="B157" s="11" t="s">
        <v>484</v>
      </c>
      <c r="C157" s="3" t="s">
        <v>485</v>
      </c>
      <c r="D157" s="2" t="s">
        <v>13</v>
      </c>
      <c r="E157" s="3" t="s">
        <v>486</v>
      </c>
      <c r="F157" s="4">
        <v>77</v>
      </c>
      <c r="G157" s="4">
        <v>1</v>
      </c>
      <c r="J157" t="s">
        <v>5260</v>
      </c>
      <c r="K157" t="s">
        <v>5261</v>
      </c>
      <c r="L157">
        <v>52</v>
      </c>
      <c r="M157">
        <v>1</v>
      </c>
      <c r="N157">
        <v>1</v>
      </c>
      <c r="P157">
        <v>54</v>
      </c>
    </row>
    <row r="158" spans="1:16" ht="18.75" x14ac:dyDescent="0.3">
      <c r="A158" s="3" t="s">
        <v>118</v>
      </c>
      <c r="B158" s="11" t="s">
        <v>487</v>
      </c>
      <c r="C158" s="3" t="s">
        <v>488</v>
      </c>
      <c r="D158" s="2" t="s">
        <v>13</v>
      </c>
      <c r="E158" s="3" t="s">
        <v>489</v>
      </c>
      <c r="F158" s="4">
        <v>73</v>
      </c>
      <c r="G158" s="4">
        <v>1</v>
      </c>
      <c r="J158" t="s">
        <v>5148</v>
      </c>
      <c r="K158" t="s">
        <v>5149</v>
      </c>
      <c r="L158">
        <v>19</v>
      </c>
      <c r="M158">
        <v>2</v>
      </c>
      <c r="P158">
        <v>21</v>
      </c>
    </row>
    <row r="159" spans="1:16" ht="18.75" x14ac:dyDescent="0.3">
      <c r="A159" s="3" t="s">
        <v>118</v>
      </c>
      <c r="B159" s="11" t="s">
        <v>490</v>
      </c>
      <c r="C159" s="3" t="s">
        <v>491</v>
      </c>
      <c r="D159" s="2" t="s">
        <v>13</v>
      </c>
      <c r="E159" s="3" t="s">
        <v>492</v>
      </c>
      <c r="F159" s="4">
        <v>74</v>
      </c>
      <c r="G159" s="4">
        <v>1</v>
      </c>
      <c r="J159" t="s">
        <v>5141</v>
      </c>
      <c r="K159" t="s">
        <v>5142</v>
      </c>
      <c r="L159">
        <v>43</v>
      </c>
      <c r="M159">
        <v>1</v>
      </c>
      <c r="P159">
        <v>44</v>
      </c>
    </row>
    <row r="160" spans="1:16" ht="18.75" x14ac:dyDescent="0.3">
      <c r="A160" s="3" t="s">
        <v>114</v>
      </c>
      <c r="B160" s="11" t="s">
        <v>493</v>
      </c>
      <c r="C160" s="3" t="s">
        <v>494</v>
      </c>
      <c r="D160" s="2" t="s">
        <v>13</v>
      </c>
      <c r="E160" s="3" t="s">
        <v>495</v>
      </c>
      <c r="F160" s="4">
        <v>1</v>
      </c>
      <c r="G160" s="4">
        <v>1</v>
      </c>
      <c r="J160" t="s">
        <v>5347</v>
      </c>
      <c r="K160" t="s">
        <v>5348</v>
      </c>
      <c r="L160">
        <v>51</v>
      </c>
      <c r="M160">
        <v>1</v>
      </c>
      <c r="P160">
        <v>52</v>
      </c>
    </row>
    <row r="161" spans="1:16" ht="18.75" x14ac:dyDescent="0.3">
      <c r="A161" s="3" t="s">
        <v>114</v>
      </c>
      <c r="B161" s="11" t="s">
        <v>496</v>
      </c>
      <c r="C161" s="3" t="s">
        <v>497</v>
      </c>
      <c r="D161" s="2" t="s">
        <v>13</v>
      </c>
      <c r="E161" s="3" t="s">
        <v>498</v>
      </c>
      <c r="F161" s="4">
        <v>5</v>
      </c>
      <c r="G161" s="4">
        <v>1</v>
      </c>
      <c r="J161" t="s">
        <v>5145</v>
      </c>
      <c r="K161" t="s">
        <v>5146</v>
      </c>
      <c r="L161">
        <v>4</v>
      </c>
      <c r="P161">
        <v>4</v>
      </c>
    </row>
    <row r="162" spans="1:16" ht="18.75" x14ac:dyDescent="0.3">
      <c r="A162" s="3" t="s">
        <v>114</v>
      </c>
      <c r="B162" s="11" t="s">
        <v>499</v>
      </c>
      <c r="C162" s="3" t="s">
        <v>500</v>
      </c>
      <c r="D162" s="2" t="s">
        <v>13</v>
      </c>
      <c r="E162" s="3" t="s">
        <v>501</v>
      </c>
      <c r="F162" s="4">
        <v>43</v>
      </c>
      <c r="G162" s="4">
        <v>1</v>
      </c>
      <c r="J162" t="s">
        <v>5350</v>
      </c>
      <c r="K162" t="s">
        <v>5351</v>
      </c>
      <c r="L162">
        <v>50</v>
      </c>
      <c r="P162">
        <v>50</v>
      </c>
    </row>
    <row r="163" spans="1:16" ht="18.75" x14ac:dyDescent="0.3">
      <c r="A163" s="3" t="s">
        <v>114</v>
      </c>
      <c r="B163" s="11" t="s">
        <v>502</v>
      </c>
      <c r="C163" s="3" t="s">
        <v>503</v>
      </c>
      <c r="D163" s="2" t="s">
        <v>13</v>
      </c>
      <c r="E163" s="3" t="s">
        <v>504</v>
      </c>
      <c r="F163" s="4">
        <v>3</v>
      </c>
      <c r="G163" s="4">
        <v>1</v>
      </c>
      <c r="J163" t="s">
        <v>5353</v>
      </c>
      <c r="K163" t="s">
        <v>5354</v>
      </c>
      <c r="L163">
        <v>12</v>
      </c>
      <c r="M163">
        <v>1</v>
      </c>
      <c r="P163">
        <v>13</v>
      </c>
    </row>
    <row r="164" spans="1:16" ht="18.75" x14ac:dyDescent="0.3">
      <c r="A164" s="3" t="s">
        <v>114</v>
      </c>
      <c r="B164" s="11" t="s">
        <v>505</v>
      </c>
      <c r="C164" s="3" t="s">
        <v>506</v>
      </c>
      <c r="D164" s="2" t="s">
        <v>13</v>
      </c>
      <c r="E164" s="3" t="s">
        <v>507</v>
      </c>
      <c r="F164" s="4">
        <v>9</v>
      </c>
      <c r="G164" s="4">
        <v>1</v>
      </c>
      <c r="J164" t="s">
        <v>5151</v>
      </c>
      <c r="K164" t="s">
        <v>5152</v>
      </c>
      <c r="L164">
        <v>7</v>
      </c>
      <c r="P164">
        <v>7</v>
      </c>
    </row>
    <row r="165" spans="1:16" ht="18.75" x14ac:dyDescent="0.3">
      <c r="A165" s="3" t="s">
        <v>114</v>
      </c>
      <c r="B165" s="11" t="s">
        <v>508</v>
      </c>
      <c r="C165" s="3" t="s">
        <v>509</v>
      </c>
      <c r="D165" s="2" t="s">
        <v>13</v>
      </c>
      <c r="E165" s="3" t="s">
        <v>510</v>
      </c>
      <c r="F165" s="4">
        <v>109</v>
      </c>
      <c r="G165" s="4">
        <v>1</v>
      </c>
      <c r="J165" t="s">
        <v>5154</v>
      </c>
      <c r="K165" t="s">
        <v>5155</v>
      </c>
      <c r="L165">
        <v>79</v>
      </c>
      <c r="M165">
        <v>1</v>
      </c>
      <c r="P165">
        <v>80</v>
      </c>
    </row>
    <row r="166" spans="1:16" ht="18.75" x14ac:dyDescent="0.3">
      <c r="A166" s="3" t="s">
        <v>118</v>
      </c>
      <c r="B166" s="11" t="s">
        <v>511</v>
      </c>
      <c r="C166" s="3" t="s">
        <v>512</v>
      </c>
      <c r="D166" s="2" t="s">
        <v>13</v>
      </c>
      <c r="E166" s="3" t="s">
        <v>513</v>
      </c>
      <c r="F166" s="4">
        <v>4</v>
      </c>
      <c r="G166" s="4">
        <v>1</v>
      </c>
      <c r="I166" t="s">
        <v>4659</v>
      </c>
      <c r="J166" t="s">
        <v>4657</v>
      </c>
      <c r="K166" t="s">
        <v>4658</v>
      </c>
      <c r="L166">
        <v>54</v>
      </c>
      <c r="M166">
        <v>1</v>
      </c>
      <c r="P166">
        <v>55</v>
      </c>
    </row>
    <row r="167" spans="1:16" ht="18.75" x14ac:dyDescent="0.3">
      <c r="A167" s="3" t="s">
        <v>118</v>
      </c>
      <c r="B167" s="11" t="s">
        <v>514</v>
      </c>
      <c r="C167" s="3" t="s">
        <v>515</v>
      </c>
      <c r="D167" s="2" t="s">
        <v>13</v>
      </c>
      <c r="E167" s="3" t="s">
        <v>516</v>
      </c>
      <c r="F167" s="4">
        <v>95</v>
      </c>
      <c r="G167" s="4">
        <v>1</v>
      </c>
      <c r="J167" t="s">
        <v>4918</v>
      </c>
      <c r="K167" t="s">
        <v>4919</v>
      </c>
      <c r="L167">
        <v>2</v>
      </c>
      <c r="P167">
        <v>2</v>
      </c>
    </row>
    <row r="168" spans="1:16" ht="18.75" x14ac:dyDescent="0.3">
      <c r="A168" s="3" t="s">
        <v>12</v>
      </c>
      <c r="B168" s="11" t="s">
        <v>517</v>
      </c>
      <c r="C168" s="3" t="s">
        <v>518</v>
      </c>
      <c r="D168" s="2" t="s">
        <v>13</v>
      </c>
      <c r="E168" s="3" t="s">
        <v>519</v>
      </c>
      <c r="F168" s="4">
        <v>25</v>
      </c>
      <c r="G168" s="4">
        <v>1</v>
      </c>
      <c r="J168" t="s">
        <v>5986</v>
      </c>
      <c r="K168" t="s">
        <v>5987</v>
      </c>
      <c r="M168">
        <v>1</v>
      </c>
      <c r="P168">
        <v>1</v>
      </c>
    </row>
    <row r="169" spans="1:16" ht="18.75" x14ac:dyDescent="0.3">
      <c r="A169" s="3" t="s">
        <v>12</v>
      </c>
      <c r="B169" s="11" t="s">
        <v>520</v>
      </c>
      <c r="C169" s="3" t="s">
        <v>521</v>
      </c>
      <c r="D169" s="2" t="s">
        <v>13</v>
      </c>
      <c r="E169" s="3" t="s">
        <v>522</v>
      </c>
      <c r="F169" s="4">
        <v>41</v>
      </c>
      <c r="G169" s="4">
        <v>1</v>
      </c>
      <c r="J169" t="s">
        <v>5071</v>
      </c>
      <c r="K169" t="s">
        <v>5072</v>
      </c>
      <c r="L169">
        <v>43</v>
      </c>
      <c r="P169">
        <v>43</v>
      </c>
    </row>
    <row r="170" spans="1:16" ht="18.75" x14ac:dyDescent="0.3">
      <c r="A170" s="3" t="s">
        <v>12</v>
      </c>
      <c r="B170" s="11" t="s">
        <v>523</v>
      </c>
      <c r="C170" s="3" t="s">
        <v>524</v>
      </c>
      <c r="D170" s="2" t="s">
        <v>13</v>
      </c>
      <c r="E170" s="3" t="s">
        <v>525</v>
      </c>
      <c r="F170" s="4">
        <v>33</v>
      </c>
      <c r="G170" s="4">
        <v>1</v>
      </c>
      <c r="J170" t="s">
        <v>4816</v>
      </c>
      <c r="K170" t="s">
        <v>4817</v>
      </c>
      <c r="L170">
        <v>186</v>
      </c>
      <c r="M170">
        <v>3</v>
      </c>
      <c r="P170">
        <v>189</v>
      </c>
    </row>
    <row r="171" spans="1:16" ht="18.75" x14ac:dyDescent="0.3">
      <c r="A171" s="3" t="s">
        <v>12</v>
      </c>
      <c r="B171" s="11" t="s">
        <v>526</v>
      </c>
      <c r="C171" s="3" t="s">
        <v>527</v>
      </c>
      <c r="D171" s="2" t="s">
        <v>13</v>
      </c>
      <c r="E171" s="3" t="s">
        <v>528</v>
      </c>
      <c r="F171" s="4">
        <v>59</v>
      </c>
      <c r="G171" s="4">
        <v>1</v>
      </c>
      <c r="J171" t="s">
        <v>4810</v>
      </c>
      <c r="K171" t="s">
        <v>4811</v>
      </c>
      <c r="L171">
        <v>13</v>
      </c>
      <c r="P171">
        <v>13</v>
      </c>
    </row>
    <row r="172" spans="1:16" ht="18.75" x14ac:dyDescent="0.3">
      <c r="A172" s="3" t="s">
        <v>531</v>
      </c>
      <c r="B172" s="11" t="s">
        <v>529</v>
      </c>
      <c r="C172" s="3" t="s">
        <v>530</v>
      </c>
      <c r="D172" s="2" t="s">
        <v>13</v>
      </c>
      <c r="E172" s="3" t="s">
        <v>532</v>
      </c>
      <c r="F172" s="4">
        <v>94</v>
      </c>
      <c r="G172" s="4">
        <v>1</v>
      </c>
      <c r="J172" t="s">
        <v>4661</v>
      </c>
      <c r="K172" t="s">
        <v>4662</v>
      </c>
      <c r="L172">
        <v>156</v>
      </c>
      <c r="P172">
        <v>156</v>
      </c>
    </row>
    <row r="173" spans="1:16" ht="18.75" x14ac:dyDescent="0.3">
      <c r="A173" s="3" t="s">
        <v>535</v>
      </c>
      <c r="B173" s="11" t="s">
        <v>533</v>
      </c>
      <c r="C173" s="3" t="s">
        <v>534</v>
      </c>
      <c r="D173" s="2" t="s">
        <v>13</v>
      </c>
      <c r="E173" s="3" t="s">
        <v>536</v>
      </c>
      <c r="F173" s="4">
        <v>17</v>
      </c>
      <c r="G173" s="4">
        <v>1</v>
      </c>
      <c r="J173" t="s">
        <v>4667</v>
      </c>
      <c r="K173" t="s">
        <v>4668</v>
      </c>
      <c r="L173">
        <v>7</v>
      </c>
      <c r="P173">
        <v>7</v>
      </c>
    </row>
    <row r="174" spans="1:16" ht="18.75" x14ac:dyDescent="0.3">
      <c r="A174" s="3" t="s">
        <v>535</v>
      </c>
      <c r="B174" s="11" t="s">
        <v>537</v>
      </c>
      <c r="C174" s="3" t="s">
        <v>538</v>
      </c>
      <c r="D174" s="2" t="s">
        <v>13</v>
      </c>
      <c r="E174" s="3" t="s">
        <v>539</v>
      </c>
      <c r="F174" s="4">
        <v>88</v>
      </c>
      <c r="G174" s="4">
        <v>1</v>
      </c>
      <c r="J174" t="s">
        <v>4670</v>
      </c>
      <c r="K174" t="s">
        <v>4671</v>
      </c>
      <c r="L174">
        <v>3</v>
      </c>
      <c r="P174">
        <v>3</v>
      </c>
    </row>
    <row r="175" spans="1:16" ht="18.75" x14ac:dyDescent="0.3">
      <c r="A175" s="3" t="s">
        <v>535</v>
      </c>
      <c r="B175" s="11" t="s">
        <v>540</v>
      </c>
      <c r="C175" s="3" t="s">
        <v>541</v>
      </c>
      <c r="D175" s="2" t="s">
        <v>13</v>
      </c>
      <c r="E175" s="3" t="s">
        <v>542</v>
      </c>
      <c r="F175" s="4">
        <v>15</v>
      </c>
      <c r="G175" s="4">
        <v>1</v>
      </c>
      <c r="J175" t="s">
        <v>4900</v>
      </c>
      <c r="K175" t="s">
        <v>4901</v>
      </c>
      <c r="L175">
        <v>59</v>
      </c>
      <c r="P175">
        <v>59</v>
      </c>
    </row>
    <row r="176" spans="1:16" ht="18.75" x14ac:dyDescent="0.3">
      <c r="A176" s="3" t="s">
        <v>535</v>
      </c>
      <c r="B176" s="11" t="s">
        <v>543</v>
      </c>
      <c r="C176" s="3" t="s">
        <v>544</v>
      </c>
      <c r="D176" s="2" t="s">
        <v>13</v>
      </c>
      <c r="E176" s="3" t="s">
        <v>545</v>
      </c>
      <c r="F176" s="4">
        <v>31</v>
      </c>
      <c r="G176" s="4">
        <v>1</v>
      </c>
      <c r="J176" t="s">
        <v>4915</v>
      </c>
      <c r="K176" t="s">
        <v>4916</v>
      </c>
      <c r="L176">
        <v>105</v>
      </c>
      <c r="M176">
        <v>3</v>
      </c>
      <c r="N176">
        <v>1</v>
      </c>
      <c r="P176">
        <v>109</v>
      </c>
    </row>
    <row r="177" spans="1:16" ht="18.75" x14ac:dyDescent="0.3">
      <c r="A177" s="3" t="s">
        <v>548</v>
      </c>
      <c r="B177" s="11" t="s">
        <v>546</v>
      </c>
      <c r="C177" s="3" t="s">
        <v>547</v>
      </c>
      <c r="D177" s="2" t="s">
        <v>13</v>
      </c>
      <c r="E177" s="3" t="s">
        <v>549</v>
      </c>
      <c r="F177" s="4">
        <v>26</v>
      </c>
      <c r="G177" s="4">
        <v>1</v>
      </c>
      <c r="J177" t="s">
        <v>5065</v>
      </c>
      <c r="K177" t="s">
        <v>5066</v>
      </c>
      <c r="L177">
        <v>1</v>
      </c>
      <c r="P177">
        <v>1</v>
      </c>
    </row>
    <row r="178" spans="1:16" ht="18.75" x14ac:dyDescent="0.3">
      <c r="A178" s="3" t="s">
        <v>548</v>
      </c>
      <c r="B178" s="11" t="s">
        <v>550</v>
      </c>
      <c r="C178" s="3" t="s">
        <v>551</v>
      </c>
      <c r="D178" s="2" t="s">
        <v>13</v>
      </c>
      <c r="E178" s="3" t="s">
        <v>552</v>
      </c>
      <c r="F178" s="4">
        <v>105</v>
      </c>
      <c r="G178" s="4">
        <v>1</v>
      </c>
      <c r="J178" t="s">
        <v>4664</v>
      </c>
      <c r="K178" t="s">
        <v>4665</v>
      </c>
      <c r="L178">
        <v>1</v>
      </c>
      <c r="P178">
        <v>1</v>
      </c>
    </row>
    <row r="179" spans="1:16" ht="18.75" x14ac:dyDescent="0.3">
      <c r="A179" s="3" t="s">
        <v>548</v>
      </c>
      <c r="B179" s="11" t="s">
        <v>553</v>
      </c>
      <c r="C179" s="3" t="s">
        <v>554</v>
      </c>
      <c r="D179" s="2" t="s">
        <v>13</v>
      </c>
      <c r="E179" s="3" t="s">
        <v>555</v>
      </c>
      <c r="F179" s="4">
        <v>55</v>
      </c>
      <c r="G179" s="4">
        <v>1</v>
      </c>
      <c r="J179" t="s">
        <v>4676</v>
      </c>
      <c r="K179" t="s">
        <v>4677</v>
      </c>
      <c r="L179">
        <v>86</v>
      </c>
      <c r="M179">
        <v>1</v>
      </c>
      <c r="P179">
        <v>87</v>
      </c>
    </row>
    <row r="180" spans="1:16" ht="18.75" x14ac:dyDescent="0.3">
      <c r="A180" s="3" t="s">
        <v>548</v>
      </c>
      <c r="B180" s="11" t="s">
        <v>556</v>
      </c>
      <c r="C180" s="3" t="s">
        <v>557</v>
      </c>
      <c r="D180" s="2" t="s">
        <v>13</v>
      </c>
      <c r="E180" s="3" t="s">
        <v>558</v>
      </c>
      <c r="F180" s="4">
        <v>1</v>
      </c>
      <c r="G180" s="4">
        <v>1</v>
      </c>
      <c r="J180" t="s">
        <v>4679</v>
      </c>
      <c r="K180" t="s">
        <v>4680</v>
      </c>
      <c r="L180">
        <v>18</v>
      </c>
      <c r="P180">
        <v>18</v>
      </c>
    </row>
    <row r="181" spans="1:16" ht="18.75" x14ac:dyDescent="0.3">
      <c r="A181" s="3" t="s">
        <v>548</v>
      </c>
      <c r="B181" s="11" t="s">
        <v>559</v>
      </c>
      <c r="C181" s="3" t="s">
        <v>560</v>
      </c>
      <c r="D181" s="2" t="s">
        <v>13</v>
      </c>
      <c r="E181" s="3" t="s">
        <v>561</v>
      </c>
      <c r="F181" s="4">
        <v>31</v>
      </c>
      <c r="G181" s="4">
        <v>1</v>
      </c>
      <c r="J181" t="s">
        <v>5068</v>
      </c>
      <c r="K181" t="s">
        <v>5069</v>
      </c>
      <c r="L181">
        <v>2</v>
      </c>
      <c r="P181">
        <v>2</v>
      </c>
    </row>
    <row r="182" spans="1:16" ht="18.75" x14ac:dyDescent="0.3">
      <c r="A182" s="3" t="s">
        <v>548</v>
      </c>
      <c r="B182" s="11" t="s">
        <v>562</v>
      </c>
      <c r="C182" s="3" t="s">
        <v>563</v>
      </c>
      <c r="D182" s="2" t="s">
        <v>13</v>
      </c>
      <c r="E182" s="3" t="s">
        <v>564</v>
      </c>
      <c r="F182" s="4">
        <v>8</v>
      </c>
      <c r="G182" s="4">
        <v>1</v>
      </c>
      <c r="J182" t="s">
        <v>4912</v>
      </c>
      <c r="K182" t="s">
        <v>4913</v>
      </c>
      <c r="L182">
        <v>168</v>
      </c>
      <c r="M182">
        <v>2</v>
      </c>
      <c r="P182">
        <v>170</v>
      </c>
    </row>
    <row r="183" spans="1:16" ht="18.75" x14ac:dyDescent="0.3">
      <c r="A183" s="3" t="s">
        <v>548</v>
      </c>
      <c r="B183" s="11" t="s">
        <v>565</v>
      </c>
      <c r="C183" s="3" t="s">
        <v>566</v>
      </c>
      <c r="D183" s="2" t="s">
        <v>13</v>
      </c>
      <c r="E183" s="3" t="s">
        <v>567</v>
      </c>
      <c r="F183" s="4">
        <v>36</v>
      </c>
      <c r="G183" s="4">
        <v>1</v>
      </c>
      <c r="J183" t="s">
        <v>4897</v>
      </c>
      <c r="K183" t="s">
        <v>4898</v>
      </c>
      <c r="L183">
        <v>3</v>
      </c>
      <c r="P183">
        <v>3</v>
      </c>
    </row>
    <row r="184" spans="1:16" ht="18.75" x14ac:dyDescent="0.3">
      <c r="A184" s="3" t="s">
        <v>548</v>
      </c>
      <c r="B184" s="11" t="s">
        <v>568</v>
      </c>
      <c r="C184" s="3" t="s">
        <v>569</v>
      </c>
      <c r="D184" s="2" t="s">
        <v>13</v>
      </c>
      <c r="E184" s="3" t="s">
        <v>570</v>
      </c>
      <c r="F184" s="4">
        <v>6</v>
      </c>
      <c r="G184" s="4">
        <v>1</v>
      </c>
      <c r="J184" t="s">
        <v>4909</v>
      </c>
      <c r="K184" t="s">
        <v>4910</v>
      </c>
      <c r="L184">
        <v>1</v>
      </c>
      <c r="P184">
        <v>1</v>
      </c>
    </row>
    <row r="185" spans="1:16" ht="18.75" x14ac:dyDescent="0.3">
      <c r="A185" s="3" t="s">
        <v>548</v>
      </c>
      <c r="B185" s="11" t="s">
        <v>571</v>
      </c>
      <c r="C185" s="3" t="s">
        <v>572</v>
      </c>
      <c r="D185" s="2" t="s">
        <v>13</v>
      </c>
      <c r="E185" s="3" t="s">
        <v>573</v>
      </c>
      <c r="F185" s="4">
        <v>16</v>
      </c>
      <c r="G185" s="4">
        <v>1</v>
      </c>
      <c r="J185" t="s">
        <v>4894</v>
      </c>
      <c r="K185" t="s">
        <v>4895</v>
      </c>
      <c r="L185">
        <v>1</v>
      </c>
      <c r="P185">
        <v>1</v>
      </c>
    </row>
    <row r="186" spans="1:16" ht="18.75" x14ac:dyDescent="0.3">
      <c r="A186" s="3" t="s">
        <v>576</v>
      </c>
      <c r="B186" s="11" t="s">
        <v>574</v>
      </c>
      <c r="C186" s="3" t="s">
        <v>575</v>
      </c>
      <c r="D186" s="2" t="s">
        <v>13</v>
      </c>
      <c r="E186" s="3" t="s">
        <v>577</v>
      </c>
      <c r="F186" s="4">
        <v>57</v>
      </c>
      <c r="G186" s="4">
        <v>1</v>
      </c>
      <c r="J186" t="s">
        <v>4903</v>
      </c>
      <c r="K186" t="s">
        <v>4904</v>
      </c>
      <c r="L186">
        <v>188</v>
      </c>
      <c r="M186">
        <v>2</v>
      </c>
      <c r="P186">
        <v>190</v>
      </c>
    </row>
    <row r="187" spans="1:16" ht="18.75" x14ac:dyDescent="0.3">
      <c r="A187" s="3" t="s">
        <v>576</v>
      </c>
      <c r="B187" s="11" t="s">
        <v>578</v>
      </c>
      <c r="C187" s="3" t="s">
        <v>579</v>
      </c>
      <c r="D187" s="2" t="s">
        <v>13</v>
      </c>
      <c r="E187" s="3" t="s">
        <v>580</v>
      </c>
      <c r="F187" s="4">
        <v>5</v>
      </c>
      <c r="G187" s="4">
        <v>1</v>
      </c>
      <c r="J187" t="s">
        <v>4906</v>
      </c>
      <c r="K187" t="s">
        <v>4907</v>
      </c>
      <c r="L187">
        <v>27</v>
      </c>
      <c r="P187">
        <v>27</v>
      </c>
    </row>
    <row r="188" spans="1:16" ht="18.75" x14ac:dyDescent="0.3">
      <c r="A188" s="3" t="s">
        <v>576</v>
      </c>
      <c r="B188" s="11" t="s">
        <v>581</v>
      </c>
      <c r="C188" s="3" t="s">
        <v>582</v>
      </c>
      <c r="D188" s="2" t="s">
        <v>13</v>
      </c>
      <c r="E188" s="3" t="s">
        <v>583</v>
      </c>
      <c r="F188" s="4">
        <v>146</v>
      </c>
      <c r="G188" s="4">
        <v>1</v>
      </c>
      <c r="J188" t="s">
        <v>4673</v>
      </c>
      <c r="K188" t="s">
        <v>4674</v>
      </c>
      <c r="L188">
        <v>32</v>
      </c>
      <c r="P188">
        <v>32</v>
      </c>
    </row>
    <row r="189" spans="1:16" ht="18.75" x14ac:dyDescent="0.3">
      <c r="A189" s="3" t="s">
        <v>576</v>
      </c>
      <c r="B189" s="11" t="s">
        <v>584</v>
      </c>
      <c r="C189" s="3" t="s">
        <v>585</v>
      </c>
      <c r="D189" s="2" t="s">
        <v>13</v>
      </c>
      <c r="E189" s="3" t="s">
        <v>586</v>
      </c>
      <c r="F189" s="4">
        <v>1</v>
      </c>
      <c r="G189" s="4">
        <v>1</v>
      </c>
      <c r="J189" t="s">
        <v>4813</v>
      </c>
      <c r="K189" t="s">
        <v>4814</v>
      </c>
      <c r="L189">
        <v>14</v>
      </c>
      <c r="P189">
        <v>14</v>
      </c>
    </row>
    <row r="190" spans="1:16" ht="18.75" x14ac:dyDescent="0.3">
      <c r="A190" s="3" t="s">
        <v>576</v>
      </c>
      <c r="B190" s="11" t="s">
        <v>587</v>
      </c>
      <c r="C190" s="3" t="s">
        <v>588</v>
      </c>
      <c r="D190" s="2" t="s">
        <v>13</v>
      </c>
      <c r="E190" s="3" t="s">
        <v>589</v>
      </c>
      <c r="F190" s="4">
        <v>192</v>
      </c>
      <c r="G190" s="4">
        <v>1</v>
      </c>
      <c r="I190" t="s">
        <v>2336</v>
      </c>
      <c r="J190" t="s">
        <v>2383</v>
      </c>
      <c r="K190" t="s">
        <v>2384</v>
      </c>
      <c r="L190">
        <v>123</v>
      </c>
      <c r="M190">
        <v>3</v>
      </c>
      <c r="P190">
        <v>126</v>
      </c>
    </row>
    <row r="191" spans="1:16" ht="18.75" x14ac:dyDescent="0.3">
      <c r="A191" s="3" t="s">
        <v>576</v>
      </c>
      <c r="B191" s="11" t="s">
        <v>590</v>
      </c>
      <c r="C191" s="3" t="s">
        <v>591</v>
      </c>
      <c r="D191" s="2" t="s">
        <v>13</v>
      </c>
      <c r="E191" s="3" t="s">
        <v>592</v>
      </c>
      <c r="F191" s="4">
        <v>1</v>
      </c>
      <c r="G191" s="4">
        <v>1</v>
      </c>
      <c r="J191" t="s">
        <v>2380</v>
      </c>
      <c r="K191" t="s">
        <v>2381</v>
      </c>
      <c r="L191">
        <v>1</v>
      </c>
      <c r="P191">
        <v>1</v>
      </c>
    </row>
    <row r="192" spans="1:16" ht="18.75" x14ac:dyDescent="0.3">
      <c r="A192" s="3" t="s">
        <v>595</v>
      </c>
      <c r="B192" s="11" t="s">
        <v>593</v>
      </c>
      <c r="C192" s="3" t="s">
        <v>594</v>
      </c>
      <c r="D192" s="2" t="s">
        <v>13</v>
      </c>
      <c r="E192" s="3" t="s">
        <v>596</v>
      </c>
      <c r="F192" s="4">
        <v>22</v>
      </c>
      <c r="G192" s="4">
        <v>1</v>
      </c>
      <c r="J192" t="s">
        <v>2395</v>
      </c>
      <c r="K192" t="s">
        <v>2396</v>
      </c>
      <c r="L192">
        <v>157</v>
      </c>
      <c r="M192">
        <v>2</v>
      </c>
      <c r="P192">
        <v>159</v>
      </c>
    </row>
    <row r="193" spans="1:16" ht="18.75" x14ac:dyDescent="0.3">
      <c r="A193" s="3" t="s">
        <v>595</v>
      </c>
      <c r="B193" s="11" t="s">
        <v>597</v>
      </c>
      <c r="C193" s="3" t="s">
        <v>598</v>
      </c>
      <c r="D193" s="2" t="s">
        <v>13</v>
      </c>
      <c r="E193" s="3" t="s">
        <v>599</v>
      </c>
      <c r="F193" s="4">
        <v>169</v>
      </c>
      <c r="G193" s="4">
        <v>1</v>
      </c>
      <c r="J193" t="s">
        <v>2356</v>
      </c>
      <c r="K193" t="s">
        <v>2357</v>
      </c>
      <c r="L193">
        <v>1</v>
      </c>
      <c r="P193">
        <v>1</v>
      </c>
    </row>
    <row r="194" spans="1:16" ht="18.75" x14ac:dyDescent="0.3">
      <c r="A194" s="3" t="s">
        <v>595</v>
      </c>
      <c r="B194" s="11" t="s">
        <v>600</v>
      </c>
      <c r="C194" s="3" t="s">
        <v>601</v>
      </c>
      <c r="D194" s="2" t="s">
        <v>13</v>
      </c>
      <c r="E194" s="3" t="s">
        <v>602</v>
      </c>
      <c r="F194" s="4">
        <v>5</v>
      </c>
      <c r="G194" s="4">
        <v>1</v>
      </c>
      <c r="J194" t="s">
        <v>3317</v>
      </c>
      <c r="K194" t="s">
        <v>3318</v>
      </c>
      <c r="L194">
        <v>1</v>
      </c>
      <c r="P194">
        <v>1</v>
      </c>
    </row>
    <row r="195" spans="1:16" ht="18.75" x14ac:dyDescent="0.3">
      <c r="A195" s="3" t="s">
        <v>595</v>
      </c>
      <c r="B195" s="11" t="s">
        <v>603</v>
      </c>
      <c r="C195" s="3" t="s">
        <v>604</v>
      </c>
      <c r="D195" s="2" t="s">
        <v>13</v>
      </c>
      <c r="E195" s="3" t="s">
        <v>605</v>
      </c>
      <c r="F195" s="4">
        <v>118</v>
      </c>
      <c r="G195" s="4">
        <v>1</v>
      </c>
      <c r="J195" t="s">
        <v>2371</v>
      </c>
      <c r="K195" t="s">
        <v>2372</v>
      </c>
      <c r="L195">
        <v>1</v>
      </c>
      <c r="P195">
        <v>1</v>
      </c>
    </row>
    <row r="196" spans="1:16" ht="18.75" x14ac:dyDescent="0.3">
      <c r="A196" s="3" t="s">
        <v>595</v>
      </c>
      <c r="B196" s="11" t="s">
        <v>606</v>
      </c>
      <c r="C196" s="3" t="s">
        <v>607</v>
      </c>
      <c r="D196" s="2" t="s">
        <v>13</v>
      </c>
      <c r="E196" s="3" t="s">
        <v>608</v>
      </c>
      <c r="F196" s="4">
        <v>172</v>
      </c>
      <c r="G196" s="4">
        <v>1</v>
      </c>
      <c r="J196" t="s">
        <v>2350</v>
      </c>
      <c r="K196" t="s">
        <v>2351</v>
      </c>
      <c r="L196">
        <v>339</v>
      </c>
      <c r="M196">
        <v>7</v>
      </c>
      <c r="N196">
        <v>1</v>
      </c>
      <c r="P196">
        <v>347</v>
      </c>
    </row>
    <row r="197" spans="1:16" ht="18.75" x14ac:dyDescent="0.3">
      <c r="A197" s="3" t="s">
        <v>595</v>
      </c>
      <c r="B197" s="11" t="s">
        <v>609</v>
      </c>
      <c r="C197" s="3" t="s">
        <v>610</v>
      </c>
      <c r="D197" s="2" t="s">
        <v>13</v>
      </c>
      <c r="E197" s="3" t="s">
        <v>611</v>
      </c>
      <c r="F197" s="4">
        <v>1</v>
      </c>
      <c r="G197" s="4">
        <v>1</v>
      </c>
      <c r="J197" t="s">
        <v>2398</v>
      </c>
      <c r="K197" t="s">
        <v>2399</v>
      </c>
      <c r="L197">
        <v>69</v>
      </c>
      <c r="M197">
        <v>1</v>
      </c>
      <c r="P197">
        <v>70</v>
      </c>
    </row>
    <row r="198" spans="1:16" ht="18.75" x14ac:dyDescent="0.3">
      <c r="A198" s="3" t="s">
        <v>595</v>
      </c>
      <c r="B198" s="11" t="s">
        <v>612</v>
      </c>
      <c r="C198" s="3" t="s">
        <v>613</v>
      </c>
      <c r="D198" s="2" t="s">
        <v>13</v>
      </c>
      <c r="E198" s="3" t="s">
        <v>614</v>
      </c>
      <c r="F198" s="4">
        <v>48</v>
      </c>
      <c r="G198" s="4">
        <v>1</v>
      </c>
      <c r="J198" t="s">
        <v>2404</v>
      </c>
      <c r="K198" t="s">
        <v>2405</v>
      </c>
      <c r="L198">
        <v>5</v>
      </c>
      <c r="P198">
        <v>5</v>
      </c>
    </row>
    <row r="199" spans="1:16" ht="18.75" x14ac:dyDescent="0.3">
      <c r="A199" s="3" t="s">
        <v>595</v>
      </c>
      <c r="B199" s="11" t="s">
        <v>615</v>
      </c>
      <c r="C199" s="3" t="s">
        <v>616</v>
      </c>
      <c r="D199" s="2" t="s">
        <v>13</v>
      </c>
      <c r="E199" s="3" t="s">
        <v>617</v>
      </c>
      <c r="F199" s="4">
        <v>35</v>
      </c>
      <c r="G199" s="4">
        <v>1</v>
      </c>
      <c r="J199" t="s">
        <v>2344</v>
      </c>
      <c r="K199" t="s">
        <v>2345</v>
      </c>
      <c r="L199">
        <v>7</v>
      </c>
      <c r="P199">
        <v>7</v>
      </c>
    </row>
    <row r="200" spans="1:16" ht="18.75" x14ac:dyDescent="0.3">
      <c r="A200" s="3" t="s">
        <v>595</v>
      </c>
      <c r="B200" s="11" t="s">
        <v>618</v>
      </c>
      <c r="C200" s="3" t="s">
        <v>619</v>
      </c>
      <c r="D200" s="2" t="s">
        <v>13</v>
      </c>
      <c r="E200" s="3" t="s">
        <v>620</v>
      </c>
      <c r="F200" s="4">
        <v>96</v>
      </c>
      <c r="G200" s="4">
        <v>1</v>
      </c>
      <c r="J200" t="s">
        <v>2425</v>
      </c>
      <c r="K200" t="s">
        <v>2426</v>
      </c>
      <c r="L200">
        <v>50</v>
      </c>
      <c r="M200">
        <v>1</v>
      </c>
      <c r="N200">
        <v>1</v>
      </c>
      <c r="P200">
        <v>52</v>
      </c>
    </row>
    <row r="201" spans="1:16" ht="18.75" x14ac:dyDescent="0.3">
      <c r="A201" s="3" t="s">
        <v>623</v>
      </c>
      <c r="B201" s="11" t="s">
        <v>621</v>
      </c>
      <c r="C201" s="3" t="s">
        <v>622</v>
      </c>
      <c r="D201" s="2" t="s">
        <v>13</v>
      </c>
      <c r="E201" s="3" t="s">
        <v>624</v>
      </c>
      <c r="F201" s="4">
        <v>7</v>
      </c>
      <c r="G201" s="4">
        <v>1</v>
      </c>
      <c r="J201" t="s">
        <v>2413</v>
      </c>
      <c r="K201" t="s">
        <v>2414</v>
      </c>
      <c r="L201">
        <v>147</v>
      </c>
      <c r="M201">
        <v>1</v>
      </c>
      <c r="P201">
        <v>148</v>
      </c>
    </row>
    <row r="202" spans="1:16" ht="18.75" x14ac:dyDescent="0.3">
      <c r="A202" s="3" t="s">
        <v>623</v>
      </c>
      <c r="B202" s="11" t="s">
        <v>625</v>
      </c>
      <c r="C202" s="3" t="s">
        <v>626</v>
      </c>
      <c r="D202" s="2" t="s">
        <v>13</v>
      </c>
      <c r="E202" s="3" t="s">
        <v>627</v>
      </c>
      <c r="F202" s="4">
        <v>187</v>
      </c>
      <c r="G202" s="4">
        <v>1</v>
      </c>
      <c r="J202" t="s">
        <v>3329</v>
      </c>
      <c r="K202" t="s">
        <v>3330</v>
      </c>
      <c r="L202">
        <v>2</v>
      </c>
      <c r="P202">
        <v>2</v>
      </c>
    </row>
    <row r="203" spans="1:16" ht="18.75" x14ac:dyDescent="0.3">
      <c r="A203" s="3" t="s">
        <v>623</v>
      </c>
      <c r="B203" s="11" t="s">
        <v>628</v>
      </c>
      <c r="C203" s="3" t="s">
        <v>629</v>
      </c>
      <c r="D203" s="2" t="s">
        <v>13</v>
      </c>
      <c r="E203" s="3" t="s">
        <v>630</v>
      </c>
      <c r="F203" s="4">
        <v>6</v>
      </c>
      <c r="G203" s="4">
        <v>1</v>
      </c>
      <c r="J203" t="s">
        <v>2416</v>
      </c>
      <c r="K203" t="s">
        <v>2417</v>
      </c>
      <c r="L203">
        <v>7</v>
      </c>
      <c r="P203">
        <v>7</v>
      </c>
    </row>
    <row r="204" spans="1:16" ht="18.75" x14ac:dyDescent="0.3">
      <c r="A204" s="3" t="s">
        <v>633</v>
      </c>
      <c r="B204" s="11" t="s">
        <v>631</v>
      </c>
      <c r="C204" s="3" t="s">
        <v>632</v>
      </c>
      <c r="D204" s="2" t="s">
        <v>13</v>
      </c>
      <c r="E204" s="3" t="s">
        <v>634</v>
      </c>
      <c r="F204" s="4">
        <v>130</v>
      </c>
      <c r="G204" s="4">
        <v>1</v>
      </c>
      <c r="J204" t="s">
        <v>3311</v>
      </c>
      <c r="K204" t="s">
        <v>3312</v>
      </c>
      <c r="L204">
        <v>131</v>
      </c>
      <c r="M204">
        <v>2</v>
      </c>
      <c r="P204">
        <v>133</v>
      </c>
    </row>
    <row r="205" spans="1:16" ht="18.75" x14ac:dyDescent="0.3">
      <c r="A205" s="3" t="s">
        <v>633</v>
      </c>
      <c r="B205" s="11" t="s">
        <v>635</v>
      </c>
      <c r="C205" s="3" t="s">
        <v>636</v>
      </c>
      <c r="D205" s="2" t="s">
        <v>13</v>
      </c>
      <c r="E205" s="3" t="s">
        <v>637</v>
      </c>
      <c r="F205" s="4">
        <v>78</v>
      </c>
      <c r="G205" s="4">
        <v>1</v>
      </c>
      <c r="J205" t="s">
        <v>3323</v>
      </c>
      <c r="K205" t="s">
        <v>3324</v>
      </c>
      <c r="L205">
        <v>144</v>
      </c>
      <c r="M205">
        <v>2</v>
      </c>
      <c r="N205">
        <v>2</v>
      </c>
      <c r="P205">
        <v>148</v>
      </c>
    </row>
    <row r="206" spans="1:16" ht="18.75" x14ac:dyDescent="0.3">
      <c r="A206" s="3" t="s">
        <v>640</v>
      </c>
      <c r="B206" s="11" t="s">
        <v>638</v>
      </c>
      <c r="C206" s="3" t="s">
        <v>639</v>
      </c>
      <c r="D206" s="2" t="s">
        <v>13</v>
      </c>
      <c r="E206" s="3" t="s">
        <v>641</v>
      </c>
      <c r="F206" s="4">
        <v>9</v>
      </c>
      <c r="G206" s="4">
        <v>1</v>
      </c>
      <c r="J206" t="s">
        <v>3320</v>
      </c>
      <c r="K206" t="s">
        <v>3321</v>
      </c>
      <c r="L206">
        <v>104</v>
      </c>
      <c r="M206">
        <v>1</v>
      </c>
      <c r="N206">
        <v>1</v>
      </c>
      <c r="P206">
        <v>106</v>
      </c>
    </row>
    <row r="207" spans="1:16" ht="18.75" x14ac:dyDescent="0.3">
      <c r="A207" s="3" t="s">
        <v>640</v>
      </c>
      <c r="B207" s="11" t="s">
        <v>642</v>
      </c>
      <c r="C207" s="3" t="s">
        <v>643</v>
      </c>
      <c r="D207" s="2" t="s">
        <v>13</v>
      </c>
      <c r="E207" s="3" t="s">
        <v>644</v>
      </c>
      <c r="F207" s="4">
        <v>18</v>
      </c>
      <c r="G207" s="4">
        <v>1</v>
      </c>
      <c r="J207" t="s">
        <v>2347</v>
      </c>
      <c r="K207" t="s">
        <v>2348</v>
      </c>
      <c r="L207">
        <v>145</v>
      </c>
      <c r="M207">
        <v>5</v>
      </c>
      <c r="N207">
        <v>1</v>
      </c>
      <c r="P207">
        <v>151</v>
      </c>
    </row>
    <row r="208" spans="1:16" ht="18.75" x14ac:dyDescent="0.3">
      <c r="A208" s="3" t="s">
        <v>640</v>
      </c>
      <c r="B208" s="11" t="s">
        <v>645</v>
      </c>
      <c r="C208" s="3" t="s">
        <v>646</v>
      </c>
      <c r="D208" s="2" t="s">
        <v>13</v>
      </c>
      <c r="E208" s="3" t="s">
        <v>647</v>
      </c>
      <c r="F208" s="4">
        <v>47</v>
      </c>
      <c r="G208" s="4">
        <v>1</v>
      </c>
      <c r="J208" t="s">
        <v>2359</v>
      </c>
      <c r="K208" t="s">
        <v>2360</v>
      </c>
      <c r="L208">
        <v>60</v>
      </c>
      <c r="P208">
        <v>60</v>
      </c>
    </row>
    <row r="209" spans="1:16" ht="18.75" x14ac:dyDescent="0.3">
      <c r="A209" s="3" t="s">
        <v>650</v>
      </c>
      <c r="B209" s="11" t="s">
        <v>648</v>
      </c>
      <c r="C209" s="3" t="s">
        <v>649</v>
      </c>
      <c r="D209" s="2" t="s">
        <v>13</v>
      </c>
      <c r="E209" s="3" t="s">
        <v>651</v>
      </c>
      <c r="F209" s="4">
        <v>12</v>
      </c>
      <c r="G209" s="4">
        <v>1</v>
      </c>
      <c r="J209" t="s">
        <v>3326</v>
      </c>
      <c r="K209" t="s">
        <v>3327</v>
      </c>
      <c r="L209">
        <v>181</v>
      </c>
      <c r="M209">
        <v>1</v>
      </c>
      <c r="N209">
        <v>1</v>
      </c>
      <c r="P209">
        <v>183</v>
      </c>
    </row>
    <row r="210" spans="1:16" ht="18.75" x14ac:dyDescent="0.3">
      <c r="A210" s="3" t="s">
        <v>650</v>
      </c>
      <c r="B210" s="11" t="s">
        <v>652</v>
      </c>
      <c r="C210" s="3" t="s">
        <v>653</v>
      </c>
      <c r="D210" s="2" t="s">
        <v>13</v>
      </c>
      <c r="E210" s="3" t="s">
        <v>654</v>
      </c>
      <c r="F210" s="4">
        <v>1</v>
      </c>
      <c r="G210" s="4">
        <v>1</v>
      </c>
      <c r="J210" t="s">
        <v>2362</v>
      </c>
      <c r="K210" t="s">
        <v>2363</v>
      </c>
      <c r="L210">
        <v>83</v>
      </c>
      <c r="P210">
        <v>83</v>
      </c>
    </row>
    <row r="211" spans="1:16" ht="18.75" x14ac:dyDescent="0.3">
      <c r="A211" s="3" t="s">
        <v>650</v>
      </c>
      <c r="B211" s="11" t="s">
        <v>655</v>
      </c>
      <c r="C211" s="3" t="s">
        <v>656</v>
      </c>
      <c r="D211" s="2" t="s">
        <v>13</v>
      </c>
      <c r="E211" s="3" t="s">
        <v>657</v>
      </c>
      <c r="F211" s="4">
        <v>25</v>
      </c>
      <c r="G211" s="4">
        <v>1</v>
      </c>
      <c r="J211" t="s">
        <v>2377</v>
      </c>
      <c r="K211" t="s">
        <v>2378</v>
      </c>
      <c r="L211">
        <v>2</v>
      </c>
      <c r="M211">
        <v>1</v>
      </c>
      <c r="O211">
        <v>1</v>
      </c>
      <c r="P211">
        <v>4</v>
      </c>
    </row>
    <row r="212" spans="1:16" ht="18.75" x14ac:dyDescent="0.3">
      <c r="A212" s="3" t="s">
        <v>640</v>
      </c>
      <c r="B212" s="11" t="s">
        <v>658</v>
      </c>
      <c r="C212" s="3" t="s">
        <v>659</v>
      </c>
      <c r="D212" s="2" t="s">
        <v>13</v>
      </c>
      <c r="E212" s="3" t="s">
        <v>660</v>
      </c>
      <c r="F212" s="4">
        <v>1</v>
      </c>
      <c r="G212" s="4">
        <v>1</v>
      </c>
      <c r="J212" t="s">
        <v>3344</v>
      </c>
      <c r="K212" t="s">
        <v>3345</v>
      </c>
      <c r="L212">
        <v>21</v>
      </c>
      <c r="P212">
        <v>21</v>
      </c>
    </row>
    <row r="213" spans="1:16" ht="18.75" x14ac:dyDescent="0.3">
      <c r="A213" s="3" t="s">
        <v>633</v>
      </c>
      <c r="B213" s="11" t="s">
        <v>661</v>
      </c>
      <c r="C213" s="3" t="s">
        <v>662</v>
      </c>
      <c r="D213" s="2" t="s">
        <v>13</v>
      </c>
      <c r="E213" s="3" t="s">
        <v>663</v>
      </c>
      <c r="F213" s="4">
        <v>35</v>
      </c>
      <c r="G213" s="4">
        <v>1</v>
      </c>
      <c r="J213" t="s">
        <v>3332</v>
      </c>
      <c r="K213" t="s">
        <v>3333</v>
      </c>
      <c r="L213">
        <v>275</v>
      </c>
      <c r="M213">
        <v>2</v>
      </c>
      <c r="N213">
        <v>1</v>
      </c>
      <c r="P213">
        <v>278</v>
      </c>
    </row>
    <row r="214" spans="1:16" ht="18.75" x14ac:dyDescent="0.3">
      <c r="A214" s="3" t="s">
        <v>633</v>
      </c>
      <c r="B214" s="11" t="s">
        <v>664</v>
      </c>
      <c r="C214" s="3" t="s">
        <v>665</v>
      </c>
      <c r="D214" s="2" t="s">
        <v>13</v>
      </c>
      <c r="E214" s="3" t="s">
        <v>666</v>
      </c>
      <c r="F214" s="4">
        <v>83</v>
      </c>
      <c r="G214" s="4">
        <v>1</v>
      </c>
      <c r="J214" t="s">
        <v>3314</v>
      </c>
      <c r="K214" t="s">
        <v>3315</v>
      </c>
      <c r="L214">
        <v>140</v>
      </c>
      <c r="M214">
        <v>1</v>
      </c>
      <c r="N214">
        <v>1</v>
      </c>
      <c r="P214">
        <v>142</v>
      </c>
    </row>
    <row r="215" spans="1:16" ht="18.75" x14ac:dyDescent="0.3">
      <c r="A215" s="3" t="s">
        <v>633</v>
      </c>
      <c r="B215" s="11" t="s">
        <v>667</v>
      </c>
      <c r="C215" s="3" t="s">
        <v>668</v>
      </c>
      <c r="D215" s="2" t="s">
        <v>13</v>
      </c>
      <c r="E215" s="3" t="s">
        <v>669</v>
      </c>
      <c r="F215" s="4">
        <v>220</v>
      </c>
      <c r="G215" s="4">
        <v>1</v>
      </c>
      <c r="J215" t="s">
        <v>2386</v>
      </c>
      <c r="K215" t="s">
        <v>2387</v>
      </c>
      <c r="L215">
        <v>623</v>
      </c>
      <c r="M215">
        <v>16</v>
      </c>
      <c r="P215">
        <v>639</v>
      </c>
    </row>
    <row r="216" spans="1:16" ht="18.75" x14ac:dyDescent="0.3">
      <c r="A216" s="3" t="s">
        <v>531</v>
      </c>
      <c r="B216" s="11" t="s">
        <v>670</v>
      </c>
      <c r="C216" s="3" t="s">
        <v>671</v>
      </c>
      <c r="D216" s="2" t="s">
        <v>13</v>
      </c>
      <c r="E216" s="3" t="s">
        <v>672</v>
      </c>
      <c r="F216" s="4">
        <v>74</v>
      </c>
      <c r="G216" s="4">
        <v>1</v>
      </c>
      <c r="J216" t="s">
        <v>2392</v>
      </c>
      <c r="K216" t="s">
        <v>2393</v>
      </c>
      <c r="L216">
        <v>303</v>
      </c>
      <c r="M216">
        <v>1</v>
      </c>
      <c r="P216">
        <v>304</v>
      </c>
    </row>
    <row r="217" spans="1:16" ht="18.75" x14ac:dyDescent="0.3">
      <c r="A217" s="3" t="s">
        <v>650</v>
      </c>
      <c r="B217" s="11" t="s">
        <v>673</v>
      </c>
      <c r="C217" s="3" t="s">
        <v>674</v>
      </c>
      <c r="D217" s="2" t="s">
        <v>13</v>
      </c>
      <c r="E217" s="3" t="s">
        <v>675</v>
      </c>
      <c r="F217" s="4">
        <v>78</v>
      </c>
      <c r="G217" s="4">
        <v>1</v>
      </c>
      <c r="J217" t="s">
        <v>2353</v>
      </c>
      <c r="K217" t="s">
        <v>2354</v>
      </c>
      <c r="L217">
        <v>222</v>
      </c>
      <c r="M217">
        <v>1</v>
      </c>
      <c r="P217">
        <v>223</v>
      </c>
    </row>
    <row r="218" spans="1:16" ht="18.75" x14ac:dyDescent="0.3">
      <c r="A218" s="3" t="s">
        <v>640</v>
      </c>
      <c r="B218" s="11" t="s">
        <v>676</v>
      </c>
      <c r="C218" s="3" t="s">
        <v>677</v>
      </c>
      <c r="D218" s="2" t="s">
        <v>13</v>
      </c>
      <c r="E218" s="3" t="s">
        <v>678</v>
      </c>
      <c r="F218" s="4">
        <v>1</v>
      </c>
      <c r="G218" s="4">
        <v>1</v>
      </c>
      <c r="J218" t="s">
        <v>2374</v>
      </c>
      <c r="K218" t="s">
        <v>2375</v>
      </c>
      <c r="L218">
        <v>297</v>
      </c>
      <c r="M218">
        <v>2</v>
      </c>
      <c r="N218">
        <v>1</v>
      </c>
      <c r="P218">
        <v>300</v>
      </c>
    </row>
    <row r="219" spans="1:16" ht="18.75" x14ac:dyDescent="0.3">
      <c r="A219" s="3" t="s">
        <v>576</v>
      </c>
      <c r="B219" s="11" t="s">
        <v>679</v>
      </c>
      <c r="C219" s="3" t="s">
        <v>680</v>
      </c>
      <c r="D219" s="2" t="s">
        <v>13</v>
      </c>
      <c r="E219" s="3" t="s">
        <v>681</v>
      </c>
      <c r="F219" s="4">
        <v>1</v>
      </c>
      <c r="G219" s="4">
        <v>1</v>
      </c>
      <c r="J219" t="s">
        <v>2365</v>
      </c>
      <c r="K219" t="s">
        <v>2366</v>
      </c>
      <c r="L219">
        <v>166</v>
      </c>
      <c r="M219">
        <v>1</v>
      </c>
      <c r="P219">
        <v>167</v>
      </c>
    </row>
    <row r="220" spans="1:16" ht="18.75" x14ac:dyDescent="0.3">
      <c r="A220" s="3" t="s">
        <v>531</v>
      </c>
      <c r="B220" s="11" t="s">
        <v>682</v>
      </c>
      <c r="C220" s="3" t="s">
        <v>683</v>
      </c>
      <c r="D220" s="2" t="s">
        <v>13</v>
      </c>
      <c r="E220" s="3" t="s">
        <v>684</v>
      </c>
      <c r="F220" s="4">
        <v>9</v>
      </c>
      <c r="G220" s="4">
        <v>1</v>
      </c>
      <c r="J220" t="s">
        <v>2341</v>
      </c>
      <c r="K220" t="s">
        <v>2342</v>
      </c>
      <c r="L220">
        <v>57</v>
      </c>
      <c r="P220">
        <v>57</v>
      </c>
    </row>
    <row r="221" spans="1:16" ht="18.75" x14ac:dyDescent="0.3">
      <c r="A221" s="3" t="s">
        <v>531</v>
      </c>
      <c r="B221" s="11" t="s">
        <v>685</v>
      </c>
      <c r="C221" s="3" t="s">
        <v>686</v>
      </c>
      <c r="D221" s="2" t="s">
        <v>13</v>
      </c>
      <c r="E221" s="3" t="s">
        <v>687</v>
      </c>
      <c r="F221" s="4">
        <v>28</v>
      </c>
      <c r="G221" s="4">
        <v>1</v>
      </c>
      <c r="J221" t="s">
        <v>2338</v>
      </c>
      <c r="K221" t="s">
        <v>2339</v>
      </c>
      <c r="L221">
        <v>1</v>
      </c>
      <c r="P221">
        <v>1</v>
      </c>
    </row>
    <row r="222" spans="1:16" ht="18.75" x14ac:dyDescent="0.3">
      <c r="A222" s="3" t="s">
        <v>531</v>
      </c>
      <c r="B222" s="11" t="s">
        <v>688</v>
      </c>
      <c r="C222" s="3" t="s">
        <v>689</v>
      </c>
      <c r="D222" s="2" t="s">
        <v>13</v>
      </c>
      <c r="E222" s="3" t="s">
        <v>690</v>
      </c>
      <c r="F222" s="4">
        <v>1</v>
      </c>
      <c r="G222" s="4">
        <v>1</v>
      </c>
      <c r="J222" t="s">
        <v>2368</v>
      </c>
      <c r="K222" t="s">
        <v>2369</v>
      </c>
      <c r="L222">
        <v>123</v>
      </c>
      <c r="M222">
        <v>2</v>
      </c>
      <c r="N222">
        <v>1</v>
      </c>
      <c r="P222">
        <v>126</v>
      </c>
    </row>
    <row r="223" spans="1:16" ht="18.75" x14ac:dyDescent="0.3">
      <c r="A223" s="3" t="s">
        <v>531</v>
      </c>
      <c r="B223" s="11" t="s">
        <v>691</v>
      </c>
      <c r="C223" s="3" t="s">
        <v>692</v>
      </c>
      <c r="D223" s="2" t="s">
        <v>13</v>
      </c>
      <c r="E223" s="3" t="s">
        <v>693</v>
      </c>
      <c r="F223" s="4">
        <v>1</v>
      </c>
      <c r="G223" s="4">
        <v>1</v>
      </c>
      <c r="J223" t="s">
        <v>3335</v>
      </c>
      <c r="K223" t="s">
        <v>3336</v>
      </c>
      <c r="L223">
        <v>86</v>
      </c>
      <c r="P223">
        <v>86</v>
      </c>
    </row>
    <row r="224" spans="1:16" ht="18.75" x14ac:dyDescent="0.3">
      <c r="A224" s="3" t="s">
        <v>623</v>
      </c>
      <c r="B224" s="11" t="s">
        <v>694</v>
      </c>
      <c r="C224" s="3" t="s">
        <v>695</v>
      </c>
      <c r="D224" s="2" t="s">
        <v>13</v>
      </c>
      <c r="E224" s="3" t="s">
        <v>696</v>
      </c>
      <c r="F224" s="4">
        <v>59</v>
      </c>
      <c r="G224" s="4">
        <v>1</v>
      </c>
      <c r="J224" t="s">
        <v>3308</v>
      </c>
      <c r="K224" t="s">
        <v>3309</v>
      </c>
      <c r="L224">
        <v>137</v>
      </c>
      <c r="M224">
        <v>3</v>
      </c>
      <c r="N224">
        <v>1</v>
      </c>
      <c r="P224">
        <v>141</v>
      </c>
    </row>
    <row r="225" spans="1:16" ht="18.75" x14ac:dyDescent="0.3">
      <c r="A225" s="3" t="s">
        <v>623</v>
      </c>
      <c r="B225" s="11" t="s">
        <v>697</v>
      </c>
      <c r="C225" s="3" t="s">
        <v>698</v>
      </c>
      <c r="D225" s="2" t="s">
        <v>13</v>
      </c>
      <c r="E225" s="3" t="s">
        <v>699</v>
      </c>
      <c r="F225" s="4">
        <v>119</v>
      </c>
      <c r="G225" s="4">
        <v>1</v>
      </c>
      <c r="J225" t="s">
        <v>3341</v>
      </c>
      <c r="K225" t="s">
        <v>3342</v>
      </c>
      <c r="L225">
        <v>167</v>
      </c>
      <c r="M225">
        <v>3</v>
      </c>
      <c r="P225">
        <v>170</v>
      </c>
    </row>
    <row r="226" spans="1:16" ht="18.75" x14ac:dyDescent="0.3">
      <c r="A226" s="3" t="s">
        <v>650</v>
      </c>
      <c r="B226" s="11" t="s">
        <v>700</v>
      </c>
      <c r="C226" s="3" t="s">
        <v>701</v>
      </c>
      <c r="D226" s="2" t="s">
        <v>13</v>
      </c>
      <c r="E226" s="3" t="s">
        <v>702</v>
      </c>
      <c r="F226" s="4">
        <v>1</v>
      </c>
      <c r="G226" s="4">
        <v>1</v>
      </c>
      <c r="J226" t="s">
        <v>3338</v>
      </c>
      <c r="K226" t="s">
        <v>3339</v>
      </c>
      <c r="L226">
        <v>185</v>
      </c>
      <c r="M226">
        <v>11</v>
      </c>
      <c r="N226">
        <v>1</v>
      </c>
      <c r="P226">
        <v>197</v>
      </c>
    </row>
    <row r="227" spans="1:16" ht="18.75" x14ac:dyDescent="0.3">
      <c r="A227" s="3" t="s">
        <v>650</v>
      </c>
      <c r="B227" s="11" t="s">
        <v>703</v>
      </c>
      <c r="C227" s="3" t="s">
        <v>704</v>
      </c>
      <c r="D227" s="2" t="s">
        <v>13</v>
      </c>
      <c r="E227" s="3" t="s">
        <v>705</v>
      </c>
      <c r="F227" s="4">
        <v>1</v>
      </c>
      <c r="G227" s="4">
        <v>1</v>
      </c>
      <c r="J227" t="s">
        <v>2401</v>
      </c>
      <c r="K227" t="s">
        <v>2402</v>
      </c>
      <c r="L227">
        <v>12</v>
      </c>
      <c r="P227">
        <v>12</v>
      </c>
    </row>
    <row r="228" spans="1:16" ht="18.75" x14ac:dyDescent="0.3">
      <c r="A228" s="3" t="s">
        <v>633</v>
      </c>
      <c r="B228" s="11" t="s">
        <v>706</v>
      </c>
      <c r="C228" s="3" t="s">
        <v>707</v>
      </c>
      <c r="D228" s="2" t="s">
        <v>13</v>
      </c>
      <c r="E228" s="3" t="s">
        <v>708</v>
      </c>
      <c r="F228" s="4">
        <v>274</v>
      </c>
      <c r="G228" s="4">
        <v>1</v>
      </c>
      <c r="J228" t="s">
        <v>2389</v>
      </c>
      <c r="K228" t="s">
        <v>2390</v>
      </c>
      <c r="L228">
        <v>87</v>
      </c>
      <c r="M228">
        <v>3</v>
      </c>
      <c r="N228">
        <v>1</v>
      </c>
      <c r="P228">
        <v>91</v>
      </c>
    </row>
    <row r="229" spans="1:16" ht="18.75" x14ac:dyDescent="0.3">
      <c r="A229" s="3" t="s">
        <v>633</v>
      </c>
      <c r="B229" s="11" t="s">
        <v>709</v>
      </c>
      <c r="C229" s="3" t="s">
        <v>710</v>
      </c>
      <c r="D229" s="2" t="s">
        <v>13</v>
      </c>
      <c r="E229" s="3" t="s">
        <v>711</v>
      </c>
      <c r="F229" s="4">
        <v>56</v>
      </c>
      <c r="G229" s="4">
        <v>1</v>
      </c>
      <c r="J229" t="s">
        <v>2422</v>
      </c>
      <c r="K229" t="s">
        <v>2423</v>
      </c>
      <c r="L229">
        <v>16</v>
      </c>
      <c r="P229">
        <v>16</v>
      </c>
    </row>
    <row r="230" spans="1:16" ht="18.75" x14ac:dyDescent="0.3">
      <c r="A230" s="3" t="s">
        <v>633</v>
      </c>
      <c r="B230" s="11" t="s">
        <v>712</v>
      </c>
      <c r="C230" s="3" t="s">
        <v>713</v>
      </c>
      <c r="D230" s="2" t="s">
        <v>13</v>
      </c>
      <c r="E230" s="3" t="s">
        <v>714</v>
      </c>
      <c r="F230" s="4">
        <v>3</v>
      </c>
      <c r="G230" s="4">
        <v>1</v>
      </c>
      <c r="J230" t="s">
        <v>2419</v>
      </c>
      <c r="K230" t="s">
        <v>2420</v>
      </c>
      <c r="L230">
        <v>12</v>
      </c>
      <c r="M230">
        <v>1</v>
      </c>
      <c r="N230">
        <v>3</v>
      </c>
      <c r="P230">
        <v>16</v>
      </c>
    </row>
    <row r="231" spans="1:16" ht="18.75" x14ac:dyDescent="0.3">
      <c r="A231" s="3" t="s">
        <v>633</v>
      </c>
      <c r="B231" s="11" t="s">
        <v>715</v>
      </c>
      <c r="C231" s="3" t="s">
        <v>716</v>
      </c>
      <c r="D231" s="2" t="s">
        <v>13</v>
      </c>
      <c r="E231" s="3" t="s">
        <v>717</v>
      </c>
      <c r="F231" s="4">
        <v>11</v>
      </c>
      <c r="G231" s="4">
        <v>1</v>
      </c>
      <c r="J231" t="s">
        <v>2410</v>
      </c>
      <c r="K231" t="s">
        <v>2411</v>
      </c>
      <c r="L231">
        <v>144</v>
      </c>
      <c r="M231">
        <v>1</v>
      </c>
      <c r="P231">
        <v>145</v>
      </c>
    </row>
    <row r="232" spans="1:16" ht="18.75" x14ac:dyDescent="0.3">
      <c r="A232" s="3" t="s">
        <v>633</v>
      </c>
      <c r="B232" s="11" t="s">
        <v>718</v>
      </c>
      <c r="C232" s="3" t="s">
        <v>719</v>
      </c>
      <c r="D232" s="2" t="s">
        <v>13</v>
      </c>
      <c r="E232" s="3" t="s">
        <v>720</v>
      </c>
      <c r="F232" s="4">
        <v>358</v>
      </c>
      <c r="G232" s="4">
        <v>1</v>
      </c>
      <c r="J232" t="s">
        <v>3347</v>
      </c>
      <c r="K232" t="s">
        <v>3348</v>
      </c>
      <c r="L232">
        <v>54</v>
      </c>
      <c r="P232">
        <v>54</v>
      </c>
    </row>
    <row r="233" spans="1:16" ht="18.75" x14ac:dyDescent="0.3">
      <c r="A233" s="3" t="s">
        <v>633</v>
      </c>
      <c r="B233" s="11" t="s">
        <v>721</v>
      </c>
      <c r="C233" s="3" t="s">
        <v>722</v>
      </c>
      <c r="D233" s="2" t="s">
        <v>13</v>
      </c>
      <c r="E233" s="3" t="s">
        <v>723</v>
      </c>
      <c r="F233" s="4">
        <v>383</v>
      </c>
      <c r="G233" s="4">
        <v>1</v>
      </c>
      <c r="J233" t="s">
        <v>2407</v>
      </c>
      <c r="K233" t="s">
        <v>2408</v>
      </c>
      <c r="L233">
        <v>231</v>
      </c>
      <c r="P233">
        <v>231</v>
      </c>
    </row>
    <row r="234" spans="1:16" ht="18.75" x14ac:dyDescent="0.3">
      <c r="A234" s="3" t="s">
        <v>633</v>
      </c>
      <c r="B234" s="11" t="s">
        <v>724</v>
      </c>
      <c r="C234" s="3" t="s">
        <v>725</v>
      </c>
      <c r="D234" s="2" t="s">
        <v>13</v>
      </c>
      <c r="E234" s="3" t="s">
        <v>726</v>
      </c>
      <c r="F234" s="4">
        <v>7</v>
      </c>
      <c r="G234" s="4">
        <v>1</v>
      </c>
      <c r="J234" t="s">
        <v>2334</v>
      </c>
      <c r="K234" t="s">
        <v>2335</v>
      </c>
      <c r="L234">
        <v>25</v>
      </c>
      <c r="P234">
        <v>25</v>
      </c>
    </row>
    <row r="235" spans="1:16" ht="18.75" x14ac:dyDescent="0.3">
      <c r="A235" s="3" t="s">
        <v>633</v>
      </c>
      <c r="B235" s="11" t="s">
        <v>727</v>
      </c>
      <c r="C235" s="3" t="s">
        <v>728</v>
      </c>
      <c r="D235" s="2" t="s">
        <v>13</v>
      </c>
      <c r="E235" s="3" t="s">
        <v>729</v>
      </c>
      <c r="F235" s="4">
        <v>40</v>
      </c>
      <c r="G235" s="4">
        <v>1</v>
      </c>
      <c r="I235" t="s">
        <v>3623</v>
      </c>
      <c r="J235" t="s">
        <v>3643</v>
      </c>
      <c r="K235" t="s">
        <v>3644</v>
      </c>
      <c r="L235">
        <v>27</v>
      </c>
      <c r="P235">
        <v>27</v>
      </c>
    </row>
    <row r="236" spans="1:16" ht="18.75" x14ac:dyDescent="0.3">
      <c r="A236" s="3" t="s">
        <v>633</v>
      </c>
      <c r="B236" s="11" t="s">
        <v>730</v>
      </c>
      <c r="C236" s="3" t="s">
        <v>731</v>
      </c>
      <c r="D236" s="2" t="s">
        <v>13</v>
      </c>
      <c r="E236" s="3" t="s">
        <v>732</v>
      </c>
      <c r="F236" s="4">
        <v>64</v>
      </c>
      <c r="G236" s="4">
        <v>1</v>
      </c>
      <c r="J236" t="s">
        <v>3640</v>
      </c>
      <c r="K236" t="s">
        <v>3641</v>
      </c>
      <c r="L236">
        <v>3</v>
      </c>
      <c r="P236">
        <v>3</v>
      </c>
    </row>
    <row r="237" spans="1:16" ht="18.75" x14ac:dyDescent="0.3">
      <c r="A237" s="3" t="s">
        <v>633</v>
      </c>
      <c r="B237" s="11" t="s">
        <v>733</v>
      </c>
      <c r="C237" s="3" t="s">
        <v>734</v>
      </c>
      <c r="D237" s="2" t="s">
        <v>13</v>
      </c>
      <c r="E237" s="3" t="s">
        <v>735</v>
      </c>
      <c r="F237" s="4">
        <v>197</v>
      </c>
      <c r="G237" s="4">
        <v>1</v>
      </c>
      <c r="J237" t="s">
        <v>3851</v>
      </c>
      <c r="K237" t="s">
        <v>3852</v>
      </c>
      <c r="L237">
        <v>1</v>
      </c>
      <c r="P237">
        <v>1</v>
      </c>
    </row>
    <row r="238" spans="1:16" ht="18.75" x14ac:dyDescent="0.3">
      <c r="A238" s="3" t="s">
        <v>535</v>
      </c>
      <c r="B238" s="11" t="s">
        <v>736</v>
      </c>
      <c r="C238" s="3" t="s">
        <v>737</v>
      </c>
      <c r="D238" s="2" t="s">
        <v>13</v>
      </c>
      <c r="E238" s="3" t="s">
        <v>738</v>
      </c>
      <c r="F238" s="4">
        <v>10</v>
      </c>
      <c r="G238" s="4">
        <v>1</v>
      </c>
      <c r="J238" t="s">
        <v>3848</v>
      </c>
      <c r="K238" t="s">
        <v>3849</v>
      </c>
      <c r="L238">
        <v>421</v>
      </c>
      <c r="M238">
        <v>1</v>
      </c>
      <c r="N238">
        <v>2</v>
      </c>
      <c r="P238">
        <v>424</v>
      </c>
    </row>
    <row r="239" spans="1:16" ht="18.75" x14ac:dyDescent="0.3">
      <c r="A239" s="3" t="s">
        <v>535</v>
      </c>
      <c r="B239" s="11" t="s">
        <v>739</v>
      </c>
      <c r="C239" s="3" t="s">
        <v>740</v>
      </c>
      <c r="D239" s="2" t="s">
        <v>13</v>
      </c>
      <c r="E239" s="3" t="s">
        <v>741</v>
      </c>
      <c r="F239" s="4">
        <v>18</v>
      </c>
      <c r="G239" s="4">
        <v>1</v>
      </c>
      <c r="J239" t="s">
        <v>3634</v>
      </c>
      <c r="K239" t="s">
        <v>3635</v>
      </c>
      <c r="L239">
        <v>3</v>
      </c>
      <c r="P239">
        <v>3</v>
      </c>
    </row>
    <row r="240" spans="1:16" ht="18.75" x14ac:dyDescent="0.3">
      <c r="A240" s="3" t="s">
        <v>535</v>
      </c>
      <c r="B240" s="11" t="s">
        <v>742</v>
      </c>
      <c r="C240" s="3" t="s">
        <v>743</v>
      </c>
      <c r="D240" s="2" t="s">
        <v>13</v>
      </c>
      <c r="E240" s="3" t="s">
        <v>744</v>
      </c>
      <c r="F240" s="4">
        <v>52</v>
      </c>
      <c r="G240" s="4">
        <v>1</v>
      </c>
      <c r="J240" t="s">
        <v>3625</v>
      </c>
      <c r="K240" t="s">
        <v>3626</v>
      </c>
      <c r="L240">
        <v>1</v>
      </c>
      <c r="P240">
        <v>1</v>
      </c>
    </row>
    <row r="241" spans="1:16" ht="18.75" x14ac:dyDescent="0.3">
      <c r="A241" s="3" t="s">
        <v>633</v>
      </c>
      <c r="B241" s="11" t="s">
        <v>745</v>
      </c>
      <c r="C241" s="3" t="s">
        <v>746</v>
      </c>
      <c r="D241" s="2" t="s">
        <v>13</v>
      </c>
      <c r="E241" s="3" t="s">
        <v>747</v>
      </c>
      <c r="F241" s="4">
        <v>87</v>
      </c>
      <c r="G241" s="4">
        <v>1</v>
      </c>
      <c r="J241" t="s">
        <v>3621</v>
      </c>
      <c r="K241" t="s">
        <v>3622</v>
      </c>
      <c r="L241">
        <v>13</v>
      </c>
      <c r="P241">
        <v>13</v>
      </c>
    </row>
    <row r="242" spans="1:16" ht="18.75" x14ac:dyDescent="0.3">
      <c r="A242" s="3" t="s">
        <v>633</v>
      </c>
      <c r="B242" s="11" t="s">
        <v>748</v>
      </c>
      <c r="C242" s="3" t="s">
        <v>749</v>
      </c>
      <c r="D242" s="2" t="s">
        <v>13</v>
      </c>
      <c r="E242" s="3" t="s">
        <v>750</v>
      </c>
      <c r="F242" s="4">
        <v>396</v>
      </c>
      <c r="G242" s="4">
        <v>1</v>
      </c>
      <c r="J242" t="s">
        <v>3628</v>
      </c>
      <c r="K242" t="s">
        <v>3629</v>
      </c>
      <c r="L242">
        <v>1</v>
      </c>
      <c r="P242">
        <v>1</v>
      </c>
    </row>
    <row r="243" spans="1:16" ht="18.75" x14ac:dyDescent="0.3">
      <c r="A243" s="3" t="s">
        <v>633</v>
      </c>
      <c r="B243" s="11" t="s">
        <v>751</v>
      </c>
      <c r="C243" s="3" t="s">
        <v>752</v>
      </c>
      <c r="D243" s="2" t="s">
        <v>13</v>
      </c>
      <c r="E243" s="3" t="s">
        <v>753</v>
      </c>
      <c r="F243" s="4">
        <v>197</v>
      </c>
      <c r="G243" s="4">
        <v>1</v>
      </c>
      <c r="J243" t="s">
        <v>3631</v>
      </c>
      <c r="K243" t="s">
        <v>3632</v>
      </c>
      <c r="L243">
        <v>69</v>
      </c>
      <c r="M243">
        <v>2</v>
      </c>
      <c r="P243">
        <v>71</v>
      </c>
    </row>
    <row r="244" spans="1:16" ht="18.75" x14ac:dyDescent="0.3">
      <c r="A244" s="3" t="s">
        <v>633</v>
      </c>
      <c r="B244" s="11" t="s">
        <v>754</v>
      </c>
      <c r="C244" s="3" t="s">
        <v>755</v>
      </c>
      <c r="D244" s="2" t="s">
        <v>13</v>
      </c>
      <c r="E244" s="3" t="s">
        <v>756</v>
      </c>
      <c r="F244" s="4">
        <v>260</v>
      </c>
      <c r="G244" s="4">
        <v>1</v>
      </c>
      <c r="J244" t="s">
        <v>3637</v>
      </c>
      <c r="K244" t="s">
        <v>3638</v>
      </c>
      <c r="L244">
        <v>23</v>
      </c>
      <c r="P244">
        <v>23</v>
      </c>
    </row>
    <row r="245" spans="1:16" ht="18.75" x14ac:dyDescent="0.3">
      <c r="A245" s="3" t="s">
        <v>535</v>
      </c>
      <c r="B245" s="11" t="s">
        <v>757</v>
      </c>
      <c r="C245" s="3" t="s">
        <v>758</v>
      </c>
      <c r="D245" s="2" t="s">
        <v>13</v>
      </c>
      <c r="E245" s="3" t="s">
        <v>759</v>
      </c>
      <c r="F245" s="4">
        <v>93</v>
      </c>
      <c r="G245" s="4">
        <v>1</v>
      </c>
      <c r="I245" t="s">
        <v>3712</v>
      </c>
      <c r="J245" t="s">
        <v>4065</v>
      </c>
      <c r="K245" t="s">
        <v>4066</v>
      </c>
      <c r="L245">
        <v>28</v>
      </c>
      <c r="P245">
        <v>28</v>
      </c>
    </row>
    <row r="246" spans="1:16" ht="18.75" x14ac:dyDescent="0.3">
      <c r="A246" s="3" t="s">
        <v>535</v>
      </c>
      <c r="B246" s="11" t="s">
        <v>760</v>
      </c>
      <c r="C246" s="3" t="s">
        <v>761</v>
      </c>
      <c r="D246" s="2" t="s">
        <v>13</v>
      </c>
      <c r="E246" s="3" t="s">
        <v>762</v>
      </c>
      <c r="F246" s="4">
        <v>65</v>
      </c>
      <c r="G246" s="4">
        <v>1</v>
      </c>
      <c r="J246" t="s">
        <v>3735</v>
      </c>
      <c r="K246" t="s">
        <v>3736</v>
      </c>
      <c r="L246">
        <v>22</v>
      </c>
      <c r="P246">
        <v>22</v>
      </c>
    </row>
    <row r="247" spans="1:16" ht="18.75" x14ac:dyDescent="0.3">
      <c r="A247" s="3" t="s">
        <v>535</v>
      </c>
      <c r="B247" s="11" t="s">
        <v>763</v>
      </c>
      <c r="C247" s="3" t="s">
        <v>764</v>
      </c>
      <c r="D247" s="2" t="s">
        <v>13</v>
      </c>
      <c r="E247" s="3" t="s">
        <v>765</v>
      </c>
      <c r="F247" s="4">
        <v>4</v>
      </c>
      <c r="G247" s="4">
        <v>1</v>
      </c>
      <c r="J247" t="s">
        <v>4113</v>
      </c>
      <c r="K247" t="s">
        <v>4114</v>
      </c>
      <c r="L247">
        <v>124</v>
      </c>
      <c r="P247">
        <v>124</v>
      </c>
    </row>
    <row r="248" spans="1:16" ht="18.75" x14ac:dyDescent="0.3">
      <c r="A248" s="3" t="s">
        <v>535</v>
      </c>
      <c r="B248" s="11" t="s">
        <v>766</v>
      </c>
      <c r="C248" s="3" t="s">
        <v>767</v>
      </c>
      <c r="D248" s="2" t="s">
        <v>13</v>
      </c>
      <c r="E248" s="3" t="s">
        <v>768</v>
      </c>
      <c r="F248" s="4">
        <v>22</v>
      </c>
      <c r="G248" s="4">
        <v>1</v>
      </c>
      <c r="J248" t="s">
        <v>4116</v>
      </c>
      <c r="K248" t="s">
        <v>4117</v>
      </c>
      <c r="L248">
        <v>84</v>
      </c>
      <c r="M248">
        <v>1</v>
      </c>
      <c r="P248">
        <v>85</v>
      </c>
    </row>
    <row r="249" spans="1:16" ht="18.75" x14ac:dyDescent="0.3">
      <c r="A249" s="3" t="s">
        <v>535</v>
      </c>
      <c r="B249" s="11" t="s">
        <v>769</v>
      </c>
      <c r="C249" s="3" t="s">
        <v>770</v>
      </c>
      <c r="D249" s="2" t="s">
        <v>13</v>
      </c>
      <c r="E249" s="3" t="s">
        <v>771</v>
      </c>
      <c r="F249" s="4">
        <v>24</v>
      </c>
      <c r="G249" s="4">
        <v>1</v>
      </c>
      <c r="J249" t="s">
        <v>3723</v>
      </c>
      <c r="K249" t="s">
        <v>3724</v>
      </c>
      <c r="L249">
        <v>41</v>
      </c>
      <c r="M249">
        <v>1</v>
      </c>
      <c r="O249">
        <v>1</v>
      </c>
      <c r="P249">
        <v>43</v>
      </c>
    </row>
    <row r="250" spans="1:16" ht="18.75" x14ac:dyDescent="0.3">
      <c r="A250" s="3" t="s">
        <v>535</v>
      </c>
      <c r="B250" s="11" t="s">
        <v>772</v>
      </c>
      <c r="C250" s="3" t="s">
        <v>773</v>
      </c>
      <c r="D250" s="2" t="s">
        <v>13</v>
      </c>
      <c r="E250" s="3" t="s">
        <v>774</v>
      </c>
      <c r="F250" s="4">
        <v>78</v>
      </c>
      <c r="G250" s="4">
        <v>1</v>
      </c>
      <c r="J250" t="s">
        <v>3729</v>
      </c>
      <c r="K250" t="s">
        <v>3730</v>
      </c>
      <c r="L250">
        <v>90</v>
      </c>
      <c r="M250">
        <v>3</v>
      </c>
      <c r="P250">
        <v>93</v>
      </c>
    </row>
    <row r="251" spans="1:16" ht="18.75" x14ac:dyDescent="0.3">
      <c r="A251" s="3" t="s">
        <v>548</v>
      </c>
      <c r="B251" s="11" t="s">
        <v>775</v>
      </c>
      <c r="C251" s="3" t="s">
        <v>776</v>
      </c>
      <c r="D251" s="2" t="s">
        <v>13</v>
      </c>
      <c r="E251" s="3" t="s">
        <v>777</v>
      </c>
      <c r="F251" s="4">
        <v>12</v>
      </c>
      <c r="G251" s="4">
        <v>1</v>
      </c>
      <c r="J251" t="s">
        <v>3732</v>
      </c>
      <c r="K251" t="s">
        <v>3733</v>
      </c>
      <c r="L251">
        <v>81</v>
      </c>
      <c r="P251">
        <v>81</v>
      </c>
    </row>
    <row r="252" spans="1:16" ht="18.75" x14ac:dyDescent="0.3">
      <c r="A252" s="3" t="s">
        <v>650</v>
      </c>
      <c r="B252" s="11" t="s">
        <v>778</v>
      </c>
      <c r="C252" s="3" t="s">
        <v>779</v>
      </c>
      <c r="D252" s="2" t="s">
        <v>13</v>
      </c>
      <c r="E252" s="3" t="s">
        <v>780</v>
      </c>
      <c r="F252" s="4">
        <v>1</v>
      </c>
      <c r="G252" s="4">
        <v>1</v>
      </c>
      <c r="J252" t="s">
        <v>3714</v>
      </c>
      <c r="K252" t="s">
        <v>3715</v>
      </c>
      <c r="L252">
        <v>172</v>
      </c>
      <c r="M252">
        <v>1</v>
      </c>
      <c r="O252">
        <v>1</v>
      </c>
      <c r="P252">
        <v>174</v>
      </c>
    </row>
    <row r="253" spans="1:16" ht="18.75" x14ac:dyDescent="0.3">
      <c r="A253" s="3" t="s">
        <v>535</v>
      </c>
      <c r="B253" s="11" t="s">
        <v>781</v>
      </c>
      <c r="C253" s="3" t="s">
        <v>782</v>
      </c>
      <c r="D253" s="2" t="s">
        <v>13</v>
      </c>
      <c r="E253" s="3" t="s">
        <v>783</v>
      </c>
      <c r="F253" s="4">
        <v>166</v>
      </c>
      <c r="G253" s="4">
        <v>1</v>
      </c>
      <c r="J253" t="s">
        <v>3710</v>
      </c>
      <c r="K253" t="s">
        <v>3711</v>
      </c>
      <c r="L253">
        <v>51</v>
      </c>
      <c r="M253">
        <v>1</v>
      </c>
      <c r="P253">
        <v>52</v>
      </c>
    </row>
    <row r="254" spans="1:16" ht="18.75" x14ac:dyDescent="0.3">
      <c r="A254" s="3" t="s">
        <v>535</v>
      </c>
      <c r="B254" s="11" t="s">
        <v>784</v>
      </c>
      <c r="C254" s="3" t="s">
        <v>785</v>
      </c>
      <c r="D254" s="2" t="s">
        <v>13</v>
      </c>
      <c r="E254" s="3" t="s">
        <v>786</v>
      </c>
      <c r="F254" s="4">
        <v>1</v>
      </c>
      <c r="G254" s="4">
        <v>1</v>
      </c>
      <c r="J254" t="s">
        <v>4071</v>
      </c>
      <c r="K254" t="s">
        <v>4072</v>
      </c>
      <c r="L254">
        <v>1</v>
      </c>
      <c r="P254">
        <v>1</v>
      </c>
    </row>
    <row r="255" spans="1:16" ht="18.75" x14ac:dyDescent="0.3">
      <c r="A255" s="3" t="s">
        <v>640</v>
      </c>
      <c r="B255" s="11" t="s">
        <v>787</v>
      </c>
      <c r="C255" s="3" t="s">
        <v>788</v>
      </c>
      <c r="D255" s="2" t="s">
        <v>13</v>
      </c>
      <c r="E255" s="3" t="s">
        <v>789</v>
      </c>
      <c r="F255" s="4">
        <v>49</v>
      </c>
      <c r="G255" s="4">
        <v>1</v>
      </c>
      <c r="J255" t="s">
        <v>3741</v>
      </c>
      <c r="K255" t="s">
        <v>3742</v>
      </c>
      <c r="L255">
        <v>95</v>
      </c>
      <c r="N255">
        <v>2</v>
      </c>
      <c r="P255">
        <v>97</v>
      </c>
    </row>
    <row r="256" spans="1:16" ht="18.75" x14ac:dyDescent="0.3">
      <c r="A256" s="3" t="s">
        <v>640</v>
      </c>
      <c r="B256" s="11" t="s">
        <v>790</v>
      </c>
      <c r="C256" s="3" t="s">
        <v>791</v>
      </c>
      <c r="D256" s="2" t="s">
        <v>13</v>
      </c>
      <c r="E256" s="3" t="s">
        <v>792</v>
      </c>
      <c r="F256" s="4">
        <v>11</v>
      </c>
      <c r="G256" s="4">
        <v>1</v>
      </c>
      <c r="J256" t="s">
        <v>3738</v>
      </c>
      <c r="K256" t="s">
        <v>3739</v>
      </c>
      <c r="L256">
        <v>98</v>
      </c>
      <c r="M256">
        <v>8</v>
      </c>
      <c r="P256">
        <v>106</v>
      </c>
    </row>
    <row r="257" spans="1:16" ht="18.75" x14ac:dyDescent="0.3">
      <c r="A257" s="3" t="s">
        <v>194</v>
      </c>
      <c r="B257" s="11" t="s">
        <v>793</v>
      </c>
      <c r="C257" s="3" t="s">
        <v>794</v>
      </c>
      <c r="D257" s="2" t="s">
        <v>13</v>
      </c>
      <c r="E257" s="3" t="s">
        <v>795</v>
      </c>
      <c r="F257" s="4">
        <v>1</v>
      </c>
      <c r="G257" s="4">
        <v>1</v>
      </c>
      <c r="J257" t="s">
        <v>4059</v>
      </c>
      <c r="K257" t="s">
        <v>4060</v>
      </c>
      <c r="L257">
        <v>97</v>
      </c>
      <c r="M257">
        <v>2</v>
      </c>
      <c r="P257">
        <v>99</v>
      </c>
    </row>
    <row r="258" spans="1:16" ht="18.75" x14ac:dyDescent="0.3">
      <c r="A258" s="3" t="s">
        <v>531</v>
      </c>
      <c r="B258" s="11" t="s">
        <v>796</v>
      </c>
      <c r="C258" s="3" t="s">
        <v>797</v>
      </c>
      <c r="D258" s="2" t="s">
        <v>13</v>
      </c>
      <c r="E258" s="3" t="s">
        <v>798</v>
      </c>
      <c r="F258" s="4">
        <v>9</v>
      </c>
      <c r="G258" s="4">
        <v>1</v>
      </c>
      <c r="J258" t="s">
        <v>4062</v>
      </c>
      <c r="K258" t="s">
        <v>4063</v>
      </c>
      <c r="L258">
        <v>13</v>
      </c>
      <c r="P258">
        <v>13</v>
      </c>
    </row>
    <row r="259" spans="1:16" ht="18.75" x14ac:dyDescent="0.3">
      <c r="A259" s="3" t="s">
        <v>535</v>
      </c>
      <c r="B259" s="11" t="s">
        <v>799</v>
      </c>
      <c r="C259" s="3" t="s">
        <v>800</v>
      </c>
      <c r="D259" s="2" t="s">
        <v>13</v>
      </c>
      <c r="E259" s="3" t="s">
        <v>801</v>
      </c>
      <c r="F259" s="4">
        <v>18</v>
      </c>
      <c r="G259" s="4">
        <v>1</v>
      </c>
      <c r="J259" t="s">
        <v>4068</v>
      </c>
      <c r="K259" t="s">
        <v>4069</v>
      </c>
      <c r="L259">
        <v>93</v>
      </c>
      <c r="P259">
        <v>93</v>
      </c>
    </row>
    <row r="260" spans="1:16" ht="18.75" x14ac:dyDescent="0.3">
      <c r="A260" s="3" t="s">
        <v>804</v>
      </c>
      <c r="B260" s="11" t="s">
        <v>802</v>
      </c>
      <c r="C260" s="3" t="s">
        <v>803</v>
      </c>
      <c r="D260" s="2" t="s">
        <v>13</v>
      </c>
      <c r="E260" s="3" t="s">
        <v>805</v>
      </c>
      <c r="F260" s="4">
        <v>34</v>
      </c>
      <c r="G260" s="4">
        <v>1</v>
      </c>
      <c r="J260" t="s">
        <v>3717</v>
      </c>
      <c r="K260" t="s">
        <v>3718</v>
      </c>
      <c r="L260">
        <v>9</v>
      </c>
      <c r="P260">
        <v>9</v>
      </c>
    </row>
    <row r="261" spans="1:16" ht="18.75" x14ac:dyDescent="0.3">
      <c r="A261" s="3" t="s">
        <v>804</v>
      </c>
      <c r="B261" s="11" t="s">
        <v>806</v>
      </c>
      <c r="C261" s="3" t="s">
        <v>807</v>
      </c>
      <c r="D261" s="2" t="s">
        <v>13</v>
      </c>
      <c r="E261" s="3" t="s">
        <v>808</v>
      </c>
      <c r="F261" s="4">
        <v>3</v>
      </c>
      <c r="G261" s="4">
        <v>1</v>
      </c>
      <c r="J261" t="s">
        <v>3720</v>
      </c>
      <c r="K261" t="s">
        <v>3721</v>
      </c>
      <c r="L261">
        <v>27</v>
      </c>
      <c r="M261">
        <v>1</v>
      </c>
      <c r="P261">
        <v>28</v>
      </c>
    </row>
    <row r="262" spans="1:16" ht="18.75" x14ac:dyDescent="0.3">
      <c r="A262" s="3" t="s">
        <v>804</v>
      </c>
      <c r="B262" s="11" t="s">
        <v>809</v>
      </c>
      <c r="C262" s="3" t="s">
        <v>810</v>
      </c>
      <c r="D262" s="2" t="s">
        <v>13</v>
      </c>
      <c r="E262" s="3" t="s">
        <v>811</v>
      </c>
      <c r="F262" s="4">
        <v>3</v>
      </c>
      <c r="G262" s="4">
        <v>1</v>
      </c>
      <c r="J262" t="s">
        <v>3726</v>
      </c>
      <c r="K262" t="s">
        <v>3727</v>
      </c>
      <c r="L262">
        <v>3</v>
      </c>
      <c r="P262">
        <v>3</v>
      </c>
    </row>
    <row r="263" spans="1:16" ht="18.75" x14ac:dyDescent="0.3">
      <c r="A263" s="3" t="s">
        <v>804</v>
      </c>
      <c r="B263" s="11" t="s">
        <v>812</v>
      </c>
      <c r="C263" s="3" t="s">
        <v>813</v>
      </c>
      <c r="D263" s="2" t="s">
        <v>13</v>
      </c>
      <c r="E263" s="3" t="s">
        <v>814</v>
      </c>
      <c r="F263" s="4">
        <v>482</v>
      </c>
      <c r="G263" s="4">
        <v>1</v>
      </c>
      <c r="J263" t="s">
        <v>4110</v>
      </c>
      <c r="K263" t="s">
        <v>4111</v>
      </c>
      <c r="L263">
        <v>97</v>
      </c>
      <c r="P263">
        <v>97</v>
      </c>
    </row>
    <row r="264" spans="1:16" ht="18.75" x14ac:dyDescent="0.3">
      <c r="A264" s="3" t="s">
        <v>804</v>
      </c>
      <c r="B264" s="11" t="s">
        <v>815</v>
      </c>
      <c r="C264" s="3" t="s">
        <v>816</v>
      </c>
      <c r="D264" s="2" t="s">
        <v>13</v>
      </c>
      <c r="E264" s="3" t="s">
        <v>817</v>
      </c>
      <c r="F264" s="4">
        <v>271</v>
      </c>
      <c r="G264" s="4">
        <v>1</v>
      </c>
      <c r="I264" t="s">
        <v>5546</v>
      </c>
      <c r="J264" t="s">
        <v>5593</v>
      </c>
      <c r="K264" t="s">
        <v>5594</v>
      </c>
      <c r="L264">
        <v>8</v>
      </c>
      <c r="P264">
        <v>8</v>
      </c>
    </row>
    <row r="265" spans="1:16" ht="18.75" x14ac:dyDescent="0.3">
      <c r="A265" s="3" t="s">
        <v>804</v>
      </c>
      <c r="B265" s="11" t="s">
        <v>818</v>
      </c>
      <c r="C265" s="3" t="s">
        <v>819</v>
      </c>
      <c r="D265" s="2" t="s">
        <v>13</v>
      </c>
      <c r="E265" s="3" t="s">
        <v>820</v>
      </c>
      <c r="F265" s="4">
        <v>5</v>
      </c>
      <c r="G265" s="4">
        <v>1</v>
      </c>
      <c r="J265" t="s">
        <v>5596</v>
      </c>
      <c r="K265" t="s">
        <v>5597</v>
      </c>
      <c r="L265">
        <v>1</v>
      </c>
      <c r="P265">
        <v>1</v>
      </c>
    </row>
    <row r="266" spans="1:16" ht="18.75" x14ac:dyDescent="0.3">
      <c r="A266" s="3" t="s">
        <v>804</v>
      </c>
      <c r="B266" s="11" t="s">
        <v>821</v>
      </c>
      <c r="C266" s="3" t="s">
        <v>822</v>
      </c>
      <c r="D266" s="2" t="s">
        <v>13</v>
      </c>
      <c r="E266" s="3" t="s">
        <v>823</v>
      </c>
      <c r="F266" s="4">
        <v>79</v>
      </c>
      <c r="G266" s="4">
        <v>1</v>
      </c>
      <c r="J266" t="s">
        <v>5602</v>
      </c>
      <c r="K266" t="s">
        <v>5603</v>
      </c>
      <c r="L266">
        <v>101</v>
      </c>
      <c r="M266">
        <v>1</v>
      </c>
      <c r="P266">
        <v>102</v>
      </c>
    </row>
    <row r="267" spans="1:16" ht="18.75" x14ac:dyDescent="0.3">
      <c r="A267" s="3" t="s">
        <v>826</v>
      </c>
      <c r="B267" s="11" t="s">
        <v>824</v>
      </c>
      <c r="C267" s="3" t="s">
        <v>825</v>
      </c>
      <c r="D267" s="2" t="s">
        <v>13</v>
      </c>
      <c r="E267" s="3" t="s">
        <v>827</v>
      </c>
      <c r="F267" s="4">
        <v>2</v>
      </c>
      <c r="G267" s="4">
        <v>1</v>
      </c>
      <c r="J267" t="s">
        <v>5599</v>
      </c>
      <c r="K267" t="s">
        <v>5600</v>
      </c>
      <c r="L267">
        <v>2</v>
      </c>
      <c r="P267">
        <v>2</v>
      </c>
    </row>
    <row r="268" spans="1:16" ht="18.75" x14ac:dyDescent="0.3">
      <c r="A268" s="3" t="s">
        <v>826</v>
      </c>
      <c r="B268" s="11" t="s">
        <v>828</v>
      </c>
      <c r="C268" s="3" t="s">
        <v>829</v>
      </c>
      <c r="D268" s="2" t="s">
        <v>13</v>
      </c>
      <c r="E268" s="3" t="s">
        <v>830</v>
      </c>
      <c r="F268" s="4">
        <v>62</v>
      </c>
      <c r="G268" s="4">
        <v>1</v>
      </c>
      <c r="J268" t="s">
        <v>5544</v>
      </c>
      <c r="K268" t="s">
        <v>5545</v>
      </c>
      <c r="L268">
        <v>1</v>
      </c>
      <c r="P268">
        <v>1</v>
      </c>
    </row>
    <row r="269" spans="1:16" ht="18.75" x14ac:dyDescent="0.3">
      <c r="A269" s="3" t="s">
        <v>826</v>
      </c>
      <c r="B269" s="11" t="s">
        <v>831</v>
      </c>
      <c r="C269" s="3" t="s">
        <v>832</v>
      </c>
      <c r="D269" s="2" t="s">
        <v>13</v>
      </c>
      <c r="E269" s="3" t="s">
        <v>833</v>
      </c>
      <c r="F269" s="4">
        <v>360</v>
      </c>
      <c r="G269" s="4">
        <v>1</v>
      </c>
      <c r="J269" t="s">
        <v>5566</v>
      </c>
      <c r="K269" t="s">
        <v>5567</v>
      </c>
      <c r="L269">
        <v>1</v>
      </c>
      <c r="P269">
        <v>1</v>
      </c>
    </row>
    <row r="270" spans="1:16" ht="18.75" x14ac:dyDescent="0.3">
      <c r="A270" s="3" t="s">
        <v>826</v>
      </c>
      <c r="B270" s="11" t="s">
        <v>834</v>
      </c>
      <c r="C270" s="3" t="s">
        <v>835</v>
      </c>
      <c r="D270" s="2" t="s">
        <v>13</v>
      </c>
      <c r="E270" s="3" t="s">
        <v>836</v>
      </c>
      <c r="F270" s="4">
        <v>516</v>
      </c>
      <c r="G270" s="4">
        <v>1</v>
      </c>
      <c r="I270" t="s">
        <v>5233</v>
      </c>
      <c r="J270" t="s">
        <v>5231</v>
      </c>
      <c r="K270" t="s">
        <v>5232</v>
      </c>
      <c r="L270">
        <v>107</v>
      </c>
      <c r="P270">
        <v>107</v>
      </c>
    </row>
    <row r="271" spans="1:16" ht="18.75" x14ac:dyDescent="0.3">
      <c r="A271" s="3" t="s">
        <v>839</v>
      </c>
      <c r="B271" s="11" t="s">
        <v>837</v>
      </c>
      <c r="C271" s="3" t="s">
        <v>838</v>
      </c>
      <c r="D271" s="2" t="s">
        <v>13</v>
      </c>
      <c r="E271" s="3" t="s">
        <v>840</v>
      </c>
      <c r="F271" s="4">
        <v>4</v>
      </c>
      <c r="G271" s="4">
        <v>1</v>
      </c>
      <c r="J271" t="s">
        <v>5238</v>
      </c>
      <c r="K271" t="s">
        <v>5239</v>
      </c>
      <c r="L271">
        <v>80</v>
      </c>
      <c r="P271">
        <v>80</v>
      </c>
    </row>
    <row r="272" spans="1:16" ht="18.75" x14ac:dyDescent="0.3">
      <c r="A272" s="3" t="s">
        <v>843</v>
      </c>
      <c r="B272" s="11" t="s">
        <v>841</v>
      </c>
      <c r="C272" s="3" t="s">
        <v>842</v>
      </c>
      <c r="D272" s="2" t="s">
        <v>13</v>
      </c>
      <c r="E272" s="3" t="s">
        <v>844</v>
      </c>
      <c r="F272" s="4">
        <v>1</v>
      </c>
      <c r="G272" s="4">
        <v>1</v>
      </c>
      <c r="J272" t="s">
        <v>5380</v>
      </c>
      <c r="K272" t="s">
        <v>5381</v>
      </c>
      <c r="L272">
        <v>29</v>
      </c>
      <c r="P272">
        <v>29</v>
      </c>
    </row>
    <row r="273" spans="1:16" ht="18.75" x14ac:dyDescent="0.3">
      <c r="A273" s="3" t="s">
        <v>843</v>
      </c>
      <c r="B273" s="11" t="s">
        <v>845</v>
      </c>
      <c r="C273" s="3" t="s">
        <v>846</v>
      </c>
      <c r="D273" s="2" t="s">
        <v>13</v>
      </c>
      <c r="E273" s="3" t="s">
        <v>847</v>
      </c>
      <c r="F273" s="4">
        <v>305</v>
      </c>
      <c r="G273" s="4">
        <v>1</v>
      </c>
      <c r="J273" t="s">
        <v>5263</v>
      </c>
      <c r="K273" t="s">
        <v>5264</v>
      </c>
      <c r="L273">
        <v>4</v>
      </c>
      <c r="P273">
        <v>4</v>
      </c>
    </row>
    <row r="274" spans="1:16" ht="18.75" x14ac:dyDescent="0.3">
      <c r="A274" s="3" t="s">
        <v>843</v>
      </c>
      <c r="B274" s="11" t="s">
        <v>848</v>
      </c>
      <c r="C274" s="3" t="s">
        <v>849</v>
      </c>
      <c r="D274" s="2" t="s">
        <v>13</v>
      </c>
      <c r="E274" s="3" t="s">
        <v>850</v>
      </c>
      <c r="F274" s="4">
        <v>2</v>
      </c>
      <c r="G274" s="4">
        <v>1</v>
      </c>
      <c r="J274" t="s">
        <v>5407</v>
      </c>
      <c r="K274" t="s">
        <v>5408</v>
      </c>
      <c r="L274">
        <v>8</v>
      </c>
      <c r="P274">
        <v>8</v>
      </c>
    </row>
    <row r="275" spans="1:16" ht="18.75" x14ac:dyDescent="0.3">
      <c r="A275" s="3" t="s">
        <v>853</v>
      </c>
      <c r="B275" s="11" t="s">
        <v>851</v>
      </c>
      <c r="C275" s="3" t="s">
        <v>852</v>
      </c>
      <c r="D275" s="2" t="s">
        <v>13</v>
      </c>
      <c r="E275" s="3" t="s">
        <v>854</v>
      </c>
      <c r="F275" s="4">
        <v>144</v>
      </c>
      <c r="G275" s="4">
        <v>1</v>
      </c>
      <c r="J275" t="s">
        <v>5241</v>
      </c>
      <c r="K275" t="s">
        <v>5242</v>
      </c>
      <c r="L275">
        <v>26</v>
      </c>
      <c r="P275">
        <v>26</v>
      </c>
    </row>
    <row r="276" spans="1:16" ht="18.75" x14ac:dyDescent="0.3">
      <c r="A276" s="3" t="s">
        <v>853</v>
      </c>
      <c r="B276" s="11" t="s">
        <v>855</v>
      </c>
      <c r="C276" s="3" t="s">
        <v>856</v>
      </c>
      <c r="D276" s="2" t="s">
        <v>13</v>
      </c>
      <c r="E276" s="3" t="s">
        <v>857</v>
      </c>
      <c r="F276" s="4">
        <v>177</v>
      </c>
      <c r="G276" s="4">
        <v>1</v>
      </c>
      <c r="J276" t="s">
        <v>5383</v>
      </c>
      <c r="K276" t="s">
        <v>5384</v>
      </c>
      <c r="L276">
        <v>93</v>
      </c>
      <c r="M276">
        <v>1</v>
      </c>
      <c r="P276">
        <v>94</v>
      </c>
    </row>
    <row r="277" spans="1:16" ht="18.75" x14ac:dyDescent="0.3">
      <c r="A277" s="3" t="s">
        <v>860</v>
      </c>
      <c r="B277" s="11" t="s">
        <v>858</v>
      </c>
      <c r="C277" s="3" t="s">
        <v>859</v>
      </c>
      <c r="D277" s="2" t="s">
        <v>13</v>
      </c>
      <c r="E277" s="3" t="s">
        <v>861</v>
      </c>
      <c r="F277" s="4">
        <v>2</v>
      </c>
      <c r="G277" s="4">
        <v>1</v>
      </c>
      <c r="J277" t="s">
        <v>5269</v>
      </c>
      <c r="K277" t="s">
        <v>5270</v>
      </c>
      <c r="L277">
        <v>1</v>
      </c>
      <c r="P277">
        <v>1</v>
      </c>
    </row>
    <row r="278" spans="1:16" ht="18.75" x14ac:dyDescent="0.3">
      <c r="A278" s="3" t="s">
        <v>860</v>
      </c>
      <c r="B278" s="11" t="s">
        <v>862</v>
      </c>
      <c r="C278" s="3" t="s">
        <v>863</v>
      </c>
      <c r="D278" s="2" t="s">
        <v>13</v>
      </c>
      <c r="E278" s="3" t="s">
        <v>864</v>
      </c>
      <c r="F278" s="4">
        <v>1</v>
      </c>
      <c r="G278" s="4">
        <v>1</v>
      </c>
      <c r="J278" t="s">
        <v>5266</v>
      </c>
      <c r="K278" t="s">
        <v>5267</v>
      </c>
      <c r="L278">
        <v>3</v>
      </c>
      <c r="P278">
        <v>3</v>
      </c>
    </row>
    <row r="279" spans="1:16" ht="18.75" x14ac:dyDescent="0.3">
      <c r="A279" s="3" t="s">
        <v>860</v>
      </c>
      <c r="B279" s="11" t="s">
        <v>865</v>
      </c>
      <c r="C279" s="3" t="s">
        <v>866</v>
      </c>
      <c r="D279" s="2" t="s">
        <v>13</v>
      </c>
      <c r="E279" s="3" t="s">
        <v>867</v>
      </c>
      <c r="F279" s="4">
        <v>49</v>
      </c>
      <c r="G279" s="4">
        <v>1</v>
      </c>
      <c r="J279" t="s">
        <v>5272</v>
      </c>
      <c r="K279" t="s">
        <v>5273</v>
      </c>
      <c r="L279">
        <v>56</v>
      </c>
      <c r="P279">
        <v>56</v>
      </c>
    </row>
    <row r="280" spans="1:16" ht="18.75" x14ac:dyDescent="0.3">
      <c r="A280" s="3" t="s">
        <v>860</v>
      </c>
      <c r="B280" s="11" t="s">
        <v>868</v>
      </c>
      <c r="C280" s="3" t="s">
        <v>869</v>
      </c>
      <c r="D280" s="2" t="s">
        <v>13</v>
      </c>
      <c r="E280" s="3" t="s">
        <v>870</v>
      </c>
      <c r="F280" s="4">
        <v>1</v>
      </c>
      <c r="G280" s="4">
        <v>1</v>
      </c>
      <c r="J280" t="s">
        <v>5244</v>
      </c>
      <c r="K280" t="s">
        <v>5245</v>
      </c>
      <c r="L280">
        <v>2</v>
      </c>
      <c r="P280">
        <v>2</v>
      </c>
    </row>
    <row r="281" spans="1:16" ht="18.75" x14ac:dyDescent="0.3">
      <c r="A281" s="3" t="s">
        <v>860</v>
      </c>
      <c r="B281" s="11" t="s">
        <v>871</v>
      </c>
      <c r="C281" s="3" t="s">
        <v>872</v>
      </c>
      <c r="D281" s="2" t="s">
        <v>13</v>
      </c>
      <c r="E281" s="3" t="s">
        <v>873</v>
      </c>
      <c r="F281" s="4">
        <v>4</v>
      </c>
      <c r="G281" s="4">
        <v>1</v>
      </c>
      <c r="J281" t="s">
        <v>5410</v>
      </c>
      <c r="K281" t="s">
        <v>5411</v>
      </c>
      <c r="L281">
        <v>145</v>
      </c>
      <c r="P281">
        <v>145</v>
      </c>
    </row>
    <row r="282" spans="1:16" ht="18.75" x14ac:dyDescent="0.3">
      <c r="A282" s="3" t="s">
        <v>860</v>
      </c>
      <c r="B282" s="11" t="s">
        <v>874</v>
      </c>
      <c r="C282" s="3" t="s">
        <v>875</v>
      </c>
      <c r="D282" s="2" t="s">
        <v>13</v>
      </c>
      <c r="E282" s="3" t="s">
        <v>876</v>
      </c>
      <c r="F282" s="4">
        <v>75</v>
      </c>
      <c r="G282" s="4">
        <v>1</v>
      </c>
      <c r="J282" t="s">
        <v>5404</v>
      </c>
      <c r="K282" t="s">
        <v>5405</v>
      </c>
      <c r="L282">
        <v>164</v>
      </c>
      <c r="M282">
        <v>1</v>
      </c>
      <c r="P282">
        <v>165</v>
      </c>
    </row>
    <row r="283" spans="1:16" ht="18.75" x14ac:dyDescent="0.3">
      <c r="A283" s="3" t="s">
        <v>860</v>
      </c>
      <c r="B283" s="11" t="s">
        <v>877</v>
      </c>
      <c r="C283" s="3" t="s">
        <v>878</v>
      </c>
      <c r="D283" s="2" t="s">
        <v>13</v>
      </c>
      <c r="E283" s="3" t="s">
        <v>879</v>
      </c>
      <c r="F283" s="4">
        <v>109</v>
      </c>
      <c r="G283" s="4">
        <v>1</v>
      </c>
      <c r="J283" t="s">
        <v>5235</v>
      </c>
      <c r="K283" t="s">
        <v>5236</v>
      </c>
      <c r="L283">
        <v>23</v>
      </c>
      <c r="P283">
        <v>23</v>
      </c>
    </row>
    <row r="284" spans="1:16" ht="18.75" x14ac:dyDescent="0.3">
      <c r="A284" s="3" t="s">
        <v>860</v>
      </c>
      <c r="B284" s="11" t="s">
        <v>880</v>
      </c>
      <c r="C284" s="3" t="s">
        <v>881</v>
      </c>
      <c r="D284" s="2" t="s">
        <v>13</v>
      </c>
      <c r="E284" s="3" t="s">
        <v>882</v>
      </c>
      <c r="F284" s="4">
        <v>32</v>
      </c>
      <c r="G284" s="4">
        <v>1</v>
      </c>
      <c r="I284" t="s">
        <v>2430</v>
      </c>
      <c r="J284" t="s">
        <v>2980</v>
      </c>
      <c r="K284" t="s">
        <v>2981</v>
      </c>
      <c r="L284">
        <v>161</v>
      </c>
      <c r="M284">
        <v>4</v>
      </c>
      <c r="P284">
        <v>165</v>
      </c>
    </row>
    <row r="285" spans="1:16" ht="18.75" x14ac:dyDescent="0.3">
      <c r="A285" s="3" t="s">
        <v>860</v>
      </c>
      <c r="B285" s="11" t="s">
        <v>883</v>
      </c>
      <c r="C285" s="3" t="s">
        <v>884</v>
      </c>
      <c r="D285" s="2" t="s">
        <v>13</v>
      </c>
      <c r="E285" s="3" t="s">
        <v>885</v>
      </c>
      <c r="F285" s="4">
        <v>193</v>
      </c>
      <c r="G285" s="4">
        <v>1</v>
      </c>
      <c r="J285" t="s">
        <v>2501</v>
      </c>
      <c r="K285" t="s">
        <v>2502</v>
      </c>
      <c r="L285">
        <v>2</v>
      </c>
      <c r="P285">
        <v>2</v>
      </c>
    </row>
    <row r="286" spans="1:16" ht="18.75" x14ac:dyDescent="0.3">
      <c r="A286" s="3" t="s">
        <v>860</v>
      </c>
      <c r="B286" s="11" t="s">
        <v>886</v>
      </c>
      <c r="C286" s="3" t="s">
        <v>887</v>
      </c>
      <c r="D286" s="2" t="s">
        <v>13</v>
      </c>
      <c r="E286" s="3" t="s">
        <v>888</v>
      </c>
      <c r="F286" s="4">
        <v>1</v>
      </c>
      <c r="G286" s="4">
        <v>1</v>
      </c>
      <c r="J286" t="s">
        <v>2456</v>
      </c>
      <c r="K286" t="s">
        <v>2457</v>
      </c>
      <c r="L286">
        <v>70</v>
      </c>
      <c r="P286">
        <v>70</v>
      </c>
    </row>
    <row r="287" spans="1:16" ht="18.75" x14ac:dyDescent="0.3">
      <c r="A287" s="3" t="s">
        <v>860</v>
      </c>
      <c r="B287" s="11" t="s">
        <v>889</v>
      </c>
      <c r="C287" s="3" t="s">
        <v>890</v>
      </c>
      <c r="D287" s="2" t="s">
        <v>13</v>
      </c>
      <c r="E287" s="3" t="s">
        <v>891</v>
      </c>
      <c r="F287" s="4">
        <v>9</v>
      </c>
      <c r="G287" s="4">
        <v>1</v>
      </c>
      <c r="J287" t="s">
        <v>2432</v>
      </c>
      <c r="K287" t="s">
        <v>2433</v>
      </c>
      <c r="L287">
        <v>21</v>
      </c>
      <c r="P287">
        <v>21</v>
      </c>
    </row>
    <row r="288" spans="1:16" ht="18.75" x14ac:dyDescent="0.3">
      <c r="A288" s="3" t="s">
        <v>860</v>
      </c>
      <c r="B288" s="11" t="s">
        <v>892</v>
      </c>
      <c r="C288" s="3" t="s">
        <v>893</v>
      </c>
      <c r="D288" s="2" t="s">
        <v>13</v>
      </c>
      <c r="E288" s="3" t="s">
        <v>894</v>
      </c>
      <c r="F288" s="4">
        <v>1</v>
      </c>
      <c r="G288" s="4">
        <v>1</v>
      </c>
      <c r="J288" t="s">
        <v>2428</v>
      </c>
      <c r="K288" t="s">
        <v>2429</v>
      </c>
      <c r="L288">
        <v>25</v>
      </c>
      <c r="P288">
        <v>25</v>
      </c>
    </row>
    <row r="289" spans="1:16" ht="18.75" x14ac:dyDescent="0.3">
      <c r="A289" s="3" t="s">
        <v>860</v>
      </c>
      <c r="B289" s="11" t="s">
        <v>895</v>
      </c>
      <c r="C289" s="3" t="s">
        <v>896</v>
      </c>
      <c r="D289" s="2" t="s">
        <v>13</v>
      </c>
      <c r="E289" s="3" t="s">
        <v>897</v>
      </c>
      <c r="F289" s="4">
        <v>2</v>
      </c>
      <c r="G289" s="4">
        <v>1</v>
      </c>
      <c r="J289" t="s">
        <v>2435</v>
      </c>
      <c r="K289" t="s">
        <v>2436</v>
      </c>
      <c r="L289">
        <v>99</v>
      </c>
      <c r="M289">
        <v>3</v>
      </c>
      <c r="N289">
        <v>1</v>
      </c>
      <c r="P289">
        <v>103</v>
      </c>
    </row>
    <row r="290" spans="1:16" ht="18.75" x14ac:dyDescent="0.3">
      <c r="A290" s="3" t="s">
        <v>860</v>
      </c>
      <c r="B290" s="11" t="s">
        <v>898</v>
      </c>
      <c r="C290" s="3" t="s">
        <v>899</v>
      </c>
      <c r="D290" s="2" t="s">
        <v>13</v>
      </c>
      <c r="E290" s="3" t="s">
        <v>900</v>
      </c>
      <c r="F290" s="4">
        <v>40</v>
      </c>
      <c r="G290" s="4">
        <v>1</v>
      </c>
      <c r="J290" t="s">
        <v>2537</v>
      </c>
      <c r="K290" t="s">
        <v>2538</v>
      </c>
      <c r="L290">
        <v>2</v>
      </c>
      <c r="M290">
        <v>1</v>
      </c>
      <c r="P290">
        <v>3</v>
      </c>
    </row>
    <row r="291" spans="1:16" ht="18.75" x14ac:dyDescent="0.3">
      <c r="A291" s="3" t="s">
        <v>860</v>
      </c>
      <c r="B291" s="11" t="s">
        <v>901</v>
      </c>
      <c r="C291" s="3" t="s">
        <v>902</v>
      </c>
      <c r="D291" s="2" t="s">
        <v>13</v>
      </c>
      <c r="E291" s="3" t="s">
        <v>903</v>
      </c>
      <c r="F291" s="4">
        <v>122</v>
      </c>
      <c r="G291" s="4">
        <v>1</v>
      </c>
      <c r="J291" t="s">
        <v>2516</v>
      </c>
      <c r="K291" t="s">
        <v>2517</v>
      </c>
      <c r="L291">
        <v>2</v>
      </c>
      <c r="P291">
        <v>2</v>
      </c>
    </row>
    <row r="292" spans="1:16" ht="18.75" x14ac:dyDescent="0.3">
      <c r="A292" s="3" t="s">
        <v>860</v>
      </c>
      <c r="B292" s="11" t="s">
        <v>904</v>
      </c>
      <c r="C292" s="3" t="s">
        <v>905</v>
      </c>
      <c r="D292" s="2" t="s">
        <v>13</v>
      </c>
      <c r="E292" s="3" t="s">
        <v>906</v>
      </c>
      <c r="F292" s="4">
        <v>233</v>
      </c>
      <c r="G292" s="4">
        <v>1</v>
      </c>
      <c r="J292" t="s">
        <v>2983</v>
      </c>
      <c r="K292" t="s">
        <v>2984</v>
      </c>
      <c r="L292">
        <v>19</v>
      </c>
      <c r="P292">
        <v>19</v>
      </c>
    </row>
    <row r="293" spans="1:16" ht="18.75" x14ac:dyDescent="0.3">
      <c r="A293" s="3" t="s">
        <v>860</v>
      </c>
      <c r="B293" s="11" t="s">
        <v>907</v>
      </c>
      <c r="C293" s="3" t="s">
        <v>908</v>
      </c>
      <c r="D293" s="2" t="s">
        <v>13</v>
      </c>
      <c r="E293" s="3" t="s">
        <v>909</v>
      </c>
      <c r="F293" s="4">
        <v>71</v>
      </c>
      <c r="G293" s="4">
        <v>1</v>
      </c>
      <c r="J293" t="s">
        <v>2995</v>
      </c>
      <c r="K293" t="s">
        <v>2996</v>
      </c>
      <c r="L293">
        <v>7</v>
      </c>
      <c r="M293">
        <v>1</v>
      </c>
      <c r="P293">
        <v>8</v>
      </c>
    </row>
    <row r="294" spans="1:16" ht="18.75" x14ac:dyDescent="0.3">
      <c r="A294" s="3" t="s">
        <v>860</v>
      </c>
      <c r="B294" s="11" t="s">
        <v>910</v>
      </c>
      <c r="C294" s="3" t="s">
        <v>911</v>
      </c>
      <c r="D294" s="2" t="s">
        <v>13</v>
      </c>
      <c r="E294" s="3" t="s">
        <v>912</v>
      </c>
      <c r="F294" s="4">
        <v>31</v>
      </c>
      <c r="G294" s="4">
        <v>1</v>
      </c>
      <c r="J294" t="s">
        <v>2534</v>
      </c>
      <c r="K294" t="s">
        <v>2535</v>
      </c>
      <c r="L294">
        <v>3</v>
      </c>
      <c r="P294">
        <v>3</v>
      </c>
    </row>
    <row r="295" spans="1:16" ht="18.75" x14ac:dyDescent="0.3">
      <c r="A295" s="3" t="s">
        <v>860</v>
      </c>
      <c r="B295" s="11" t="s">
        <v>913</v>
      </c>
      <c r="C295" s="3" t="s">
        <v>914</v>
      </c>
      <c r="D295" s="2" t="s">
        <v>13</v>
      </c>
      <c r="E295" s="3" t="s">
        <v>915</v>
      </c>
      <c r="F295" s="4">
        <v>64</v>
      </c>
      <c r="G295" s="4">
        <v>1</v>
      </c>
      <c r="J295" t="s">
        <v>2531</v>
      </c>
      <c r="K295" t="s">
        <v>2532</v>
      </c>
      <c r="L295">
        <v>84</v>
      </c>
      <c r="M295">
        <v>3</v>
      </c>
      <c r="P295">
        <v>87</v>
      </c>
    </row>
    <row r="296" spans="1:16" ht="18.75" x14ac:dyDescent="0.3">
      <c r="A296" s="3" t="s">
        <v>860</v>
      </c>
      <c r="B296" s="11" t="s">
        <v>916</v>
      </c>
      <c r="C296" s="3" t="s">
        <v>917</v>
      </c>
      <c r="D296" s="2" t="s">
        <v>13</v>
      </c>
      <c r="E296" s="3" t="s">
        <v>918</v>
      </c>
      <c r="F296" s="4">
        <v>76</v>
      </c>
      <c r="G296" s="4">
        <v>1</v>
      </c>
      <c r="J296" t="s">
        <v>2495</v>
      </c>
      <c r="K296" t="s">
        <v>2496</v>
      </c>
      <c r="L296">
        <v>146</v>
      </c>
      <c r="P296">
        <v>146</v>
      </c>
    </row>
    <row r="297" spans="1:16" ht="18.75" x14ac:dyDescent="0.3">
      <c r="A297" s="3" t="s">
        <v>860</v>
      </c>
      <c r="B297" s="11" t="s">
        <v>919</v>
      </c>
      <c r="C297" s="3" t="s">
        <v>920</v>
      </c>
      <c r="D297" s="2" t="s">
        <v>13</v>
      </c>
      <c r="E297" s="3" t="s">
        <v>921</v>
      </c>
      <c r="F297" s="4">
        <v>31</v>
      </c>
      <c r="G297" s="4">
        <v>1</v>
      </c>
      <c r="J297" t="s">
        <v>2489</v>
      </c>
      <c r="K297" t="s">
        <v>2490</v>
      </c>
      <c r="L297">
        <v>1</v>
      </c>
      <c r="P297">
        <v>1</v>
      </c>
    </row>
    <row r="298" spans="1:16" ht="18.75" x14ac:dyDescent="0.3">
      <c r="A298" s="3" t="s">
        <v>860</v>
      </c>
      <c r="B298" s="11" t="s">
        <v>922</v>
      </c>
      <c r="C298" s="3" t="s">
        <v>923</v>
      </c>
      <c r="D298" s="2" t="s">
        <v>13</v>
      </c>
      <c r="E298" s="3" t="s">
        <v>924</v>
      </c>
      <c r="F298" s="4">
        <v>30</v>
      </c>
      <c r="G298" s="4">
        <v>1</v>
      </c>
      <c r="J298" t="s">
        <v>2998</v>
      </c>
      <c r="K298" t="s">
        <v>2999</v>
      </c>
      <c r="L298">
        <v>120</v>
      </c>
      <c r="M298">
        <v>2</v>
      </c>
      <c r="P298">
        <v>122</v>
      </c>
    </row>
    <row r="299" spans="1:16" ht="18.75" x14ac:dyDescent="0.3">
      <c r="A299" s="3" t="s">
        <v>860</v>
      </c>
      <c r="B299" s="11" t="s">
        <v>925</v>
      </c>
      <c r="C299" s="3" t="s">
        <v>926</v>
      </c>
      <c r="D299" s="2" t="s">
        <v>13</v>
      </c>
      <c r="E299" s="3" t="s">
        <v>927</v>
      </c>
      <c r="F299" s="4">
        <v>211</v>
      </c>
      <c r="G299" s="4">
        <v>1</v>
      </c>
      <c r="J299" t="s">
        <v>2543</v>
      </c>
      <c r="K299" t="s">
        <v>2544</v>
      </c>
      <c r="L299">
        <v>171</v>
      </c>
      <c r="M299">
        <v>1</v>
      </c>
      <c r="P299">
        <v>172</v>
      </c>
    </row>
    <row r="300" spans="1:16" ht="18.75" x14ac:dyDescent="0.3">
      <c r="A300" s="3" t="s">
        <v>860</v>
      </c>
      <c r="B300" s="11" t="s">
        <v>928</v>
      </c>
      <c r="C300" s="3" t="s">
        <v>929</v>
      </c>
      <c r="D300" s="2" t="s">
        <v>13</v>
      </c>
      <c r="E300" s="3" t="s">
        <v>930</v>
      </c>
      <c r="F300" s="4">
        <v>105</v>
      </c>
      <c r="G300" s="4">
        <v>1</v>
      </c>
      <c r="J300" t="s">
        <v>2459</v>
      </c>
      <c r="K300" t="s">
        <v>2460</v>
      </c>
      <c r="L300">
        <v>413</v>
      </c>
      <c r="M300">
        <v>10</v>
      </c>
      <c r="N300">
        <v>2</v>
      </c>
      <c r="P300">
        <v>425</v>
      </c>
    </row>
    <row r="301" spans="1:16" ht="18.75" x14ac:dyDescent="0.3">
      <c r="A301" s="3" t="s">
        <v>860</v>
      </c>
      <c r="B301" s="11" t="s">
        <v>931</v>
      </c>
      <c r="C301" s="3" t="s">
        <v>932</v>
      </c>
      <c r="D301" s="2" t="s">
        <v>13</v>
      </c>
      <c r="E301" s="3" t="s">
        <v>933</v>
      </c>
      <c r="F301" s="4">
        <v>55</v>
      </c>
      <c r="G301" s="4">
        <v>1</v>
      </c>
      <c r="J301" t="s">
        <v>2519</v>
      </c>
      <c r="K301" t="s">
        <v>2520</v>
      </c>
      <c r="L301">
        <v>4</v>
      </c>
      <c r="N301">
        <v>1</v>
      </c>
      <c r="P301">
        <v>5</v>
      </c>
    </row>
    <row r="302" spans="1:16" ht="18.75" x14ac:dyDescent="0.3">
      <c r="A302" s="3" t="s">
        <v>860</v>
      </c>
      <c r="B302" s="11" t="s">
        <v>934</v>
      </c>
      <c r="C302" s="3" t="s">
        <v>935</v>
      </c>
      <c r="D302" s="2" t="s">
        <v>13</v>
      </c>
      <c r="E302" s="3" t="s">
        <v>936</v>
      </c>
      <c r="F302" s="4">
        <v>139</v>
      </c>
      <c r="G302" s="4">
        <v>1</v>
      </c>
      <c r="J302" t="s">
        <v>2549</v>
      </c>
      <c r="K302" t="s">
        <v>2550</v>
      </c>
      <c r="L302">
        <v>97</v>
      </c>
      <c r="P302">
        <v>97</v>
      </c>
    </row>
    <row r="303" spans="1:16" ht="18.75" x14ac:dyDescent="0.3">
      <c r="A303" s="3" t="s">
        <v>860</v>
      </c>
      <c r="B303" s="11" t="s">
        <v>937</v>
      </c>
      <c r="C303" s="3" t="s">
        <v>938</v>
      </c>
      <c r="D303" s="2" t="s">
        <v>13</v>
      </c>
      <c r="E303" s="3" t="s">
        <v>939</v>
      </c>
      <c r="F303" s="4">
        <v>4</v>
      </c>
      <c r="G303" s="4">
        <v>1</v>
      </c>
      <c r="J303" t="s">
        <v>2444</v>
      </c>
      <c r="K303" t="s">
        <v>2445</v>
      </c>
      <c r="L303">
        <v>11</v>
      </c>
      <c r="P303">
        <v>11</v>
      </c>
    </row>
    <row r="304" spans="1:16" ht="18.75" x14ac:dyDescent="0.3">
      <c r="A304" s="3" t="s">
        <v>860</v>
      </c>
      <c r="B304" s="11" t="s">
        <v>940</v>
      </c>
      <c r="C304" s="3" t="s">
        <v>941</v>
      </c>
      <c r="D304" s="2" t="s">
        <v>13</v>
      </c>
      <c r="E304" s="3" t="s">
        <v>942</v>
      </c>
      <c r="F304" s="4">
        <v>205</v>
      </c>
      <c r="G304" s="4">
        <v>1</v>
      </c>
      <c r="J304" t="s">
        <v>2540</v>
      </c>
      <c r="K304" t="s">
        <v>2541</v>
      </c>
      <c r="L304">
        <v>81</v>
      </c>
      <c r="M304">
        <v>1</v>
      </c>
      <c r="P304">
        <v>82</v>
      </c>
    </row>
    <row r="305" spans="1:16" ht="18.75" x14ac:dyDescent="0.3">
      <c r="A305" s="3" t="s">
        <v>860</v>
      </c>
      <c r="B305" s="11" t="s">
        <v>943</v>
      </c>
      <c r="C305" s="3" t="s">
        <v>944</v>
      </c>
      <c r="D305" s="2" t="s">
        <v>13</v>
      </c>
      <c r="E305" s="3" t="s">
        <v>945</v>
      </c>
      <c r="F305" s="4">
        <v>75</v>
      </c>
      <c r="G305" s="4">
        <v>1</v>
      </c>
      <c r="J305" t="s">
        <v>3506</v>
      </c>
      <c r="K305" t="s">
        <v>3507</v>
      </c>
      <c r="L305">
        <v>3</v>
      </c>
      <c r="P305">
        <v>3</v>
      </c>
    </row>
    <row r="306" spans="1:16" ht="18.75" x14ac:dyDescent="0.3">
      <c r="A306" s="3" t="s">
        <v>860</v>
      </c>
      <c r="B306" s="11" t="s">
        <v>946</v>
      </c>
      <c r="C306" s="3" t="s">
        <v>947</v>
      </c>
      <c r="D306" s="2" t="s">
        <v>13</v>
      </c>
      <c r="E306" s="3" t="s">
        <v>948</v>
      </c>
      <c r="F306" s="4">
        <v>235</v>
      </c>
      <c r="G306" s="4">
        <v>1</v>
      </c>
      <c r="J306" t="s">
        <v>2498</v>
      </c>
      <c r="K306" t="s">
        <v>2499</v>
      </c>
      <c r="L306">
        <v>227</v>
      </c>
      <c r="M306">
        <v>9</v>
      </c>
      <c r="N306">
        <v>6</v>
      </c>
      <c r="P306">
        <v>242</v>
      </c>
    </row>
    <row r="307" spans="1:16" ht="18.75" x14ac:dyDescent="0.3">
      <c r="A307" s="3" t="s">
        <v>860</v>
      </c>
      <c r="B307" s="11" t="s">
        <v>949</v>
      </c>
      <c r="C307" s="3" t="s">
        <v>950</v>
      </c>
      <c r="D307" s="2" t="s">
        <v>13</v>
      </c>
      <c r="E307" s="3" t="s">
        <v>951</v>
      </c>
      <c r="F307" s="4">
        <v>67</v>
      </c>
      <c r="G307" s="4">
        <v>1</v>
      </c>
      <c r="J307" t="s">
        <v>2546</v>
      </c>
      <c r="K307" t="s">
        <v>2547</v>
      </c>
      <c r="L307">
        <v>4</v>
      </c>
      <c r="P307">
        <v>4</v>
      </c>
    </row>
    <row r="308" spans="1:16" ht="18.75" x14ac:dyDescent="0.3">
      <c r="A308" s="3" t="s">
        <v>860</v>
      </c>
      <c r="B308" s="11" t="s">
        <v>952</v>
      </c>
      <c r="C308" s="3" t="s">
        <v>953</v>
      </c>
      <c r="D308" s="2" t="s">
        <v>13</v>
      </c>
      <c r="E308" s="3" t="s">
        <v>954</v>
      </c>
      <c r="F308" s="4">
        <v>77</v>
      </c>
      <c r="G308" s="4">
        <v>1</v>
      </c>
      <c r="J308" t="s">
        <v>5941</v>
      </c>
      <c r="K308" t="s">
        <v>5942</v>
      </c>
      <c r="L308">
        <v>192</v>
      </c>
      <c r="P308">
        <v>192</v>
      </c>
    </row>
    <row r="309" spans="1:16" ht="18.75" x14ac:dyDescent="0.3">
      <c r="A309" s="3" t="s">
        <v>860</v>
      </c>
      <c r="B309" s="11" t="s">
        <v>955</v>
      </c>
      <c r="C309" s="3" t="s">
        <v>956</v>
      </c>
      <c r="D309" s="2" t="s">
        <v>13</v>
      </c>
      <c r="E309" s="3" t="s">
        <v>957</v>
      </c>
      <c r="F309" s="4">
        <v>1</v>
      </c>
      <c r="G309" s="4">
        <v>1</v>
      </c>
      <c r="J309" t="s">
        <v>3500</v>
      </c>
      <c r="K309" t="s">
        <v>3501</v>
      </c>
      <c r="L309">
        <v>124</v>
      </c>
      <c r="M309">
        <v>1</v>
      </c>
      <c r="P309">
        <v>125</v>
      </c>
    </row>
    <row r="310" spans="1:16" ht="18.75" x14ac:dyDescent="0.3">
      <c r="A310" s="3" t="s">
        <v>860</v>
      </c>
      <c r="B310" s="11" t="s">
        <v>958</v>
      </c>
      <c r="C310" s="3" t="s">
        <v>959</v>
      </c>
      <c r="D310" s="2" t="s">
        <v>13</v>
      </c>
      <c r="E310" s="3" t="s">
        <v>960</v>
      </c>
      <c r="F310" s="4">
        <v>1</v>
      </c>
      <c r="G310" s="4">
        <v>1</v>
      </c>
      <c r="J310" t="s">
        <v>3503</v>
      </c>
      <c r="K310" t="s">
        <v>3504</v>
      </c>
      <c r="L310">
        <v>128</v>
      </c>
      <c r="M310">
        <v>3</v>
      </c>
      <c r="P310">
        <v>131</v>
      </c>
    </row>
    <row r="311" spans="1:16" ht="18.75" x14ac:dyDescent="0.3">
      <c r="A311" s="3" t="s">
        <v>860</v>
      </c>
      <c r="B311" s="11" t="s">
        <v>961</v>
      </c>
      <c r="C311" s="3" t="s">
        <v>962</v>
      </c>
      <c r="D311" s="2" t="s">
        <v>13</v>
      </c>
      <c r="E311" s="3" t="s">
        <v>963</v>
      </c>
      <c r="F311" s="4">
        <v>18</v>
      </c>
      <c r="G311" s="4">
        <v>1</v>
      </c>
      <c r="J311" t="s">
        <v>2486</v>
      </c>
      <c r="K311" t="s">
        <v>2487</v>
      </c>
      <c r="L311">
        <v>173</v>
      </c>
      <c r="M311">
        <v>5</v>
      </c>
      <c r="N311">
        <v>1</v>
      </c>
      <c r="P311">
        <v>179</v>
      </c>
    </row>
    <row r="312" spans="1:16" ht="18.75" x14ac:dyDescent="0.3">
      <c r="A312" s="3" t="s">
        <v>860</v>
      </c>
      <c r="B312" s="11" t="s">
        <v>964</v>
      </c>
      <c r="C312" s="3" t="s">
        <v>965</v>
      </c>
      <c r="D312" s="2" t="s">
        <v>13</v>
      </c>
      <c r="E312" s="3" t="s">
        <v>966</v>
      </c>
      <c r="F312" s="4">
        <v>6</v>
      </c>
      <c r="G312" s="4">
        <v>1</v>
      </c>
      <c r="J312" t="s">
        <v>2474</v>
      </c>
      <c r="K312" t="s">
        <v>2475</v>
      </c>
      <c r="L312">
        <v>6</v>
      </c>
      <c r="P312">
        <v>6</v>
      </c>
    </row>
    <row r="313" spans="1:16" ht="18.75" x14ac:dyDescent="0.3">
      <c r="A313" s="3" t="s">
        <v>860</v>
      </c>
      <c r="B313" s="11" t="s">
        <v>967</v>
      </c>
      <c r="C313" s="3" t="s">
        <v>968</v>
      </c>
      <c r="D313" s="2" t="s">
        <v>13</v>
      </c>
      <c r="E313" s="3" t="s">
        <v>969</v>
      </c>
      <c r="F313" s="4">
        <v>74</v>
      </c>
      <c r="G313" s="4">
        <v>1</v>
      </c>
      <c r="J313" t="s">
        <v>2974</v>
      </c>
      <c r="K313" t="s">
        <v>2975</v>
      </c>
      <c r="L313">
        <v>53</v>
      </c>
      <c r="P313">
        <v>53</v>
      </c>
    </row>
    <row r="314" spans="1:16" ht="18.75" x14ac:dyDescent="0.3">
      <c r="A314" s="3" t="s">
        <v>860</v>
      </c>
      <c r="B314" s="11" t="s">
        <v>970</v>
      </c>
      <c r="C314" s="3" t="s">
        <v>971</v>
      </c>
      <c r="D314" s="2" t="s">
        <v>13</v>
      </c>
      <c r="E314" s="3" t="s">
        <v>972</v>
      </c>
      <c r="F314" s="4">
        <v>70</v>
      </c>
      <c r="G314" s="4">
        <v>1</v>
      </c>
      <c r="J314" t="s">
        <v>2483</v>
      </c>
      <c r="K314" t="s">
        <v>2484</v>
      </c>
      <c r="L314">
        <v>30</v>
      </c>
      <c r="P314">
        <v>30</v>
      </c>
    </row>
    <row r="315" spans="1:16" ht="18.75" x14ac:dyDescent="0.3">
      <c r="A315" s="3" t="s">
        <v>860</v>
      </c>
      <c r="B315" s="11" t="s">
        <v>973</v>
      </c>
      <c r="C315" s="3" t="s">
        <v>974</v>
      </c>
      <c r="D315" s="2" t="s">
        <v>13</v>
      </c>
      <c r="E315" s="3" t="s">
        <v>975</v>
      </c>
      <c r="F315" s="4">
        <v>93</v>
      </c>
      <c r="G315" s="4">
        <v>1</v>
      </c>
      <c r="J315" t="s">
        <v>2441</v>
      </c>
      <c r="K315" t="s">
        <v>2442</v>
      </c>
      <c r="L315">
        <v>183</v>
      </c>
      <c r="M315">
        <v>2</v>
      </c>
      <c r="P315">
        <v>185</v>
      </c>
    </row>
    <row r="316" spans="1:16" ht="18.75" x14ac:dyDescent="0.3">
      <c r="A316" s="3" t="s">
        <v>860</v>
      </c>
      <c r="B316" s="11" t="s">
        <v>976</v>
      </c>
      <c r="C316" s="3" t="s">
        <v>977</v>
      </c>
      <c r="D316" s="2" t="s">
        <v>13</v>
      </c>
      <c r="E316" s="3" t="s">
        <v>978</v>
      </c>
      <c r="F316" s="4">
        <v>140</v>
      </c>
      <c r="G316" s="4">
        <v>1</v>
      </c>
      <c r="J316" t="s">
        <v>2447</v>
      </c>
      <c r="K316" t="s">
        <v>2448</v>
      </c>
      <c r="L316">
        <v>4</v>
      </c>
      <c r="M316">
        <v>1</v>
      </c>
      <c r="P316">
        <v>5</v>
      </c>
    </row>
    <row r="317" spans="1:16" ht="18.75" x14ac:dyDescent="0.3">
      <c r="A317" s="3" t="s">
        <v>860</v>
      </c>
      <c r="B317" s="11" t="s">
        <v>979</v>
      </c>
      <c r="C317" s="3" t="s">
        <v>980</v>
      </c>
      <c r="D317" s="2" t="s">
        <v>13</v>
      </c>
      <c r="E317" s="3" t="s">
        <v>981</v>
      </c>
      <c r="F317" s="4">
        <v>12</v>
      </c>
      <c r="G317" s="4">
        <v>1</v>
      </c>
      <c r="J317" t="s">
        <v>2450</v>
      </c>
      <c r="K317" t="s">
        <v>2451</v>
      </c>
      <c r="L317">
        <v>107</v>
      </c>
      <c r="P317">
        <v>107</v>
      </c>
    </row>
    <row r="318" spans="1:16" ht="18.75" x14ac:dyDescent="0.3">
      <c r="A318" s="3" t="s">
        <v>860</v>
      </c>
      <c r="B318" s="11" t="s">
        <v>982</v>
      </c>
      <c r="C318" s="3" t="s">
        <v>983</v>
      </c>
      <c r="D318" s="2" t="s">
        <v>13</v>
      </c>
      <c r="E318" s="3" t="s">
        <v>984</v>
      </c>
      <c r="F318" s="4">
        <v>42</v>
      </c>
      <c r="G318" s="4">
        <v>1</v>
      </c>
      <c r="J318" t="s">
        <v>3509</v>
      </c>
      <c r="K318" t="s">
        <v>3510</v>
      </c>
      <c r="L318">
        <v>10</v>
      </c>
      <c r="P318">
        <v>10</v>
      </c>
    </row>
    <row r="319" spans="1:16" ht="18.75" x14ac:dyDescent="0.3">
      <c r="A319" s="3" t="s">
        <v>860</v>
      </c>
      <c r="B319" s="11" t="s">
        <v>985</v>
      </c>
      <c r="C319" s="3" t="s">
        <v>986</v>
      </c>
      <c r="D319" s="2" t="s">
        <v>13</v>
      </c>
      <c r="E319" s="3" t="s">
        <v>987</v>
      </c>
      <c r="F319" s="4">
        <v>162</v>
      </c>
      <c r="G319" s="4">
        <v>1</v>
      </c>
      <c r="J319" t="s">
        <v>2468</v>
      </c>
      <c r="K319" t="s">
        <v>2469</v>
      </c>
      <c r="L319">
        <v>1</v>
      </c>
      <c r="P319">
        <v>1</v>
      </c>
    </row>
    <row r="320" spans="1:16" ht="18.75" x14ac:dyDescent="0.3">
      <c r="A320" s="3" t="s">
        <v>860</v>
      </c>
      <c r="B320" s="11" t="s">
        <v>988</v>
      </c>
      <c r="C320" s="3" t="s">
        <v>989</v>
      </c>
      <c r="D320" s="2" t="s">
        <v>13</v>
      </c>
      <c r="E320" s="3" t="s">
        <v>990</v>
      </c>
      <c r="F320" s="4">
        <v>1</v>
      </c>
      <c r="G320" s="4">
        <v>1</v>
      </c>
      <c r="J320" t="s">
        <v>2968</v>
      </c>
      <c r="K320" t="s">
        <v>2969</v>
      </c>
      <c r="L320">
        <v>85</v>
      </c>
      <c r="P320">
        <v>85</v>
      </c>
    </row>
    <row r="321" spans="1:16" ht="18.75" x14ac:dyDescent="0.3">
      <c r="A321" s="3" t="s">
        <v>804</v>
      </c>
      <c r="B321" s="11" t="s">
        <v>991</v>
      </c>
      <c r="C321" s="3" t="s">
        <v>992</v>
      </c>
      <c r="D321" s="2" t="s">
        <v>13</v>
      </c>
      <c r="E321" s="3" t="s">
        <v>993</v>
      </c>
      <c r="F321" s="4">
        <v>24</v>
      </c>
      <c r="G321" s="4">
        <v>1</v>
      </c>
      <c r="J321" t="s">
        <v>2492</v>
      </c>
      <c r="K321" t="s">
        <v>2493</v>
      </c>
      <c r="L321">
        <v>9</v>
      </c>
      <c r="P321">
        <v>9</v>
      </c>
    </row>
    <row r="322" spans="1:16" ht="18.75" x14ac:dyDescent="0.3">
      <c r="A322" s="3" t="s">
        <v>804</v>
      </c>
      <c r="B322" s="11" t="s">
        <v>994</v>
      </c>
      <c r="C322" s="3" t="s">
        <v>995</v>
      </c>
      <c r="D322" s="2" t="s">
        <v>13</v>
      </c>
      <c r="E322" s="3" t="s">
        <v>996</v>
      </c>
      <c r="F322" s="4">
        <v>2</v>
      </c>
      <c r="G322" s="4">
        <v>1</v>
      </c>
      <c r="J322" t="s">
        <v>2453</v>
      </c>
      <c r="K322" t="s">
        <v>2454</v>
      </c>
      <c r="L322">
        <v>218</v>
      </c>
      <c r="M322">
        <v>4</v>
      </c>
      <c r="N322">
        <v>3</v>
      </c>
      <c r="P322">
        <v>225</v>
      </c>
    </row>
    <row r="323" spans="1:16" ht="18.75" x14ac:dyDescent="0.3">
      <c r="A323" s="3" t="s">
        <v>804</v>
      </c>
      <c r="B323" s="11" t="s">
        <v>997</v>
      </c>
      <c r="C323" s="3" t="s">
        <v>998</v>
      </c>
      <c r="D323" s="2" t="s">
        <v>13</v>
      </c>
      <c r="E323" s="3" t="s">
        <v>999</v>
      </c>
      <c r="F323" s="4">
        <v>2</v>
      </c>
      <c r="G323" s="4">
        <v>1</v>
      </c>
      <c r="J323" t="s">
        <v>2986</v>
      </c>
      <c r="K323" t="s">
        <v>2987</v>
      </c>
      <c r="L323">
        <v>237</v>
      </c>
      <c r="M323">
        <v>9</v>
      </c>
      <c r="P323">
        <v>246</v>
      </c>
    </row>
    <row r="324" spans="1:16" ht="18.75" x14ac:dyDescent="0.3">
      <c r="A324" s="3" t="s">
        <v>804</v>
      </c>
      <c r="B324" s="11" t="s">
        <v>1000</v>
      </c>
      <c r="C324" s="3" t="s">
        <v>1001</v>
      </c>
      <c r="D324" s="2" t="s">
        <v>13</v>
      </c>
      <c r="E324" s="3" t="s">
        <v>1002</v>
      </c>
      <c r="F324" s="4">
        <v>4</v>
      </c>
      <c r="G324" s="4">
        <v>1</v>
      </c>
      <c r="J324" t="s">
        <v>2525</v>
      </c>
      <c r="K324" t="s">
        <v>2526</v>
      </c>
      <c r="L324">
        <v>2</v>
      </c>
      <c r="P324">
        <v>2</v>
      </c>
    </row>
    <row r="325" spans="1:16" ht="18.75" x14ac:dyDescent="0.3">
      <c r="A325" s="3" t="s">
        <v>804</v>
      </c>
      <c r="B325" s="11" t="s">
        <v>1003</v>
      </c>
      <c r="C325" s="3" t="s">
        <v>1004</v>
      </c>
      <c r="D325" s="2" t="s">
        <v>13</v>
      </c>
      <c r="E325" s="3" t="s">
        <v>1005</v>
      </c>
      <c r="F325" s="4">
        <v>3</v>
      </c>
      <c r="G325" s="4">
        <v>1</v>
      </c>
      <c r="J325" t="s">
        <v>2462</v>
      </c>
      <c r="K325" t="s">
        <v>2463</v>
      </c>
      <c r="L325">
        <v>3</v>
      </c>
      <c r="M325">
        <v>1</v>
      </c>
      <c r="P325">
        <v>4</v>
      </c>
    </row>
    <row r="326" spans="1:16" ht="18.75" x14ac:dyDescent="0.3">
      <c r="A326" s="3" t="s">
        <v>804</v>
      </c>
      <c r="B326" s="11" t="s">
        <v>1006</v>
      </c>
      <c r="C326" s="3" t="s">
        <v>1007</v>
      </c>
      <c r="D326" s="2" t="s">
        <v>13</v>
      </c>
      <c r="E326" s="3" t="s">
        <v>1008</v>
      </c>
      <c r="F326" s="4">
        <v>352</v>
      </c>
      <c r="G326" s="4">
        <v>1</v>
      </c>
      <c r="J326" t="s">
        <v>2510</v>
      </c>
      <c r="K326" t="s">
        <v>2511</v>
      </c>
      <c r="L326">
        <v>7</v>
      </c>
      <c r="N326">
        <v>1</v>
      </c>
      <c r="P326">
        <v>8</v>
      </c>
    </row>
    <row r="327" spans="1:16" ht="18.75" x14ac:dyDescent="0.3">
      <c r="A327" s="3" t="s">
        <v>804</v>
      </c>
      <c r="B327" s="11" t="s">
        <v>1009</v>
      </c>
      <c r="C327" s="3" t="s">
        <v>1010</v>
      </c>
      <c r="D327" s="2" t="s">
        <v>13</v>
      </c>
      <c r="E327" s="3" t="s">
        <v>1011</v>
      </c>
      <c r="F327" s="4">
        <v>2</v>
      </c>
      <c r="G327" s="4">
        <v>1</v>
      </c>
      <c r="J327" t="s">
        <v>2507</v>
      </c>
      <c r="K327" t="s">
        <v>2508</v>
      </c>
      <c r="L327">
        <v>17</v>
      </c>
      <c r="P327">
        <v>17</v>
      </c>
    </row>
    <row r="328" spans="1:16" ht="18.75" x14ac:dyDescent="0.3">
      <c r="A328" s="3" t="s">
        <v>804</v>
      </c>
      <c r="B328" s="11" t="s">
        <v>1012</v>
      </c>
      <c r="C328" s="3" t="s">
        <v>1013</v>
      </c>
      <c r="D328" s="2" t="s">
        <v>13</v>
      </c>
      <c r="E328" s="3" t="s">
        <v>1014</v>
      </c>
      <c r="F328" s="4">
        <v>37</v>
      </c>
      <c r="G328" s="4">
        <v>1</v>
      </c>
      <c r="J328" t="s">
        <v>2522</v>
      </c>
      <c r="K328" t="s">
        <v>2523</v>
      </c>
      <c r="L328">
        <v>13</v>
      </c>
      <c r="P328">
        <v>13</v>
      </c>
    </row>
    <row r="329" spans="1:16" ht="18.75" x14ac:dyDescent="0.3">
      <c r="A329" s="3" t="s">
        <v>804</v>
      </c>
      <c r="B329" s="11" t="s">
        <v>1015</v>
      </c>
      <c r="C329" s="3" t="s">
        <v>1016</v>
      </c>
      <c r="D329" s="2" t="s">
        <v>13</v>
      </c>
      <c r="E329" s="3" t="s">
        <v>1017</v>
      </c>
      <c r="F329" s="4">
        <v>6</v>
      </c>
      <c r="G329" s="4">
        <v>1</v>
      </c>
      <c r="J329" t="s">
        <v>2477</v>
      </c>
      <c r="K329" t="s">
        <v>2478</v>
      </c>
      <c r="L329">
        <v>207</v>
      </c>
      <c r="P329">
        <v>207</v>
      </c>
    </row>
    <row r="330" spans="1:16" ht="18.75" x14ac:dyDescent="0.3">
      <c r="A330" s="3" t="s">
        <v>804</v>
      </c>
      <c r="B330" s="11" t="s">
        <v>1018</v>
      </c>
      <c r="C330" s="3" t="s">
        <v>1019</v>
      </c>
      <c r="D330" s="2" t="s">
        <v>13</v>
      </c>
      <c r="E330" s="3" t="s">
        <v>1020</v>
      </c>
      <c r="F330" s="4">
        <v>172</v>
      </c>
      <c r="G330" s="4">
        <v>1</v>
      </c>
      <c r="J330" t="s">
        <v>2465</v>
      </c>
      <c r="K330" t="s">
        <v>2466</v>
      </c>
      <c r="L330">
        <v>212</v>
      </c>
      <c r="M330">
        <v>1</v>
      </c>
      <c r="N330">
        <v>1</v>
      </c>
      <c r="P330">
        <v>214</v>
      </c>
    </row>
    <row r="331" spans="1:16" ht="18.75" x14ac:dyDescent="0.3">
      <c r="A331" s="3" t="s">
        <v>804</v>
      </c>
      <c r="B331" s="11" t="s">
        <v>1021</v>
      </c>
      <c r="C331" s="3" t="s">
        <v>1022</v>
      </c>
      <c r="D331" s="2" t="s">
        <v>13</v>
      </c>
      <c r="E331" s="3" t="s">
        <v>1023</v>
      </c>
      <c r="F331" s="4">
        <v>89</v>
      </c>
      <c r="G331" s="4">
        <v>1</v>
      </c>
      <c r="J331" t="s">
        <v>2480</v>
      </c>
      <c r="K331" t="s">
        <v>2481</v>
      </c>
      <c r="L331">
        <v>232</v>
      </c>
      <c r="M331">
        <v>2</v>
      </c>
      <c r="N331">
        <v>1</v>
      </c>
      <c r="P331">
        <v>235</v>
      </c>
    </row>
    <row r="332" spans="1:16" ht="18.75" x14ac:dyDescent="0.3">
      <c r="A332" s="3" t="s">
        <v>804</v>
      </c>
      <c r="B332" s="11" t="s">
        <v>1024</v>
      </c>
      <c r="C332" s="3" t="s">
        <v>1025</v>
      </c>
      <c r="D332" s="2" t="s">
        <v>13</v>
      </c>
      <c r="E332" s="3" t="s">
        <v>1026</v>
      </c>
      <c r="F332" s="4">
        <v>148</v>
      </c>
      <c r="G332" s="4">
        <v>1</v>
      </c>
      <c r="J332" t="s">
        <v>2528</v>
      </c>
      <c r="K332" t="s">
        <v>2529</v>
      </c>
      <c r="L332">
        <v>12</v>
      </c>
      <c r="P332">
        <v>12</v>
      </c>
    </row>
    <row r="333" spans="1:16" ht="18.75" x14ac:dyDescent="0.3">
      <c r="A333" s="3" t="s">
        <v>804</v>
      </c>
      <c r="B333" s="11" t="s">
        <v>1027</v>
      </c>
      <c r="C333" s="3" t="s">
        <v>1028</v>
      </c>
      <c r="D333" s="2" t="s">
        <v>13</v>
      </c>
      <c r="E333" s="3" t="s">
        <v>1029</v>
      </c>
      <c r="F333" s="4">
        <v>379</v>
      </c>
      <c r="G333" s="4">
        <v>1</v>
      </c>
      <c r="J333" t="s">
        <v>2989</v>
      </c>
      <c r="K333" t="s">
        <v>2990</v>
      </c>
      <c r="L333">
        <v>72</v>
      </c>
      <c r="P333">
        <v>72</v>
      </c>
    </row>
    <row r="334" spans="1:16" ht="18.75" x14ac:dyDescent="0.3">
      <c r="A334" s="3" t="s">
        <v>826</v>
      </c>
      <c r="B334" s="11" t="s">
        <v>1030</v>
      </c>
      <c r="C334" s="3" t="s">
        <v>1031</v>
      </c>
      <c r="D334" s="2" t="s">
        <v>13</v>
      </c>
      <c r="E334" s="3" t="s">
        <v>1032</v>
      </c>
      <c r="F334" s="4">
        <v>4</v>
      </c>
      <c r="G334" s="4">
        <v>1</v>
      </c>
      <c r="J334" t="s">
        <v>2971</v>
      </c>
      <c r="K334" t="s">
        <v>2972</v>
      </c>
      <c r="L334">
        <v>125</v>
      </c>
      <c r="M334">
        <v>3</v>
      </c>
      <c r="P334">
        <v>128</v>
      </c>
    </row>
    <row r="335" spans="1:16" ht="18.75" x14ac:dyDescent="0.3">
      <c r="A335" s="3" t="s">
        <v>826</v>
      </c>
      <c r="B335" s="11" t="s">
        <v>1033</v>
      </c>
      <c r="C335" s="3" t="s">
        <v>1034</v>
      </c>
      <c r="D335" s="2" t="s">
        <v>13</v>
      </c>
      <c r="E335" s="3" t="s">
        <v>1035</v>
      </c>
      <c r="F335" s="4">
        <v>142</v>
      </c>
      <c r="G335" s="4">
        <v>1</v>
      </c>
      <c r="J335" t="s">
        <v>2513</v>
      </c>
      <c r="K335" t="s">
        <v>2514</v>
      </c>
      <c r="L335">
        <v>8</v>
      </c>
      <c r="M335">
        <v>1</v>
      </c>
      <c r="P335">
        <v>9</v>
      </c>
    </row>
    <row r="336" spans="1:16" ht="18.75" x14ac:dyDescent="0.3">
      <c r="A336" s="3" t="s">
        <v>826</v>
      </c>
      <c r="B336" s="11" t="s">
        <v>1036</v>
      </c>
      <c r="C336" s="3" t="s">
        <v>1037</v>
      </c>
      <c r="D336" s="2" t="s">
        <v>13</v>
      </c>
      <c r="E336" s="3" t="s">
        <v>1038</v>
      </c>
      <c r="F336" s="4">
        <v>117</v>
      </c>
      <c r="G336" s="4">
        <v>1</v>
      </c>
      <c r="J336" t="s">
        <v>2504</v>
      </c>
      <c r="K336" t="s">
        <v>2505</v>
      </c>
      <c r="L336">
        <v>2</v>
      </c>
      <c r="P336">
        <v>2</v>
      </c>
    </row>
    <row r="337" spans="1:16" ht="18.75" x14ac:dyDescent="0.3">
      <c r="A337" s="3" t="s">
        <v>826</v>
      </c>
      <c r="B337" s="11" t="s">
        <v>1039</v>
      </c>
      <c r="C337" s="3" t="s">
        <v>1040</v>
      </c>
      <c r="D337" s="2" t="s">
        <v>13</v>
      </c>
      <c r="E337" s="3" t="s">
        <v>1041</v>
      </c>
      <c r="F337" s="4">
        <v>9</v>
      </c>
      <c r="G337" s="4">
        <v>1</v>
      </c>
      <c r="J337" t="s">
        <v>2977</v>
      </c>
      <c r="K337" t="s">
        <v>2978</v>
      </c>
      <c r="L337">
        <v>117</v>
      </c>
      <c r="M337">
        <v>3</v>
      </c>
      <c r="N337">
        <v>1</v>
      </c>
      <c r="P337">
        <v>121</v>
      </c>
    </row>
    <row r="338" spans="1:16" ht="18.75" x14ac:dyDescent="0.3">
      <c r="A338" s="3" t="s">
        <v>826</v>
      </c>
      <c r="B338" s="11" t="s">
        <v>1042</v>
      </c>
      <c r="C338" s="3" t="s">
        <v>1043</v>
      </c>
      <c r="D338" s="2" t="s">
        <v>13</v>
      </c>
      <c r="E338" s="3" t="s">
        <v>1044</v>
      </c>
      <c r="F338" s="4">
        <v>465</v>
      </c>
      <c r="G338" s="4">
        <v>1</v>
      </c>
      <c r="J338" t="s">
        <v>2992</v>
      </c>
      <c r="K338" t="s">
        <v>2993</v>
      </c>
      <c r="L338">
        <v>37</v>
      </c>
      <c r="P338">
        <v>37</v>
      </c>
    </row>
    <row r="339" spans="1:16" ht="18.75" x14ac:dyDescent="0.3">
      <c r="A339" s="3" t="s">
        <v>826</v>
      </c>
      <c r="B339" s="11" t="s">
        <v>1045</v>
      </c>
      <c r="C339" s="3" t="s">
        <v>1046</v>
      </c>
      <c r="D339" s="2" t="s">
        <v>13</v>
      </c>
      <c r="E339" s="3" t="s">
        <v>1047</v>
      </c>
      <c r="F339" s="4">
        <v>44</v>
      </c>
      <c r="G339" s="4">
        <v>1</v>
      </c>
      <c r="J339" t="s">
        <v>2438</v>
      </c>
      <c r="K339" t="s">
        <v>2439</v>
      </c>
      <c r="L339">
        <v>148</v>
      </c>
      <c r="M339">
        <v>3</v>
      </c>
      <c r="P339">
        <v>151</v>
      </c>
    </row>
    <row r="340" spans="1:16" ht="18.75" x14ac:dyDescent="0.3">
      <c r="A340" s="3" t="s">
        <v>826</v>
      </c>
      <c r="B340" s="11" t="s">
        <v>1048</v>
      </c>
      <c r="C340" s="3" t="s">
        <v>1049</v>
      </c>
      <c r="D340" s="2" t="s">
        <v>13</v>
      </c>
      <c r="E340" s="3" t="s">
        <v>1050</v>
      </c>
      <c r="F340" s="4">
        <v>13</v>
      </c>
      <c r="G340" s="4">
        <v>1</v>
      </c>
      <c r="J340" t="s">
        <v>2471</v>
      </c>
      <c r="K340" t="s">
        <v>2472</v>
      </c>
      <c r="L340">
        <v>10</v>
      </c>
      <c r="P340">
        <v>10</v>
      </c>
    </row>
    <row r="341" spans="1:16" ht="18.75" x14ac:dyDescent="0.3">
      <c r="A341" s="3" t="s">
        <v>826</v>
      </c>
      <c r="B341" s="11" t="s">
        <v>1051</v>
      </c>
      <c r="C341" s="3" t="s">
        <v>1052</v>
      </c>
      <c r="D341" s="2" t="s">
        <v>13</v>
      </c>
      <c r="E341" s="3" t="s">
        <v>1053</v>
      </c>
      <c r="F341" s="4">
        <v>1</v>
      </c>
      <c r="G341" s="4">
        <v>1</v>
      </c>
      <c r="I341" t="s">
        <v>2071</v>
      </c>
      <c r="J341" t="s">
        <v>2076</v>
      </c>
      <c r="K341" t="s">
        <v>2077</v>
      </c>
      <c r="L341">
        <v>174</v>
      </c>
      <c r="M341">
        <v>5</v>
      </c>
      <c r="N341">
        <v>1</v>
      </c>
      <c r="P341">
        <v>180</v>
      </c>
    </row>
    <row r="342" spans="1:16" ht="18.75" x14ac:dyDescent="0.3">
      <c r="A342" s="3" t="s">
        <v>826</v>
      </c>
      <c r="B342" s="11" t="s">
        <v>1054</v>
      </c>
      <c r="C342" s="3" t="s">
        <v>1055</v>
      </c>
      <c r="D342" s="2" t="s">
        <v>13</v>
      </c>
      <c r="E342" s="3" t="s">
        <v>1056</v>
      </c>
      <c r="F342" s="4">
        <v>268</v>
      </c>
      <c r="G342" s="4">
        <v>1</v>
      </c>
      <c r="J342" t="s">
        <v>5038</v>
      </c>
      <c r="K342" t="s">
        <v>5039</v>
      </c>
      <c r="L342">
        <v>181</v>
      </c>
      <c r="P342">
        <v>181</v>
      </c>
    </row>
    <row r="343" spans="1:16" ht="18.75" x14ac:dyDescent="0.3">
      <c r="A343" s="3" t="s">
        <v>826</v>
      </c>
      <c r="B343" s="11" t="s">
        <v>1057</v>
      </c>
      <c r="C343" s="3" t="s">
        <v>1058</v>
      </c>
      <c r="D343" s="2" t="s">
        <v>13</v>
      </c>
      <c r="E343" s="3" t="s">
        <v>1059</v>
      </c>
      <c r="F343" s="4">
        <v>227</v>
      </c>
      <c r="G343" s="4">
        <v>1</v>
      </c>
      <c r="J343" t="s">
        <v>5005</v>
      </c>
      <c r="K343" t="s">
        <v>5006</v>
      </c>
      <c r="L343">
        <v>7</v>
      </c>
      <c r="P343">
        <v>7</v>
      </c>
    </row>
    <row r="344" spans="1:16" ht="18.75" x14ac:dyDescent="0.3">
      <c r="A344" s="3" t="s">
        <v>826</v>
      </c>
      <c r="B344" s="11" t="s">
        <v>1060</v>
      </c>
      <c r="C344" s="3" t="s">
        <v>1061</v>
      </c>
      <c r="D344" s="2" t="s">
        <v>13</v>
      </c>
      <c r="E344" s="3" t="s">
        <v>1062</v>
      </c>
      <c r="F344" s="4">
        <v>107</v>
      </c>
      <c r="G344" s="4">
        <v>1</v>
      </c>
      <c r="J344" t="s">
        <v>4993</v>
      </c>
      <c r="K344" t="s">
        <v>4994</v>
      </c>
      <c r="L344">
        <v>74</v>
      </c>
      <c r="M344">
        <v>4</v>
      </c>
      <c r="P344">
        <v>78</v>
      </c>
    </row>
    <row r="345" spans="1:16" ht="18.75" x14ac:dyDescent="0.3">
      <c r="A345" s="3" t="s">
        <v>826</v>
      </c>
      <c r="B345" s="11" t="s">
        <v>1063</v>
      </c>
      <c r="C345" s="3" t="s">
        <v>1064</v>
      </c>
      <c r="D345" s="2" t="s">
        <v>13</v>
      </c>
      <c r="E345" s="3" t="s">
        <v>1065</v>
      </c>
      <c r="F345" s="4">
        <v>256</v>
      </c>
      <c r="G345" s="4">
        <v>1</v>
      </c>
      <c r="J345" t="s">
        <v>4792</v>
      </c>
      <c r="K345" t="s">
        <v>4793</v>
      </c>
      <c r="L345">
        <v>128</v>
      </c>
      <c r="M345">
        <v>3</v>
      </c>
      <c r="P345">
        <v>131</v>
      </c>
    </row>
    <row r="346" spans="1:16" ht="18.75" x14ac:dyDescent="0.3">
      <c r="A346" s="3" t="s">
        <v>826</v>
      </c>
      <c r="B346" s="11" t="s">
        <v>1066</v>
      </c>
      <c r="C346" s="3" t="s">
        <v>1067</v>
      </c>
      <c r="D346" s="2" t="s">
        <v>13</v>
      </c>
      <c r="E346" s="3" t="s">
        <v>1068</v>
      </c>
      <c r="F346" s="4">
        <v>11</v>
      </c>
      <c r="G346" s="4">
        <v>1</v>
      </c>
      <c r="J346" t="s">
        <v>5002</v>
      </c>
      <c r="K346" t="s">
        <v>5003</v>
      </c>
      <c r="L346">
        <v>48</v>
      </c>
      <c r="M346">
        <v>2</v>
      </c>
      <c r="P346">
        <v>50</v>
      </c>
    </row>
    <row r="347" spans="1:16" ht="18.75" x14ac:dyDescent="0.3">
      <c r="A347" s="3" t="s">
        <v>826</v>
      </c>
      <c r="B347" s="11" t="s">
        <v>1069</v>
      </c>
      <c r="C347" s="3" t="s">
        <v>1070</v>
      </c>
      <c r="D347" s="2" t="s">
        <v>13</v>
      </c>
      <c r="E347" s="3" t="s">
        <v>1071</v>
      </c>
      <c r="F347" s="4">
        <v>210</v>
      </c>
      <c r="G347" s="4">
        <v>1</v>
      </c>
      <c r="J347" t="s">
        <v>4789</v>
      </c>
      <c r="K347" t="s">
        <v>4790</v>
      </c>
      <c r="L347">
        <v>1</v>
      </c>
      <c r="P347">
        <v>1</v>
      </c>
    </row>
    <row r="348" spans="1:16" ht="18.75" x14ac:dyDescent="0.3">
      <c r="A348" s="3" t="s">
        <v>826</v>
      </c>
      <c r="B348" s="11" t="s">
        <v>1072</v>
      </c>
      <c r="C348" s="3" t="s">
        <v>1073</v>
      </c>
      <c r="D348" s="2" t="s">
        <v>13</v>
      </c>
      <c r="E348" s="3" t="s">
        <v>1074</v>
      </c>
      <c r="F348" s="4">
        <v>146</v>
      </c>
      <c r="G348" s="4">
        <v>1</v>
      </c>
      <c r="J348" t="s">
        <v>4783</v>
      </c>
      <c r="K348" t="s">
        <v>4784</v>
      </c>
      <c r="L348">
        <v>37</v>
      </c>
      <c r="P348">
        <v>37</v>
      </c>
    </row>
    <row r="349" spans="1:16" ht="18.75" x14ac:dyDescent="0.3">
      <c r="A349" s="3" t="s">
        <v>826</v>
      </c>
      <c r="B349" s="11" t="s">
        <v>1075</v>
      </c>
      <c r="C349" s="3" t="s">
        <v>1076</v>
      </c>
      <c r="D349" s="2" t="s">
        <v>13</v>
      </c>
      <c r="E349" s="3" t="s">
        <v>1077</v>
      </c>
      <c r="F349" s="4">
        <v>124</v>
      </c>
      <c r="G349" s="4">
        <v>1</v>
      </c>
      <c r="J349" t="s">
        <v>4765</v>
      </c>
      <c r="K349" t="s">
        <v>4766</v>
      </c>
      <c r="L349">
        <v>252</v>
      </c>
      <c r="M349">
        <v>2</v>
      </c>
      <c r="P349">
        <v>254</v>
      </c>
    </row>
    <row r="350" spans="1:16" ht="18.75" x14ac:dyDescent="0.3">
      <c r="A350" s="3" t="s">
        <v>826</v>
      </c>
      <c r="B350" s="11" t="s">
        <v>1078</v>
      </c>
      <c r="C350" s="3" t="s">
        <v>1079</v>
      </c>
      <c r="D350" s="2" t="s">
        <v>13</v>
      </c>
      <c r="E350" s="3" t="s">
        <v>1080</v>
      </c>
      <c r="F350" s="4">
        <v>2</v>
      </c>
      <c r="G350" s="4">
        <v>1</v>
      </c>
      <c r="J350" t="s">
        <v>4771</v>
      </c>
      <c r="K350" t="s">
        <v>4772</v>
      </c>
      <c r="L350">
        <v>318</v>
      </c>
      <c r="M350">
        <v>1</v>
      </c>
      <c r="P350">
        <v>319</v>
      </c>
    </row>
    <row r="351" spans="1:16" ht="18.75" x14ac:dyDescent="0.3">
      <c r="A351" s="3" t="s">
        <v>826</v>
      </c>
      <c r="B351" s="11" t="s">
        <v>1081</v>
      </c>
      <c r="C351" s="3" t="s">
        <v>1082</v>
      </c>
      <c r="D351" s="2" t="s">
        <v>13</v>
      </c>
      <c r="E351" s="3" t="s">
        <v>1083</v>
      </c>
      <c r="F351" s="4">
        <v>58</v>
      </c>
      <c r="G351" s="4">
        <v>1</v>
      </c>
      <c r="J351" t="s">
        <v>4786</v>
      </c>
      <c r="K351" t="s">
        <v>4787</v>
      </c>
      <c r="L351">
        <v>93</v>
      </c>
      <c r="M351">
        <v>3</v>
      </c>
      <c r="P351">
        <v>96</v>
      </c>
    </row>
    <row r="352" spans="1:16" ht="18.75" x14ac:dyDescent="0.3">
      <c r="A352" s="3" t="s">
        <v>826</v>
      </c>
      <c r="B352" s="11" t="s">
        <v>1084</v>
      </c>
      <c r="C352" s="3" t="s">
        <v>1085</v>
      </c>
      <c r="D352" s="2" t="s">
        <v>13</v>
      </c>
      <c r="E352" s="3" t="s">
        <v>1086</v>
      </c>
      <c r="F352" s="4">
        <v>9</v>
      </c>
      <c r="G352" s="4">
        <v>1</v>
      </c>
      <c r="J352" t="s">
        <v>4801</v>
      </c>
      <c r="K352" t="s">
        <v>4802</v>
      </c>
      <c r="L352">
        <v>93</v>
      </c>
      <c r="P352">
        <v>93</v>
      </c>
    </row>
    <row r="353" spans="1:16" ht="18.75" x14ac:dyDescent="0.3">
      <c r="A353" s="3" t="s">
        <v>826</v>
      </c>
      <c r="B353" s="11" t="s">
        <v>1087</v>
      </c>
      <c r="C353" s="3" t="s">
        <v>1088</v>
      </c>
      <c r="D353" s="2" t="s">
        <v>13</v>
      </c>
      <c r="E353" s="3" t="s">
        <v>1089</v>
      </c>
      <c r="F353" s="4">
        <v>12</v>
      </c>
      <c r="G353" s="4">
        <v>1</v>
      </c>
      <c r="J353" t="s">
        <v>4804</v>
      </c>
      <c r="K353" t="s">
        <v>4805</v>
      </c>
      <c r="L353">
        <v>70</v>
      </c>
      <c r="P353">
        <v>70</v>
      </c>
    </row>
    <row r="354" spans="1:16" ht="18.75" x14ac:dyDescent="0.3">
      <c r="A354" s="3" t="s">
        <v>826</v>
      </c>
      <c r="B354" s="11" t="s">
        <v>1090</v>
      </c>
      <c r="C354" s="3" t="s">
        <v>1091</v>
      </c>
      <c r="D354" s="2" t="s">
        <v>13</v>
      </c>
      <c r="E354" s="3" t="s">
        <v>1092</v>
      </c>
      <c r="F354" s="4">
        <v>7</v>
      </c>
      <c r="G354" s="4">
        <v>1</v>
      </c>
      <c r="J354" t="s">
        <v>2069</v>
      </c>
      <c r="K354" t="s">
        <v>2070</v>
      </c>
      <c r="L354">
        <v>1</v>
      </c>
      <c r="P354">
        <v>1</v>
      </c>
    </row>
    <row r="355" spans="1:16" ht="18.75" x14ac:dyDescent="0.3">
      <c r="A355" s="3" t="s">
        <v>826</v>
      </c>
      <c r="B355" s="11" t="s">
        <v>1093</v>
      </c>
      <c r="C355" s="3" t="s">
        <v>1094</v>
      </c>
      <c r="D355" s="2" t="s">
        <v>13</v>
      </c>
      <c r="E355" s="3" t="s">
        <v>1095</v>
      </c>
      <c r="F355" s="4">
        <v>164</v>
      </c>
      <c r="G355" s="4">
        <v>1</v>
      </c>
      <c r="J355" t="s">
        <v>2073</v>
      </c>
      <c r="K355" t="s">
        <v>2074</v>
      </c>
      <c r="L355">
        <v>45</v>
      </c>
      <c r="P355">
        <v>45</v>
      </c>
    </row>
    <row r="356" spans="1:16" ht="18.75" x14ac:dyDescent="0.3">
      <c r="A356" s="3" t="s">
        <v>826</v>
      </c>
      <c r="B356" s="11" t="s">
        <v>1096</v>
      </c>
      <c r="C356" s="3" t="s">
        <v>1097</v>
      </c>
      <c r="D356" s="2" t="s">
        <v>13</v>
      </c>
      <c r="E356" s="3" t="s">
        <v>1098</v>
      </c>
      <c r="F356" s="4">
        <v>5</v>
      </c>
      <c r="G356" s="4">
        <v>1</v>
      </c>
      <c r="J356" t="s">
        <v>4864</v>
      </c>
      <c r="K356" t="s">
        <v>4865</v>
      </c>
      <c r="L356">
        <v>6</v>
      </c>
      <c r="P356">
        <v>6</v>
      </c>
    </row>
    <row r="357" spans="1:16" ht="18.75" x14ac:dyDescent="0.3">
      <c r="A357" s="3" t="s">
        <v>826</v>
      </c>
      <c r="B357" s="11" t="s">
        <v>1099</v>
      </c>
      <c r="C357" s="3" t="s">
        <v>1100</v>
      </c>
      <c r="D357" s="2" t="s">
        <v>13</v>
      </c>
      <c r="E357" s="3" t="s">
        <v>1101</v>
      </c>
      <c r="F357" s="4">
        <v>259</v>
      </c>
      <c r="G357" s="4">
        <v>1</v>
      </c>
      <c r="J357" t="s">
        <v>4807</v>
      </c>
      <c r="K357" t="s">
        <v>4808</v>
      </c>
      <c r="L357">
        <v>72</v>
      </c>
      <c r="M357">
        <v>1</v>
      </c>
      <c r="P357">
        <v>73</v>
      </c>
    </row>
    <row r="358" spans="1:16" ht="18.75" x14ac:dyDescent="0.3">
      <c r="A358" s="3" t="s">
        <v>826</v>
      </c>
      <c r="B358" s="11" t="s">
        <v>1102</v>
      </c>
      <c r="C358" s="3" t="s">
        <v>1103</v>
      </c>
      <c r="D358" s="2" t="s">
        <v>13</v>
      </c>
      <c r="E358" s="3" t="s">
        <v>1104</v>
      </c>
      <c r="F358" s="4">
        <v>7</v>
      </c>
      <c r="G358" s="4">
        <v>1</v>
      </c>
      <c r="J358" t="s">
        <v>4795</v>
      </c>
      <c r="K358" t="s">
        <v>4796</v>
      </c>
      <c r="L358">
        <v>143</v>
      </c>
      <c r="P358">
        <v>143</v>
      </c>
    </row>
    <row r="359" spans="1:16" ht="18.75" x14ac:dyDescent="0.3">
      <c r="A359" s="3" t="s">
        <v>826</v>
      </c>
      <c r="B359" s="11" t="s">
        <v>1105</v>
      </c>
      <c r="C359" s="3" t="s">
        <v>1106</v>
      </c>
      <c r="D359" s="2" t="s">
        <v>13</v>
      </c>
      <c r="E359" s="3" t="s">
        <v>1107</v>
      </c>
      <c r="F359" s="4">
        <v>64</v>
      </c>
      <c r="G359" s="4">
        <v>1</v>
      </c>
      <c r="J359" t="s">
        <v>4996</v>
      </c>
      <c r="K359" t="s">
        <v>4997</v>
      </c>
      <c r="L359">
        <v>87</v>
      </c>
      <c r="N359">
        <v>1</v>
      </c>
      <c r="P359">
        <v>88</v>
      </c>
    </row>
    <row r="360" spans="1:16" ht="18.75" x14ac:dyDescent="0.3">
      <c r="A360" s="3" t="s">
        <v>1110</v>
      </c>
      <c r="B360" s="11" t="s">
        <v>1108</v>
      </c>
      <c r="C360" s="3" t="s">
        <v>1109</v>
      </c>
      <c r="D360" s="2" t="s">
        <v>13</v>
      </c>
      <c r="E360" s="3" t="s">
        <v>1111</v>
      </c>
      <c r="F360" s="4">
        <v>7</v>
      </c>
      <c r="G360" s="4">
        <v>1</v>
      </c>
      <c r="J360" t="s">
        <v>4999</v>
      </c>
      <c r="K360" t="s">
        <v>5000</v>
      </c>
      <c r="L360">
        <v>102</v>
      </c>
      <c r="M360">
        <v>6</v>
      </c>
      <c r="N360">
        <v>1</v>
      </c>
      <c r="P360">
        <v>109</v>
      </c>
    </row>
    <row r="361" spans="1:16" ht="18.75" x14ac:dyDescent="0.3">
      <c r="A361" s="3" t="s">
        <v>1110</v>
      </c>
      <c r="B361" s="11" t="s">
        <v>1112</v>
      </c>
      <c r="C361" s="3" t="s">
        <v>1113</v>
      </c>
      <c r="D361" s="2" t="s">
        <v>13</v>
      </c>
      <c r="E361" s="3" t="s">
        <v>1114</v>
      </c>
      <c r="F361" s="4">
        <v>177</v>
      </c>
      <c r="G361" s="4">
        <v>1</v>
      </c>
      <c r="J361" t="s">
        <v>4990</v>
      </c>
      <c r="K361" t="s">
        <v>4991</v>
      </c>
      <c r="L361">
        <v>12</v>
      </c>
      <c r="M361">
        <v>1</v>
      </c>
      <c r="P361">
        <v>13</v>
      </c>
    </row>
    <row r="362" spans="1:16" ht="18.75" x14ac:dyDescent="0.3">
      <c r="A362" s="3" t="s">
        <v>1110</v>
      </c>
      <c r="B362" s="11" t="s">
        <v>1115</v>
      </c>
      <c r="C362" s="3" t="s">
        <v>1116</v>
      </c>
      <c r="D362" s="2" t="s">
        <v>13</v>
      </c>
      <c r="E362" s="3" t="s">
        <v>1117</v>
      </c>
      <c r="F362" s="4">
        <v>31</v>
      </c>
      <c r="G362" s="4">
        <v>1</v>
      </c>
      <c r="J362" t="s">
        <v>4774</v>
      </c>
      <c r="K362" t="s">
        <v>4775</v>
      </c>
      <c r="L362">
        <v>37</v>
      </c>
      <c r="P362">
        <v>37</v>
      </c>
    </row>
    <row r="363" spans="1:16" ht="18.75" x14ac:dyDescent="0.3">
      <c r="A363" s="3" t="s">
        <v>1110</v>
      </c>
      <c r="B363" s="11" t="s">
        <v>1118</v>
      </c>
      <c r="C363" s="3" t="s">
        <v>1119</v>
      </c>
      <c r="D363" s="2" t="s">
        <v>13</v>
      </c>
      <c r="E363" s="3" t="s">
        <v>1120</v>
      </c>
      <c r="F363" s="4">
        <v>271</v>
      </c>
      <c r="G363" s="4">
        <v>1</v>
      </c>
      <c r="J363" t="s">
        <v>4798</v>
      </c>
      <c r="K363" t="s">
        <v>4799</v>
      </c>
      <c r="L363">
        <v>106</v>
      </c>
      <c r="P363">
        <v>106</v>
      </c>
    </row>
    <row r="364" spans="1:16" ht="18.75" x14ac:dyDescent="0.3">
      <c r="A364" s="3" t="s">
        <v>1110</v>
      </c>
      <c r="B364" s="11" t="s">
        <v>1121</v>
      </c>
      <c r="C364" s="3" t="s">
        <v>1122</v>
      </c>
      <c r="D364" s="2" t="s">
        <v>13</v>
      </c>
      <c r="E364" s="3" t="s">
        <v>1123</v>
      </c>
      <c r="F364" s="4">
        <v>1</v>
      </c>
      <c r="G364" s="4">
        <v>1</v>
      </c>
      <c r="J364" t="s">
        <v>4777</v>
      </c>
      <c r="K364" t="s">
        <v>4778</v>
      </c>
      <c r="L364">
        <v>453</v>
      </c>
      <c r="M364">
        <v>9</v>
      </c>
      <c r="N364">
        <v>4</v>
      </c>
      <c r="P364">
        <v>466</v>
      </c>
    </row>
    <row r="365" spans="1:16" ht="18.75" x14ac:dyDescent="0.3">
      <c r="A365" s="3" t="s">
        <v>1110</v>
      </c>
      <c r="B365" s="11" t="s">
        <v>1124</v>
      </c>
      <c r="C365" s="3" t="s">
        <v>1125</v>
      </c>
      <c r="D365" s="2" t="s">
        <v>13</v>
      </c>
      <c r="E365" s="3" t="s">
        <v>1126</v>
      </c>
      <c r="F365" s="4">
        <v>1</v>
      </c>
      <c r="G365" s="4">
        <v>1</v>
      </c>
      <c r="J365" t="s">
        <v>4780</v>
      </c>
      <c r="K365" t="s">
        <v>4781</v>
      </c>
      <c r="L365">
        <v>100</v>
      </c>
      <c r="P365">
        <v>100</v>
      </c>
    </row>
    <row r="366" spans="1:16" ht="18.75" x14ac:dyDescent="0.3">
      <c r="A366" s="3" t="s">
        <v>1110</v>
      </c>
      <c r="B366" s="11" t="s">
        <v>1127</v>
      </c>
      <c r="C366" s="3" t="s">
        <v>1128</v>
      </c>
      <c r="D366" s="2" t="s">
        <v>13</v>
      </c>
      <c r="E366" s="3" t="s">
        <v>1129</v>
      </c>
      <c r="F366" s="4">
        <v>2</v>
      </c>
      <c r="G366" s="4">
        <v>1</v>
      </c>
      <c r="J366" t="s">
        <v>4768</v>
      </c>
      <c r="K366" t="s">
        <v>4769</v>
      </c>
      <c r="L366">
        <v>85</v>
      </c>
      <c r="M366">
        <v>2</v>
      </c>
      <c r="P366">
        <v>87</v>
      </c>
    </row>
    <row r="367" spans="1:16" ht="18.75" x14ac:dyDescent="0.3">
      <c r="A367" s="3" t="s">
        <v>1110</v>
      </c>
      <c r="B367" s="11" t="s">
        <v>1130</v>
      </c>
      <c r="C367" s="3" t="s">
        <v>1131</v>
      </c>
      <c r="D367" s="2" t="s">
        <v>13</v>
      </c>
      <c r="E367" s="3" t="s">
        <v>1132</v>
      </c>
      <c r="F367" s="4">
        <v>47</v>
      </c>
      <c r="G367" s="4">
        <v>1</v>
      </c>
      <c r="I367" t="s">
        <v>2554</v>
      </c>
      <c r="J367" t="s">
        <v>2571</v>
      </c>
      <c r="K367" t="s">
        <v>2572</v>
      </c>
      <c r="L367">
        <v>13</v>
      </c>
      <c r="P367">
        <v>13</v>
      </c>
    </row>
    <row r="368" spans="1:16" ht="18.75" x14ac:dyDescent="0.3">
      <c r="A368" s="3" t="s">
        <v>1110</v>
      </c>
      <c r="B368" s="11" t="s">
        <v>1133</v>
      </c>
      <c r="C368" s="3" t="s">
        <v>1134</v>
      </c>
      <c r="D368" s="2" t="s">
        <v>13</v>
      </c>
      <c r="E368" s="3" t="s">
        <v>1135</v>
      </c>
      <c r="F368" s="4">
        <v>380</v>
      </c>
      <c r="G368" s="4">
        <v>1</v>
      </c>
      <c r="J368" t="s">
        <v>2574</v>
      </c>
      <c r="K368" t="s">
        <v>2575</v>
      </c>
      <c r="L368">
        <v>1</v>
      </c>
      <c r="P368">
        <v>1</v>
      </c>
    </row>
    <row r="369" spans="1:16" ht="18.75" x14ac:dyDescent="0.3">
      <c r="A369" s="3" t="s">
        <v>1110</v>
      </c>
      <c r="B369" s="11" t="s">
        <v>1136</v>
      </c>
      <c r="C369" s="3" t="s">
        <v>1137</v>
      </c>
      <c r="D369" s="2" t="s">
        <v>13</v>
      </c>
      <c r="E369" s="3" t="s">
        <v>1138</v>
      </c>
      <c r="F369" s="4">
        <v>13</v>
      </c>
      <c r="G369" s="4">
        <v>1</v>
      </c>
      <c r="J369" t="s">
        <v>2962</v>
      </c>
      <c r="K369" t="s">
        <v>2963</v>
      </c>
      <c r="L369">
        <v>235</v>
      </c>
      <c r="M369">
        <v>6</v>
      </c>
      <c r="N369">
        <v>3</v>
      </c>
      <c r="O369">
        <v>1</v>
      </c>
      <c r="P369">
        <v>245</v>
      </c>
    </row>
    <row r="370" spans="1:16" ht="18.75" x14ac:dyDescent="0.3">
      <c r="A370" s="3" t="s">
        <v>1110</v>
      </c>
      <c r="B370" s="11" t="s">
        <v>1139</v>
      </c>
      <c r="C370" s="3" t="s">
        <v>1140</v>
      </c>
      <c r="D370" s="2" t="s">
        <v>13</v>
      </c>
      <c r="E370" s="3" t="s">
        <v>1141</v>
      </c>
      <c r="F370" s="4">
        <v>187</v>
      </c>
      <c r="G370" s="4">
        <v>1</v>
      </c>
      <c r="J370" t="s">
        <v>2562</v>
      </c>
      <c r="K370" t="s">
        <v>2563</v>
      </c>
      <c r="L370">
        <v>2</v>
      </c>
      <c r="P370">
        <v>2</v>
      </c>
    </row>
    <row r="371" spans="1:16" ht="18.75" x14ac:dyDescent="0.3">
      <c r="A371" s="3" t="s">
        <v>1110</v>
      </c>
      <c r="B371" s="11" t="s">
        <v>1142</v>
      </c>
      <c r="C371" s="3" t="s">
        <v>1143</v>
      </c>
      <c r="D371" s="2" t="s">
        <v>13</v>
      </c>
      <c r="E371" s="3" t="s">
        <v>1144</v>
      </c>
      <c r="F371" s="4">
        <v>6</v>
      </c>
      <c r="G371" s="4">
        <v>1</v>
      </c>
      <c r="J371" t="s">
        <v>5962</v>
      </c>
      <c r="K371" t="s">
        <v>5963</v>
      </c>
      <c r="M371">
        <v>1</v>
      </c>
      <c r="P371">
        <v>1</v>
      </c>
    </row>
    <row r="372" spans="1:16" ht="18.75" x14ac:dyDescent="0.3">
      <c r="A372" s="3" t="s">
        <v>1110</v>
      </c>
      <c r="B372" s="11" t="s">
        <v>1145</v>
      </c>
      <c r="C372" s="3" t="s">
        <v>1146</v>
      </c>
      <c r="D372" s="2" t="s">
        <v>13</v>
      </c>
      <c r="E372" s="3" t="s">
        <v>1147</v>
      </c>
      <c r="F372" s="4">
        <v>8</v>
      </c>
      <c r="G372" s="4">
        <v>1</v>
      </c>
      <c r="J372" t="s">
        <v>3224</v>
      </c>
      <c r="K372" t="s">
        <v>3225</v>
      </c>
      <c r="L372">
        <v>8</v>
      </c>
      <c r="M372">
        <v>1</v>
      </c>
      <c r="N372">
        <v>1</v>
      </c>
      <c r="P372">
        <v>10</v>
      </c>
    </row>
    <row r="373" spans="1:16" ht="18.75" x14ac:dyDescent="0.3">
      <c r="A373" s="3" t="s">
        <v>1110</v>
      </c>
      <c r="B373" s="11" t="s">
        <v>1148</v>
      </c>
      <c r="C373" s="3" t="s">
        <v>1149</v>
      </c>
      <c r="D373" s="2" t="s">
        <v>13</v>
      </c>
      <c r="E373" s="3" t="s">
        <v>1150</v>
      </c>
      <c r="F373" s="4">
        <v>90</v>
      </c>
      <c r="G373" s="4">
        <v>1</v>
      </c>
      <c r="J373" t="s">
        <v>3383</v>
      </c>
      <c r="K373" t="s">
        <v>3384</v>
      </c>
      <c r="L373">
        <v>3</v>
      </c>
      <c r="P373">
        <v>3</v>
      </c>
    </row>
    <row r="374" spans="1:16" ht="18.75" x14ac:dyDescent="0.3">
      <c r="A374" s="3" t="s">
        <v>1110</v>
      </c>
      <c r="B374" s="11" t="s">
        <v>1151</v>
      </c>
      <c r="C374" s="3" t="s">
        <v>1152</v>
      </c>
      <c r="D374" s="2" t="s">
        <v>13</v>
      </c>
      <c r="E374" s="3" t="s">
        <v>1153</v>
      </c>
      <c r="F374" s="4">
        <v>3</v>
      </c>
      <c r="G374" s="4">
        <v>1</v>
      </c>
      <c r="J374" t="s">
        <v>2559</v>
      </c>
      <c r="K374" t="s">
        <v>2560</v>
      </c>
      <c r="L374">
        <v>25</v>
      </c>
      <c r="M374">
        <v>1</v>
      </c>
      <c r="N374">
        <v>1</v>
      </c>
      <c r="P374">
        <v>27</v>
      </c>
    </row>
    <row r="375" spans="1:16" ht="18.75" x14ac:dyDescent="0.3">
      <c r="A375" s="3" t="s">
        <v>1110</v>
      </c>
      <c r="B375" s="11" t="s">
        <v>1154</v>
      </c>
      <c r="C375" s="3" t="s">
        <v>1155</v>
      </c>
      <c r="D375" s="2" t="s">
        <v>13</v>
      </c>
      <c r="E375" s="3" t="s">
        <v>1156</v>
      </c>
      <c r="F375" s="4">
        <v>3</v>
      </c>
      <c r="G375" s="4">
        <v>1</v>
      </c>
      <c r="J375" t="s">
        <v>2565</v>
      </c>
      <c r="K375" t="s">
        <v>2566</v>
      </c>
      <c r="L375">
        <v>220</v>
      </c>
      <c r="M375">
        <v>1</v>
      </c>
      <c r="N375">
        <v>1</v>
      </c>
      <c r="O375">
        <v>2</v>
      </c>
      <c r="P375">
        <v>224</v>
      </c>
    </row>
    <row r="376" spans="1:16" ht="18.75" x14ac:dyDescent="0.3">
      <c r="A376" s="3" t="s">
        <v>1110</v>
      </c>
      <c r="B376" s="11" t="s">
        <v>1157</v>
      </c>
      <c r="C376" s="3" t="s">
        <v>1158</v>
      </c>
      <c r="D376" s="2" t="s">
        <v>13</v>
      </c>
      <c r="E376" s="3" t="s">
        <v>1159</v>
      </c>
      <c r="F376" s="4">
        <v>240</v>
      </c>
      <c r="G376" s="4">
        <v>1</v>
      </c>
      <c r="J376" t="s">
        <v>3380</v>
      </c>
      <c r="K376" t="s">
        <v>3381</v>
      </c>
      <c r="L376">
        <v>141</v>
      </c>
      <c r="P376">
        <v>141</v>
      </c>
    </row>
    <row r="377" spans="1:16" ht="18.75" x14ac:dyDescent="0.3">
      <c r="A377" s="3" t="s">
        <v>1110</v>
      </c>
      <c r="B377" s="11" t="s">
        <v>1160</v>
      </c>
      <c r="C377" s="3" t="s">
        <v>1161</v>
      </c>
      <c r="D377" s="2" t="s">
        <v>13</v>
      </c>
      <c r="E377" s="3" t="s">
        <v>1162</v>
      </c>
      <c r="F377" s="4">
        <v>62</v>
      </c>
      <c r="G377" s="4">
        <v>1</v>
      </c>
      <c r="J377" t="s">
        <v>2568</v>
      </c>
      <c r="K377" t="s">
        <v>2569</v>
      </c>
      <c r="L377">
        <v>6</v>
      </c>
      <c r="P377">
        <v>6</v>
      </c>
    </row>
    <row r="378" spans="1:16" ht="18.75" x14ac:dyDescent="0.3">
      <c r="A378" s="3" t="s">
        <v>1110</v>
      </c>
      <c r="B378" s="11" t="s">
        <v>1163</v>
      </c>
      <c r="C378" s="3" t="s">
        <v>1164</v>
      </c>
      <c r="D378" s="2" t="s">
        <v>13</v>
      </c>
      <c r="E378" s="3" t="s">
        <v>1165</v>
      </c>
      <c r="F378" s="4">
        <v>11</v>
      </c>
      <c r="G378" s="4">
        <v>1</v>
      </c>
      <c r="J378" t="s">
        <v>3236</v>
      </c>
      <c r="K378" t="s">
        <v>3237</v>
      </c>
      <c r="L378">
        <v>4</v>
      </c>
      <c r="P378">
        <v>4</v>
      </c>
    </row>
    <row r="379" spans="1:16" ht="18.75" x14ac:dyDescent="0.3">
      <c r="A379" s="3" t="s">
        <v>1110</v>
      </c>
      <c r="B379" s="11" t="s">
        <v>1166</v>
      </c>
      <c r="C379" s="3" t="s">
        <v>1167</v>
      </c>
      <c r="D379" s="2" t="s">
        <v>13</v>
      </c>
      <c r="E379" s="3" t="s">
        <v>1168</v>
      </c>
      <c r="F379" s="4">
        <v>3</v>
      </c>
      <c r="G379" s="4">
        <v>1</v>
      </c>
      <c r="J379" t="s">
        <v>3149</v>
      </c>
      <c r="K379" t="s">
        <v>3150</v>
      </c>
      <c r="L379">
        <v>53</v>
      </c>
      <c r="P379">
        <v>53</v>
      </c>
    </row>
    <row r="380" spans="1:16" ht="18.75" x14ac:dyDescent="0.3">
      <c r="A380" s="3" t="s">
        <v>1110</v>
      </c>
      <c r="B380" s="11" t="s">
        <v>1169</v>
      </c>
      <c r="C380" s="3" t="s">
        <v>1170</v>
      </c>
      <c r="D380" s="2" t="s">
        <v>13</v>
      </c>
      <c r="E380" s="3" t="s">
        <v>1171</v>
      </c>
      <c r="F380" s="4">
        <v>146</v>
      </c>
      <c r="G380" s="4">
        <v>1</v>
      </c>
      <c r="J380" t="s">
        <v>2607</v>
      </c>
      <c r="K380" t="s">
        <v>2608</v>
      </c>
      <c r="L380">
        <v>177</v>
      </c>
      <c r="M380">
        <v>3</v>
      </c>
      <c r="N380">
        <v>11</v>
      </c>
      <c r="O380">
        <v>1</v>
      </c>
      <c r="P380">
        <v>192</v>
      </c>
    </row>
    <row r="381" spans="1:16" ht="18.75" x14ac:dyDescent="0.3">
      <c r="A381" s="3" t="s">
        <v>1174</v>
      </c>
      <c r="B381" s="11" t="s">
        <v>1172</v>
      </c>
      <c r="C381" s="3" t="s">
        <v>1173</v>
      </c>
      <c r="D381" s="2" t="s">
        <v>13</v>
      </c>
      <c r="E381" s="3" t="s">
        <v>1175</v>
      </c>
      <c r="F381" s="4">
        <v>1</v>
      </c>
      <c r="G381" s="4">
        <v>1</v>
      </c>
      <c r="J381" t="s">
        <v>2598</v>
      </c>
      <c r="K381" t="s">
        <v>2599</v>
      </c>
      <c r="L381">
        <v>1</v>
      </c>
      <c r="P381">
        <v>1</v>
      </c>
    </row>
    <row r="382" spans="1:16" ht="18.75" x14ac:dyDescent="0.3">
      <c r="A382" s="3" t="s">
        <v>1174</v>
      </c>
      <c r="B382" s="11" t="s">
        <v>1176</v>
      </c>
      <c r="C382" s="3" t="s">
        <v>1177</v>
      </c>
      <c r="D382" s="2" t="s">
        <v>13</v>
      </c>
      <c r="E382" s="3" t="s">
        <v>1178</v>
      </c>
      <c r="F382" s="4">
        <v>18</v>
      </c>
      <c r="G382" s="4">
        <v>1</v>
      </c>
      <c r="J382" t="s">
        <v>2658</v>
      </c>
      <c r="K382" t="s">
        <v>2659</v>
      </c>
      <c r="L382">
        <v>23</v>
      </c>
      <c r="M382">
        <v>1</v>
      </c>
      <c r="P382">
        <v>24</v>
      </c>
    </row>
    <row r="383" spans="1:16" ht="18.75" x14ac:dyDescent="0.3">
      <c r="A383" s="3" t="s">
        <v>1174</v>
      </c>
      <c r="B383" s="11" t="s">
        <v>1179</v>
      </c>
      <c r="C383" s="3" t="s">
        <v>1180</v>
      </c>
      <c r="D383" s="2" t="s">
        <v>13</v>
      </c>
      <c r="E383" s="3" t="s">
        <v>1181</v>
      </c>
      <c r="F383" s="4">
        <v>46</v>
      </c>
      <c r="G383" s="4">
        <v>1</v>
      </c>
      <c r="J383" t="s">
        <v>2959</v>
      </c>
      <c r="K383" t="s">
        <v>2960</v>
      </c>
      <c r="L383">
        <v>3</v>
      </c>
      <c r="P383">
        <v>3</v>
      </c>
    </row>
    <row r="384" spans="1:16" ht="18.75" x14ac:dyDescent="0.3">
      <c r="A384" s="3" t="s">
        <v>1174</v>
      </c>
      <c r="B384" s="11" t="s">
        <v>1182</v>
      </c>
      <c r="C384" s="3" t="s">
        <v>1183</v>
      </c>
      <c r="D384" s="2" t="s">
        <v>13</v>
      </c>
      <c r="E384" s="3" t="s">
        <v>1184</v>
      </c>
      <c r="F384" s="4">
        <v>87</v>
      </c>
      <c r="G384" s="4">
        <v>1</v>
      </c>
      <c r="J384" t="s">
        <v>2592</v>
      </c>
      <c r="K384" t="s">
        <v>2593</v>
      </c>
      <c r="L384">
        <v>30</v>
      </c>
      <c r="P384">
        <v>30</v>
      </c>
    </row>
    <row r="385" spans="1:16" ht="18.75" x14ac:dyDescent="0.3">
      <c r="A385" s="3" t="s">
        <v>1174</v>
      </c>
      <c r="B385" s="11" t="s">
        <v>1185</v>
      </c>
      <c r="C385" s="3" t="s">
        <v>1186</v>
      </c>
      <c r="D385" s="2" t="s">
        <v>13</v>
      </c>
      <c r="E385" s="3" t="s">
        <v>1187</v>
      </c>
      <c r="F385" s="4">
        <v>134</v>
      </c>
      <c r="G385" s="4">
        <v>1</v>
      </c>
      <c r="J385" t="s">
        <v>3191</v>
      </c>
      <c r="K385" t="s">
        <v>3192</v>
      </c>
      <c r="L385">
        <v>79</v>
      </c>
      <c r="P385">
        <v>79</v>
      </c>
    </row>
    <row r="386" spans="1:16" ht="18.75" x14ac:dyDescent="0.3">
      <c r="A386" s="3" t="s">
        <v>1174</v>
      </c>
      <c r="B386" s="11" t="s">
        <v>1188</v>
      </c>
      <c r="C386" s="3" t="s">
        <v>1189</v>
      </c>
      <c r="D386" s="2" t="s">
        <v>13</v>
      </c>
      <c r="E386" s="3" t="s">
        <v>1190</v>
      </c>
      <c r="F386" s="4">
        <v>18</v>
      </c>
      <c r="G386" s="4">
        <v>1</v>
      </c>
      <c r="J386" t="s">
        <v>3206</v>
      </c>
      <c r="K386" t="s">
        <v>3207</v>
      </c>
      <c r="L386">
        <v>14</v>
      </c>
      <c r="P386">
        <v>14</v>
      </c>
    </row>
    <row r="387" spans="1:16" ht="18.75" x14ac:dyDescent="0.3">
      <c r="A387" s="3" t="s">
        <v>1174</v>
      </c>
      <c r="B387" s="11" t="s">
        <v>1191</v>
      </c>
      <c r="C387" s="3" t="s">
        <v>1192</v>
      </c>
      <c r="D387" s="2" t="s">
        <v>13</v>
      </c>
      <c r="E387" s="3" t="s">
        <v>1193</v>
      </c>
      <c r="F387" s="4">
        <v>144</v>
      </c>
      <c r="G387" s="4">
        <v>1</v>
      </c>
      <c r="J387" t="s">
        <v>3203</v>
      </c>
      <c r="K387" t="s">
        <v>3204</v>
      </c>
      <c r="L387">
        <v>123</v>
      </c>
      <c r="M387">
        <v>5</v>
      </c>
      <c r="N387">
        <v>2</v>
      </c>
      <c r="P387">
        <v>130</v>
      </c>
    </row>
    <row r="388" spans="1:16" ht="18.75" x14ac:dyDescent="0.3">
      <c r="A388" s="3" t="s">
        <v>1174</v>
      </c>
      <c r="B388" s="11" t="s">
        <v>1194</v>
      </c>
      <c r="C388" s="3" t="s">
        <v>1195</v>
      </c>
      <c r="D388" s="2" t="s">
        <v>13</v>
      </c>
      <c r="E388" s="3" t="s">
        <v>1196</v>
      </c>
      <c r="F388" s="4">
        <v>2</v>
      </c>
      <c r="G388" s="4">
        <v>1</v>
      </c>
      <c r="J388" t="s">
        <v>2625</v>
      </c>
      <c r="K388" t="s">
        <v>2626</v>
      </c>
      <c r="L388">
        <v>113</v>
      </c>
      <c r="P388">
        <v>113</v>
      </c>
    </row>
    <row r="389" spans="1:16" ht="18.75" x14ac:dyDescent="0.3">
      <c r="A389" s="3" t="s">
        <v>1174</v>
      </c>
      <c r="B389" s="11" t="s">
        <v>1197</v>
      </c>
      <c r="C389" s="3" t="s">
        <v>1198</v>
      </c>
      <c r="D389" s="2" t="s">
        <v>13</v>
      </c>
      <c r="E389" s="3" t="s">
        <v>1199</v>
      </c>
      <c r="F389" s="4">
        <v>15</v>
      </c>
      <c r="G389" s="4">
        <v>1</v>
      </c>
      <c r="J389" t="s">
        <v>3212</v>
      </c>
      <c r="K389" t="s">
        <v>3213</v>
      </c>
      <c r="L389">
        <v>11</v>
      </c>
      <c r="P389">
        <v>11</v>
      </c>
    </row>
    <row r="390" spans="1:16" ht="18.75" x14ac:dyDescent="0.3">
      <c r="A390" s="3" t="s">
        <v>1174</v>
      </c>
      <c r="B390" s="11" t="s">
        <v>1200</v>
      </c>
      <c r="C390" s="3" t="s">
        <v>1201</v>
      </c>
      <c r="D390" s="2" t="s">
        <v>13</v>
      </c>
      <c r="E390" s="3" t="s">
        <v>1202</v>
      </c>
      <c r="F390" s="4">
        <v>4</v>
      </c>
      <c r="G390" s="4">
        <v>1</v>
      </c>
      <c r="J390" t="s">
        <v>2601</v>
      </c>
      <c r="K390" t="s">
        <v>2602</v>
      </c>
      <c r="L390">
        <v>161</v>
      </c>
      <c r="M390">
        <v>2</v>
      </c>
      <c r="N390">
        <v>1</v>
      </c>
      <c r="O390">
        <v>3</v>
      </c>
      <c r="P390">
        <v>167</v>
      </c>
    </row>
    <row r="391" spans="1:16" ht="18.75" x14ac:dyDescent="0.3">
      <c r="A391" s="3" t="s">
        <v>1174</v>
      </c>
      <c r="B391" s="11" t="s">
        <v>1203</v>
      </c>
      <c r="C391" s="3" t="s">
        <v>1204</v>
      </c>
      <c r="D391" s="2" t="s">
        <v>13</v>
      </c>
      <c r="E391" s="3" t="s">
        <v>1205</v>
      </c>
      <c r="F391" s="4">
        <v>279</v>
      </c>
      <c r="G391" s="4">
        <v>1</v>
      </c>
      <c r="J391" t="s">
        <v>3182</v>
      </c>
      <c r="K391" t="s">
        <v>3183</v>
      </c>
      <c r="L391">
        <v>152</v>
      </c>
      <c r="M391">
        <v>3</v>
      </c>
      <c r="N391">
        <v>2</v>
      </c>
      <c r="O391">
        <v>3</v>
      </c>
      <c r="P391">
        <v>160</v>
      </c>
    </row>
    <row r="392" spans="1:16" ht="18.75" x14ac:dyDescent="0.3">
      <c r="A392" s="3" t="s">
        <v>1174</v>
      </c>
      <c r="B392" s="11" t="s">
        <v>1206</v>
      </c>
      <c r="C392" s="3" t="s">
        <v>1207</v>
      </c>
      <c r="D392" s="2" t="s">
        <v>13</v>
      </c>
      <c r="E392" s="3" t="s">
        <v>1208</v>
      </c>
      <c r="F392" s="4">
        <v>136</v>
      </c>
      <c r="G392" s="4">
        <v>1</v>
      </c>
      <c r="J392" t="s">
        <v>2944</v>
      </c>
      <c r="K392" t="s">
        <v>2945</v>
      </c>
      <c r="L392">
        <v>214</v>
      </c>
      <c r="M392">
        <v>1</v>
      </c>
      <c r="N392">
        <v>4</v>
      </c>
      <c r="O392">
        <v>1</v>
      </c>
      <c r="P392">
        <v>220</v>
      </c>
    </row>
    <row r="393" spans="1:16" ht="18.75" x14ac:dyDescent="0.3">
      <c r="A393" s="3" t="s">
        <v>1174</v>
      </c>
      <c r="B393" s="11" t="s">
        <v>1209</v>
      </c>
      <c r="C393" s="3" t="s">
        <v>1210</v>
      </c>
      <c r="D393" s="2" t="s">
        <v>13</v>
      </c>
      <c r="E393" s="3" t="s">
        <v>1211</v>
      </c>
      <c r="F393" s="4">
        <v>66</v>
      </c>
      <c r="G393" s="4">
        <v>1</v>
      </c>
      <c r="J393" t="s">
        <v>2932</v>
      </c>
      <c r="K393" t="s">
        <v>2933</v>
      </c>
      <c r="L393">
        <v>169</v>
      </c>
      <c r="M393">
        <v>4</v>
      </c>
      <c r="N393">
        <v>1</v>
      </c>
      <c r="O393">
        <v>3</v>
      </c>
      <c r="P393">
        <v>177</v>
      </c>
    </row>
    <row r="394" spans="1:16" ht="18.75" x14ac:dyDescent="0.3">
      <c r="A394" s="3" t="s">
        <v>1174</v>
      </c>
      <c r="B394" s="11" t="s">
        <v>1212</v>
      </c>
      <c r="C394" s="3" t="s">
        <v>1213</v>
      </c>
      <c r="D394" s="2" t="s">
        <v>13</v>
      </c>
      <c r="E394" s="3" t="s">
        <v>1214</v>
      </c>
      <c r="F394" s="4">
        <v>241</v>
      </c>
      <c r="G394" s="4">
        <v>1</v>
      </c>
      <c r="J394" t="s">
        <v>2956</v>
      </c>
      <c r="K394" t="s">
        <v>2957</v>
      </c>
      <c r="L394">
        <v>158</v>
      </c>
      <c r="M394">
        <v>5</v>
      </c>
      <c r="N394">
        <v>1</v>
      </c>
      <c r="O394">
        <v>3</v>
      </c>
      <c r="P394">
        <v>167</v>
      </c>
    </row>
    <row r="395" spans="1:16" ht="18.75" x14ac:dyDescent="0.3">
      <c r="A395" s="3" t="s">
        <v>1174</v>
      </c>
      <c r="B395" s="11" t="s">
        <v>1215</v>
      </c>
      <c r="C395" s="3" t="s">
        <v>1216</v>
      </c>
      <c r="D395" s="2" t="s">
        <v>13</v>
      </c>
      <c r="E395" s="3" t="s">
        <v>1217</v>
      </c>
      <c r="F395" s="4">
        <v>155</v>
      </c>
      <c r="G395" s="4">
        <v>1</v>
      </c>
      <c r="J395" t="s">
        <v>5923</v>
      </c>
      <c r="K395" t="s">
        <v>5924</v>
      </c>
      <c r="L395">
        <v>282</v>
      </c>
      <c r="M395">
        <v>7</v>
      </c>
      <c r="O395">
        <v>1</v>
      </c>
      <c r="P395">
        <v>290</v>
      </c>
    </row>
    <row r="396" spans="1:16" ht="18.75" x14ac:dyDescent="0.3">
      <c r="A396" s="3" t="s">
        <v>1174</v>
      </c>
      <c r="B396" s="11" t="s">
        <v>1218</v>
      </c>
      <c r="C396" s="3" t="s">
        <v>1219</v>
      </c>
      <c r="D396" s="2" t="s">
        <v>13</v>
      </c>
      <c r="E396" s="3" t="s">
        <v>1220</v>
      </c>
      <c r="F396" s="4">
        <v>197</v>
      </c>
      <c r="G396" s="4">
        <v>1</v>
      </c>
      <c r="J396" t="s">
        <v>3230</v>
      </c>
      <c r="K396" t="s">
        <v>3231</v>
      </c>
      <c r="L396">
        <v>22</v>
      </c>
      <c r="M396">
        <v>1</v>
      </c>
      <c r="N396">
        <v>2</v>
      </c>
      <c r="O396">
        <v>1</v>
      </c>
      <c r="P396">
        <v>26</v>
      </c>
    </row>
    <row r="397" spans="1:16" ht="18.75" x14ac:dyDescent="0.3">
      <c r="A397" s="3" t="s">
        <v>1174</v>
      </c>
      <c r="B397" s="11" t="s">
        <v>1221</v>
      </c>
      <c r="C397" s="3" t="s">
        <v>1222</v>
      </c>
      <c r="D397" s="2" t="s">
        <v>13</v>
      </c>
      <c r="E397" s="3" t="s">
        <v>1223</v>
      </c>
      <c r="F397" s="4">
        <v>191</v>
      </c>
      <c r="G397" s="4">
        <v>1</v>
      </c>
      <c r="J397" t="s">
        <v>3227</v>
      </c>
      <c r="K397" t="s">
        <v>3228</v>
      </c>
      <c r="L397">
        <v>2</v>
      </c>
      <c r="P397">
        <v>2</v>
      </c>
    </row>
    <row r="398" spans="1:16" ht="18.75" x14ac:dyDescent="0.3">
      <c r="A398" s="3" t="s">
        <v>1174</v>
      </c>
      <c r="B398" s="11" t="s">
        <v>1224</v>
      </c>
      <c r="C398" s="3" t="s">
        <v>1225</v>
      </c>
      <c r="D398" s="2" t="s">
        <v>13</v>
      </c>
      <c r="E398" s="3" t="s">
        <v>1226</v>
      </c>
      <c r="F398" s="4">
        <v>1</v>
      </c>
      <c r="G398" s="4">
        <v>1</v>
      </c>
      <c r="J398" t="s">
        <v>3251</v>
      </c>
      <c r="K398" t="s">
        <v>3252</v>
      </c>
      <c r="L398">
        <v>175</v>
      </c>
      <c r="N398">
        <v>2</v>
      </c>
      <c r="O398">
        <v>1</v>
      </c>
      <c r="P398">
        <v>178</v>
      </c>
    </row>
    <row r="399" spans="1:16" ht="18.75" x14ac:dyDescent="0.3">
      <c r="A399" s="3" t="s">
        <v>1174</v>
      </c>
      <c r="B399" s="11" t="s">
        <v>1227</v>
      </c>
      <c r="C399" s="3" t="s">
        <v>1228</v>
      </c>
      <c r="D399" s="2" t="s">
        <v>13</v>
      </c>
      <c r="E399" s="3" t="s">
        <v>1229</v>
      </c>
      <c r="F399" s="4">
        <v>245</v>
      </c>
      <c r="G399" s="4">
        <v>1</v>
      </c>
      <c r="J399" t="s">
        <v>3209</v>
      </c>
      <c r="K399" t="s">
        <v>3210</v>
      </c>
      <c r="L399">
        <v>176</v>
      </c>
      <c r="M399">
        <v>1</v>
      </c>
      <c r="P399">
        <v>177</v>
      </c>
    </row>
    <row r="400" spans="1:16" ht="18.75" x14ac:dyDescent="0.3">
      <c r="A400" s="3" t="s">
        <v>1174</v>
      </c>
      <c r="B400" s="11" t="s">
        <v>1230</v>
      </c>
      <c r="C400" s="3" t="s">
        <v>1231</v>
      </c>
      <c r="D400" s="2" t="s">
        <v>13</v>
      </c>
      <c r="E400" s="3" t="s">
        <v>1232</v>
      </c>
      <c r="F400" s="4">
        <v>95</v>
      </c>
      <c r="G400" s="4">
        <v>1</v>
      </c>
      <c r="J400" t="s">
        <v>2947</v>
      </c>
      <c r="K400" t="s">
        <v>2948</v>
      </c>
      <c r="L400">
        <v>7</v>
      </c>
      <c r="P400">
        <v>7</v>
      </c>
    </row>
    <row r="401" spans="1:16" ht="18.75" x14ac:dyDescent="0.3">
      <c r="A401" s="3" t="s">
        <v>1174</v>
      </c>
      <c r="B401" s="11" t="s">
        <v>1233</v>
      </c>
      <c r="C401" s="3" t="s">
        <v>1234</v>
      </c>
      <c r="D401" s="2" t="s">
        <v>13</v>
      </c>
      <c r="E401" s="3" t="s">
        <v>1235</v>
      </c>
      <c r="F401" s="4">
        <v>1</v>
      </c>
      <c r="G401" s="4">
        <v>1</v>
      </c>
      <c r="J401" t="s">
        <v>2935</v>
      </c>
      <c r="K401" t="s">
        <v>2936</v>
      </c>
      <c r="L401">
        <v>143</v>
      </c>
      <c r="M401">
        <v>1</v>
      </c>
      <c r="N401">
        <v>10</v>
      </c>
      <c r="O401">
        <v>1</v>
      </c>
      <c r="P401">
        <v>155</v>
      </c>
    </row>
    <row r="402" spans="1:16" ht="18.75" x14ac:dyDescent="0.3">
      <c r="A402" s="3" t="s">
        <v>1174</v>
      </c>
      <c r="B402" s="11" t="s">
        <v>1236</v>
      </c>
      <c r="C402" s="3" t="s">
        <v>1237</v>
      </c>
      <c r="D402" s="2" t="s">
        <v>13</v>
      </c>
      <c r="E402" s="3" t="s">
        <v>1238</v>
      </c>
      <c r="F402" s="4">
        <v>1</v>
      </c>
      <c r="G402" s="4">
        <v>1</v>
      </c>
      <c r="J402" t="s">
        <v>3374</v>
      </c>
      <c r="K402" t="s">
        <v>3375</v>
      </c>
      <c r="L402">
        <v>37</v>
      </c>
      <c r="N402">
        <v>1</v>
      </c>
      <c r="O402">
        <v>1</v>
      </c>
      <c r="P402">
        <v>39</v>
      </c>
    </row>
    <row r="403" spans="1:16" ht="18.75" x14ac:dyDescent="0.3">
      <c r="A403" s="3" t="s">
        <v>1174</v>
      </c>
      <c r="B403" s="11" t="s">
        <v>1239</v>
      </c>
      <c r="C403" s="3" t="s">
        <v>1240</v>
      </c>
      <c r="D403" s="2" t="s">
        <v>13</v>
      </c>
      <c r="E403" s="3" t="s">
        <v>1241</v>
      </c>
      <c r="F403" s="4">
        <v>6</v>
      </c>
      <c r="G403" s="4">
        <v>1</v>
      </c>
      <c r="J403" t="s">
        <v>2929</v>
      </c>
      <c r="K403" t="s">
        <v>2930</v>
      </c>
      <c r="L403">
        <v>139</v>
      </c>
      <c r="N403">
        <v>1</v>
      </c>
      <c r="P403">
        <v>140</v>
      </c>
    </row>
    <row r="404" spans="1:16" ht="18.75" x14ac:dyDescent="0.3">
      <c r="A404" s="3" t="s">
        <v>1174</v>
      </c>
      <c r="B404" s="11" t="s">
        <v>1242</v>
      </c>
      <c r="C404" s="3" t="s">
        <v>1243</v>
      </c>
      <c r="D404" s="2" t="s">
        <v>13</v>
      </c>
      <c r="E404" s="3" t="s">
        <v>1244</v>
      </c>
      <c r="F404" s="4">
        <v>137</v>
      </c>
      <c r="G404" s="4">
        <v>1</v>
      </c>
      <c r="J404" t="s">
        <v>3242</v>
      </c>
      <c r="K404" t="s">
        <v>3243</v>
      </c>
      <c r="L404">
        <v>64</v>
      </c>
      <c r="P404">
        <v>64</v>
      </c>
    </row>
    <row r="405" spans="1:16" ht="18.75" x14ac:dyDescent="0.3">
      <c r="A405" s="3" t="s">
        <v>1174</v>
      </c>
      <c r="B405" s="11" t="s">
        <v>1245</v>
      </c>
      <c r="C405" s="3" t="s">
        <v>1246</v>
      </c>
      <c r="D405" s="2" t="s">
        <v>13</v>
      </c>
      <c r="E405" s="3" t="s">
        <v>1247</v>
      </c>
      <c r="F405" s="4">
        <v>154</v>
      </c>
      <c r="G405" s="4">
        <v>1</v>
      </c>
      <c r="J405" t="s">
        <v>3245</v>
      </c>
      <c r="K405" t="s">
        <v>3246</v>
      </c>
      <c r="L405">
        <v>1</v>
      </c>
      <c r="P405">
        <v>1</v>
      </c>
    </row>
    <row r="406" spans="1:16" ht="18.75" x14ac:dyDescent="0.3">
      <c r="A406" s="3" t="s">
        <v>1174</v>
      </c>
      <c r="B406" s="11" t="s">
        <v>1248</v>
      </c>
      <c r="C406" s="3" t="s">
        <v>1249</v>
      </c>
      <c r="D406" s="2" t="s">
        <v>13</v>
      </c>
      <c r="E406" s="3" t="s">
        <v>1250</v>
      </c>
      <c r="F406" s="4">
        <v>106</v>
      </c>
      <c r="G406" s="4">
        <v>1</v>
      </c>
      <c r="J406" t="s">
        <v>2649</v>
      </c>
      <c r="K406" t="s">
        <v>2650</v>
      </c>
      <c r="L406">
        <v>80</v>
      </c>
      <c r="M406">
        <v>1</v>
      </c>
      <c r="P406">
        <v>81</v>
      </c>
    </row>
    <row r="407" spans="1:16" ht="18.75" x14ac:dyDescent="0.3">
      <c r="A407" s="3" t="s">
        <v>1174</v>
      </c>
      <c r="B407" s="11" t="s">
        <v>1251</v>
      </c>
      <c r="C407" s="3" t="s">
        <v>1252</v>
      </c>
      <c r="D407" s="2" t="s">
        <v>13</v>
      </c>
      <c r="E407" s="3" t="s">
        <v>1253</v>
      </c>
      <c r="F407" s="4">
        <v>149</v>
      </c>
      <c r="G407" s="4">
        <v>1</v>
      </c>
      <c r="J407" t="s">
        <v>2613</v>
      </c>
      <c r="K407" t="s">
        <v>2614</v>
      </c>
      <c r="L407">
        <v>116</v>
      </c>
      <c r="P407">
        <v>116</v>
      </c>
    </row>
    <row r="408" spans="1:16" ht="18.75" x14ac:dyDescent="0.3">
      <c r="A408" s="3" t="s">
        <v>1174</v>
      </c>
      <c r="B408" s="11" t="s">
        <v>1254</v>
      </c>
      <c r="C408" s="3" t="s">
        <v>1255</v>
      </c>
      <c r="D408" s="2" t="s">
        <v>13</v>
      </c>
      <c r="E408" s="3" t="s">
        <v>1256</v>
      </c>
      <c r="F408" s="4">
        <v>2</v>
      </c>
      <c r="G408" s="4">
        <v>1</v>
      </c>
      <c r="J408" t="s">
        <v>3185</v>
      </c>
      <c r="K408" t="s">
        <v>3186</v>
      </c>
      <c r="L408">
        <v>1</v>
      </c>
      <c r="P408">
        <v>1</v>
      </c>
    </row>
    <row r="409" spans="1:16" ht="18.75" x14ac:dyDescent="0.3">
      <c r="A409" s="3" t="s">
        <v>1174</v>
      </c>
      <c r="B409" s="11" t="s">
        <v>1257</v>
      </c>
      <c r="C409" s="3" t="s">
        <v>1258</v>
      </c>
      <c r="D409" s="2" t="s">
        <v>13</v>
      </c>
      <c r="E409" s="3" t="s">
        <v>1259</v>
      </c>
      <c r="F409" s="4">
        <v>183</v>
      </c>
      <c r="G409" s="4">
        <v>1</v>
      </c>
      <c r="J409" t="s">
        <v>3200</v>
      </c>
      <c r="K409" t="s">
        <v>3201</v>
      </c>
      <c r="L409">
        <v>1</v>
      </c>
      <c r="P409">
        <v>1</v>
      </c>
    </row>
    <row r="410" spans="1:16" ht="18.75" x14ac:dyDescent="0.3">
      <c r="A410" s="3" t="s">
        <v>1174</v>
      </c>
      <c r="B410" s="11" t="s">
        <v>1260</v>
      </c>
      <c r="C410" s="3" t="s">
        <v>1261</v>
      </c>
      <c r="D410" s="2" t="s">
        <v>13</v>
      </c>
      <c r="E410" s="3" t="s">
        <v>1262</v>
      </c>
      <c r="F410" s="4">
        <v>77</v>
      </c>
      <c r="G410" s="4">
        <v>1</v>
      </c>
      <c r="J410" t="s">
        <v>2556</v>
      </c>
      <c r="K410" t="s">
        <v>2557</v>
      </c>
      <c r="L410">
        <v>39</v>
      </c>
      <c r="M410">
        <v>1</v>
      </c>
      <c r="P410">
        <v>40</v>
      </c>
    </row>
    <row r="411" spans="1:16" ht="18.75" x14ac:dyDescent="0.3">
      <c r="A411" s="3" t="s">
        <v>1174</v>
      </c>
      <c r="B411" s="11" t="s">
        <v>1263</v>
      </c>
      <c r="C411" s="3" t="s">
        <v>1264</v>
      </c>
      <c r="D411" s="2" t="s">
        <v>13</v>
      </c>
      <c r="E411" s="3" t="s">
        <v>1265</v>
      </c>
      <c r="F411" s="4">
        <v>528</v>
      </c>
      <c r="G411" s="4">
        <v>1</v>
      </c>
      <c r="J411" t="s">
        <v>2610</v>
      </c>
      <c r="K411" t="s">
        <v>2611</v>
      </c>
      <c r="L411">
        <v>1</v>
      </c>
      <c r="P411">
        <v>1</v>
      </c>
    </row>
    <row r="412" spans="1:16" ht="18.75" x14ac:dyDescent="0.3">
      <c r="A412" s="3" t="s">
        <v>1174</v>
      </c>
      <c r="B412" s="11" t="s">
        <v>1266</v>
      </c>
      <c r="C412" s="3" t="s">
        <v>1267</v>
      </c>
      <c r="D412" s="2" t="s">
        <v>13</v>
      </c>
      <c r="E412" s="3" t="s">
        <v>1268</v>
      </c>
      <c r="F412" s="4">
        <v>21</v>
      </c>
      <c r="G412" s="4">
        <v>1</v>
      </c>
      <c r="J412" t="s">
        <v>2595</v>
      </c>
      <c r="K412" t="s">
        <v>2596</v>
      </c>
      <c r="L412">
        <v>1</v>
      </c>
      <c r="P412">
        <v>1</v>
      </c>
    </row>
    <row r="413" spans="1:16" ht="18.75" x14ac:dyDescent="0.3">
      <c r="A413" s="3" t="s">
        <v>1174</v>
      </c>
      <c r="B413" s="11" t="s">
        <v>1269</v>
      </c>
      <c r="C413" s="3" t="s">
        <v>1270</v>
      </c>
      <c r="D413" s="2" t="s">
        <v>13</v>
      </c>
      <c r="E413" s="3" t="s">
        <v>1271</v>
      </c>
      <c r="F413" s="4">
        <v>72</v>
      </c>
      <c r="G413" s="4">
        <v>1</v>
      </c>
      <c r="J413" t="s">
        <v>2622</v>
      </c>
      <c r="K413" t="s">
        <v>2623</v>
      </c>
      <c r="L413">
        <v>85</v>
      </c>
      <c r="N413">
        <v>1</v>
      </c>
      <c r="P413">
        <v>86</v>
      </c>
    </row>
    <row r="414" spans="1:16" ht="18.75" x14ac:dyDescent="0.3">
      <c r="A414" s="3" t="s">
        <v>1174</v>
      </c>
      <c r="B414" s="11" t="s">
        <v>1272</v>
      </c>
      <c r="C414" s="3" t="s">
        <v>1273</v>
      </c>
      <c r="D414" s="2" t="s">
        <v>13</v>
      </c>
      <c r="E414" s="3" t="s">
        <v>1274</v>
      </c>
      <c r="F414" s="4">
        <v>123</v>
      </c>
      <c r="G414" s="4">
        <v>1</v>
      </c>
      <c r="J414" t="s">
        <v>2577</v>
      </c>
      <c r="K414" t="s">
        <v>2578</v>
      </c>
      <c r="L414">
        <v>358</v>
      </c>
      <c r="M414">
        <v>18</v>
      </c>
      <c r="N414">
        <v>2</v>
      </c>
      <c r="P414">
        <v>378</v>
      </c>
    </row>
    <row r="415" spans="1:16" ht="18.75" x14ac:dyDescent="0.3">
      <c r="A415" s="3" t="s">
        <v>1174</v>
      </c>
      <c r="B415" s="11" t="s">
        <v>1275</v>
      </c>
      <c r="C415" s="3" t="s">
        <v>1276</v>
      </c>
      <c r="D415" s="2" t="s">
        <v>13</v>
      </c>
      <c r="E415" s="3" t="s">
        <v>1277</v>
      </c>
      <c r="F415" s="4">
        <v>232</v>
      </c>
      <c r="G415" s="4">
        <v>1</v>
      </c>
      <c r="J415" t="s">
        <v>2583</v>
      </c>
      <c r="K415" t="s">
        <v>2584</v>
      </c>
      <c r="L415">
        <v>1</v>
      </c>
      <c r="P415">
        <v>1</v>
      </c>
    </row>
    <row r="416" spans="1:16" ht="18.75" x14ac:dyDescent="0.3">
      <c r="A416" s="3" t="s">
        <v>1174</v>
      </c>
      <c r="B416" s="11" t="s">
        <v>1278</v>
      </c>
      <c r="C416" s="3" t="s">
        <v>1279</v>
      </c>
      <c r="D416" s="2" t="s">
        <v>13</v>
      </c>
      <c r="E416" s="3" t="s">
        <v>1280</v>
      </c>
      <c r="F416" s="4">
        <v>86</v>
      </c>
      <c r="G416" s="4">
        <v>1</v>
      </c>
      <c r="J416" t="s">
        <v>2589</v>
      </c>
      <c r="K416" t="s">
        <v>2590</v>
      </c>
      <c r="L416">
        <v>210</v>
      </c>
      <c r="M416">
        <v>3</v>
      </c>
      <c r="P416">
        <v>213</v>
      </c>
    </row>
    <row r="417" spans="1:16" ht="18.75" x14ac:dyDescent="0.3">
      <c r="A417" s="3" t="s">
        <v>1283</v>
      </c>
      <c r="B417" s="11" t="s">
        <v>1281</v>
      </c>
      <c r="C417" s="3" t="s">
        <v>1282</v>
      </c>
      <c r="D417" s="2" t="s">
        <v>13</v>
      </c>
      <c r="E417" s="3" t="s">
        <v>1284</v>
      </c>
      <c r="F417" s="4">
        <v>102</v>
      </c>
      <c r="G417" s="4">
        <v>1</v>
      </c>
      <c r="J417" t="s">
        <v>3194</v>
      </c>
      <c r="K417" t="s">
        <v>3195</v>
      </c>
      <c r="L417">
        <v>156</v>
      </c>
      <c r="M417">
        <v>5</v>
      </c>
      <c r="N417">
        <v>1</v>
      </c>
      <c r="P417">
        <v>162</v>
      </c>
    </row>
    <row r="418" spans="1:16" ht="18.75" x14ac:dyDescent="0.3">
      <c r="A418" s="3" t="s">
        <v>1283</v>
      </c>
      <c r="B418" s="11" t="s">
        <v>1285</v>
      </c>
      <c r="C418" s="3" t="s">
        <v>1286</v>
      </c>
      <c r="D418" s="2" t="s">
        <v>13</v>
      </c>
      <c r="E418" s="3" t="s">
        <v>1287</v>
      </c>
      <c r="F418" s="4">
        <v>92</v>
      </c>
      <c r="G418" s="4">
        <v>1</v>
      </c>
      <c r="J418" t="s">
        <v>3215</v>
      </c>
      <c r="K418" t="s">
        <v>3216</v>
      </c>
      <c r="L418">
        <v>62</v>
      </c>
      <c r="P418">
        <v>62</v>
      </c>
    </row>
    <row r="419" spans="1:16" ht="18.75" x14ac:dyDescent="0.3">
      <c r="A419" s="3" t="s">
        <v>1283</v>
      </c>
      <c r="B419" s="11" t="s">
        <v>1288</v>
      </c>
      <c r="C419" s="3" t="s">
        <v>1289</v>
      </c>
      <c r="D419" s="2" t="s">
        <v>13</v>
      </c>
      <c r="E419" s="3" t="s">
        <v>1290</v>
      </c>
      <c r="F419" s="4">
        <v>4</v>
      </c>
      <c r="G419" s="4">
        <v>1</v>
      </c>
      <c r="J419" t="s">
        <v>3137</v>
      </c>
      <c r="K419" t="s">
        <v>3138</v>
      </c>
      <c r="L419">
        <v>127</v>
      </c>
      <c r="M419">
        <v>5</v>
      </c>
      <c r="O419">
        <v>4</v>
      </c>
      <c r="P419">
        <v>136</v>
      </c>
    </row>
    <row r="420" spans="1:16" ht="18.75" x14ac:dyDescent="0.3">
      <c r="A420" s="3" t="s">
        <v>1283</v>
      </c>
      <c r="B420" s="11" t="s">
        <v>1291</v>
      </c>
      <c r="C420" s="3" t="s">
        <v>1292</v>
      </c>
      <c r="D420" s="2" t="s">
        <v>13</v>
      </c>
      <c r="E420" s="3" t="s">
        <v>1293</v>
      </c>
      <c r="F420" s="4">
        <v>147</v>
      </c>
      <c r="G420" s="4">
        <v>1</v>
      </c>
      <c r="J420" t="s">
        <v>3146</v>
      </c>
      <c r="K420" t="s">
        <v>3147</v>
      </c>
      <c r="L420">
        <v>149</v>
      </c>
      <c r="M420">
        <v>5</v>
      </c>
      <c r="N420">
        <v>1</v>
      </c>
      <c r="P420">
        <v>155</v>
      </c>
    </row>
    <row r="421" spans="1:16" ht="18.75" x14ac:dyDescent="0.3">
      <c r="A421" s="3" t="s">
        <v>1283</v>
      </c>
      <c r="B421" s="11" t="s">
        <v>1294</v>
      </c>
      <c r="C421" s="3" t="s">
        <v>1295</v>
      </c>
      <c r="D421" s="2" t="s">
        <v>13</v>
      </c>
      <c r="E421" s="3" t="s">
        <v>1296</v>
      </c>
      <c r="F421" s="4">
        <v>156</v>
      </c>
      <c r="G421" s="4">
        <v>1</v>
      </c>
      <c r="J421" t="s">
        <v>3134</v>
      </c>
      <c r="K421" t="s">
        <v>3135</v>
      </c>
      <c r="L421">
        <v>98</v>
      </c>
      <c r="N421">
        <v>2</v>
      </c>
      <c r="P421">
        <v>100</v>
      </c>
    </row>
    <row r="422" spans="1:16" ht="18.75" x14ac:dyDescent="0.3">
      <c r="A422" s="3" t="s">
        <v>1283</v>
      </c>
      <c r="B422" s="11" t="s">
        <v>1297</v>
      </c>
      <c r="C422" s="3" t="s">
        <v>1298</v>
      </c>
      <c r="D422" s="2" t="s">
        <v>13</v>
      </c>
      <c r="E422" s="3" t="s">
        <v>1299</v>
      </c>
      <c r="F422" s="4">
        <v>135</v>
      </c>
      <c r="G422" s="4">
        <v>1</v>
      </c>
      <c r="J422" t="s">
        <v>3122</v>
      </c>
      <c r="K422" t="s">
        <v>3123</v>
      </c>
      <c r="L422">
        <v>180</v>
      </c>
      <c r="P422">
        <v>180</v>
      </c>
    </row>
    <row r="423" spans="1:16" ht="18.75" x14ac:dyDescent="0.3">
      <c r="A423" s="3" t="s">
        <v>1283</v>
      </c>
      <c r="B423" s="11" t="s">
        <v>1300</v>
      </c>
      <c r="C423" s="3" t="s">
        <v>1301</v>
      </c>
      <c r="D423" s="2" t="s">
        <v>13</v>
      </c>
      <c r="E423" s="3" t="s">
        <v>1302</v>
      </c>
      <c r="F423" s="4">
        <v>1</v>
      </c>
      <c r="G423" s="4">
        <v>1</v>
      </c>
      <c r="J423" t="s">
        <v>3131</v>
      </c>
      <c r="K423" t="s">
        <v>3132</v>
      </c>
      <c r="L423">
        <v>224</v>
      </c>
      <c r="M423">
        <v>7</v>
      </c>
      <c r="N423">
        <v>1</v>
      </c>
      <c r="P423">
        <v>232</v>
      </c>
    </row>
    <row r="424" spans="1:16" ht="18.75" x14ac:dyDescent="0.3">
      <c r="A424" s="3" t="s">
        <v>1283</v>
      </c>
      <c r="B424" s="11" t="s">
        <v>1303</v>
      </c>
      <c r="C424" s="3" t="s">
        <v>1304</v>
      </c>
      <c r="D424" s="2" t="s">
        <v>13</v>
      </c>
      <c r="E424" s="3" t="s">
        <v>1305</v>
      </c>
      <c r="F424" s="4">
        <v>1</v>
      </c>
      <c r="G424" s="4">
        <v>1</v>
      </c>
      <c r="J424" t="s">
        <v>3125</v>
      </c>
      <c r="K424" t="s">
        <v>3126</v>
      </c>
      <c r="L424">
        <v>270</v>
      </c>
      <c r="M424">
        <v>2</v>
      </c>
      <c r="N424">
        <v>2</v>
      </c>
      <c r="O424">
        <v>1</v>
      </c>
      <c r="P424">
        <v>275</v>
      </c>
    </row>
    <row r="425" spans="1:16" ht="18.75" x14ac:dyDescent="0.3">
      <c r="A425" s="3" t="s">
        <v>1283</v>
      </c>
      <c r="B425" s="11" t="s">
        <v>1306</v>
      </c>
      <c r="C425" s="3" t="s">
        <v>1307</v>
      </c>
      <c r="D425" s="2" t="s">
        <v>13</v>
      </c>
      <c r="E425" s="3" t="s">
        <v>1308</v>
      </c>
      <c r="F425" s="4">
        <v>2</v>
      </c>
      <c r="G425" s="4">
        <v>1</v>
      </c>
      <c r="J425" t="s">
        <v>3128</v>
      </c>
      <c r="K425" t="s">
        <v>3129</v>
      </c>
      <c r="L425">
        <v>167</v>
      </c>
      <c r="M425">
        <v>3</v>
      </c>
      <c r="P425">
        <v>170</v>
      </c>
    </row>
    <row r="426" spans="1:16" ht="18.75" x14ac:dyDescent="0.3">
      <c r="A426" s="3" t="s">
        <v>1283</v>
      </c>
      <c r="B426" s="11" t="s">
        <v>1309</v>
      </c>
      <c r="C426" s="3" t="s">
        <v>1310</v>
      </c>
      <c r="D426" s="2" t="s">
        <v>13</v>
      </c>
      <c r="E426" s="3" t="s">
        <v>1311</v>
      </c>
      <c r="F426" s="4">
        <v>99</v>
      </c>
      <c r="G426" s="4">
        <v>1</v>
      </c>
      <c r="J426" t="s">
        <v>3143</v>
      </c>
      <c r="K426" t="s">
        <v>3144</v>
      </c>
      <c r="L426">
        <v>184</v>
      </c>
      <c r="M426">
        <v>3</v>
      </c>
      <c r="N426">
        <v>1</v>
      </c>
      <c r="P426">
        <v>188</v>
      </c>
    </row>
    <row r="427" spans="1:16" ht="18.75" x14ac:dyDescent="0.3">
      <c r="A427" s="3" t="s">
        <v>1283</v>
      </c>
      <c r="B427" s="11" t="s">
        <v>1312</v>
      </c>
      <c r="C427" s="3" t="s">
        <v>1313</v>
      </c>
      <c r="D427" s="2" t="s">
        <v>13</v>
      </c>
      <c r="E427" s="3" t="s">
        <v>1314</v>
      </c>
      <c r="F427" s="4">
        <v>127</v>
      </c>
      <c r="G427" s="4">
        <v>1</v>
      </c>
      <c r="J427" t="s">
        <v>2586</v>
      </c>
      <c r="K427" t="s">
        <v>2587</v>
      </c>
      <c r="L427">
        <v>6</v>
      </c>
      <c r="N427">
        <v>1</v>
      </c>
      <c r="O427">
        <v>1</v>
      </c>
      <c r="P427">
        <v>8</v>
      </c>
    </row>
    <row r="428" spans="1:16" ht="18.75" x14ac:dyDescent="0.3">
      <c r="A428" s="3" t="s">
        <v>1283</v>
      </c>
      <c r="B428" s="11" t="s">
        <v>1315</v>
      </c>
      <c r="C428" s="3" t="s">
        <v>1316</v>
      </c>
      <c r="D428" s="2" t="s">
        <v>13</v>
      </c>
      <c r="E428" s="3" t="s">
        <v>1317</v>
      </c>
      <c r="F428" s="4">
        <v>33</v>
      </c>
      <c r="G428" s="4">
        <v>1</v>
      </c>
      <c r="J428" t="s">
        <v>2580</v>
      </c>
      <c r="K428" t="s">
        <v>2581</v>
      </c>
      <c r="L428">
        <v>1</v>
      </c>
      <c r="P428">
        <v>1</v>
      </c>
    </row>
    <row r="429" spans="1:16" ht="18.75" x14ac:dyDescent="0.3">
      <c r="A429" s="3" t="s">
        <v>1283</v>
      </c>
      <c r="B429" s="11" t="s">
        <v>1318</v>
      </c>
      <c r="C429" s="3" t="s">
        <v>1319</v>
      </c>
      <c r="D429" s="2" t="s">
        <v>13</v>
      </c>
      <c r="E429" s="3" t="s">
        <v>1320</v>
      </c>
      <c r="F429" s="4">
        <v>90</v>
      </c>
      <c r="G429" s="4">
        <v>1</v>
      </c>
      <c r="J429" t="s">
        <v>3353</v>
      </c>
      <c r="K429" t="s">
        <v>3354</v>
      </c>
      <c r="L429">
        <v>62</v>
      </c>
      <c r="M429">
        <v>2</v>
      </c>
      <c r="P429">
        <v>64</v>
      </c>
    </row>
    <row r="430" spans="1:16" ht="18.75" x14ac:dyDescent="0.3">
      <c r="A430" s="3" t="s">
        <v>1283</v>
      </c>
      <c r="B430" s="11" t="s">
        <v>1321</v>
      </c>
      <c r="C430" s="3" t="s">
        <v>1322</v>
      </c>
      <c r="D430" s="2" t="s">
        <v>13</v>
      </c>
      <c r="E430" s="3" t="s">
        <v>1323</v>
      </c>
      <c r="F430" s="4">
        <v>65</v>
      </c>
      <c r="G430" s="4">
        <v>1</v>
      </c>
      <c r="J430" t="s">
        <v>3350</v>
      </c>
      <c r="K430" t="s">
        <v>3351</v>
      </c>
      <c r="L430">
        <v>41</v>
      </c>
      <c r="P430">
        <v>41</v>
      </c>
    </row>
    <row r="431" spans="1:16" ht="18.75" x14ac:dyDescent="0.3">
      <c r="A431" s="3" t="s">
        <v>1283</v>
      </c>
      <c r="B431" s="11" t="s">
        <v>1324</v>
      </c>
      <c r="C431" s="3" t="s">
        <v>1325</v>
      </c>
      <c r="D431" s="2" t="s">
        <v>13</v>
      </c>
      <c r="E431" s="3" t="s">
        <v>1326</v>
      </c>
      <c r="F431" s="4">
        <v>1</v>
      </c>
      <c r="G431" s="4">
        <v>1</v>
      </c>
      <c r="J431" t="s">
        <v>2640</v>
      </c>
      <c r="K431" t="s">
        <v>2641</v>
      </c>
      <c r="L431">
        <v>46</v>
      </c>
      <c r="P431">
        <v>46</v>
      </c>
    </row>
    <row r="432" spans="1:16" ht="18.75" x14ac:dyDescent="0.3">
      <c r="A432" s="3" t="s">
        <v>1283</v>
      </c>
      <c r="B432" s="11" t="s">
        <v>1327</v>
      </c>
      <c r="C432" s="3" t="s">
        <v>1328</v>
      </c>
      <c r="D432" s="2" t="s">
        <v>13</v>
      </c>
      <c r="E432" s="3" t="s">
        <v>1329</v>
      </c>
      <c r="F432" s="4">
        <v>132</v>
      </c>
      <c r="G432" s="4">
        <v>1</v>
      </c>
      <c r="J432" t="s">
        <v>2604</v>
      </c>
      <c r="K432" t="s">
        <v>2605</v>
      </c>
      <c r="L432">
        <v>132</v>
      </c>
      <c r="M432">
        <v>8</v>
      </c>
      <c r="P432">
        <v>140</v>
      </c>
    </row>
    <row r="433" spans="1:16" ht="18.75" x14ac:dyDescent="0.3">
      <c r="A433" s="3" t="s">
        <v>1283</v>
      </c>
      <c r="B433" s="11" t="s">
        <v>1330</v>
      </c>
      <c r="C433" s="3" t="s">
        <v>1331</v>
      </c>
      <c r="D433" s="2" t="s">
        <v>13</v>
      </c>
      <c r="E433" s="3" t="s">
        <v>1332</v>
      </c>
      <c r="F433" s="4">
        <v>1</v>
      </c>
      <c r="G433" s="4">
        <v>1</v>
      </c>
      <c r="J433" t="s">
        <v>2616</v>
      </c>
      <c r="K433" t="s">
        <v>2617</v>
      </c>
      <c r="L433">
        <v>61</v>
      </c>
      <c r="P433">
        <v>61</v>
      </c>
    </row>
    <row r="434" spans="1:16" ht="18.75" x14ac:dyDescent="0.3">
      <c r="A434" s="3" t="s">
        <v>1283</v>
      </c>
      <c r="B434" s="11" t="s">
        <v>1333</v>
      </c>
      <c r="C434" s="3" t="s">
        <v>1334</v>
      </c>
      <c r="D434" s="2" t="s">
        <v>13</v>
      </c>
      <c r="E434" s="3" t="s">
        <v>1335</v>
      </c>
      <c r="F434" s="4">
        <v>110</v>
      </c>
      <c r="G434" s="4">
        <v>1</v>
      </c>
      <c r="J434" t="s">
        <v>2619</v>
      </c>
      <c r="K434" t="s">
        <v>2620</v>
      </c>
      <c r="L434">
        <v>182</v>
      </c>
      <c r="M434">
        <v>2</v>
      </c>
      <c r="P434">
        <v>184</v>
      </c>
    </row>
    <row r="435" spans="1:16" ht="18.75" x14ac:dyDescent="0.3">
      <c r="A435" s="3" t="s">
        <v>1283</v>
      </c>
      <c r="B435" s="11" t="s">
        <v>1336</v>
      </c>
      <c r="C435" s="3" t="s">
        <v>1337</v>
      </c>
      <c r="D435" s="2" t="s">
        <v>13</v>
      </c>
      <c r="E435" s="3" t="s">
        <v>1338</v>
      </c>
      <c r="F435" s="4">
        <v>79</v>
      </c>
      <c r="G435" s="4">
        <v>1</v>
      </c>
      <c r="J435" t="s">
        <v>3233</v>
      </c>
      <c r="K435" t="s">
        <v>3234</v>
      </c>
      <c r="L435">
        <v>32</v>
      </c>
      <c r="P435">
        <v>32</v>
      </c>
    </row>
    <row r="436" spans="1:16" ht="18.75" x14ac:dyDescent="0.3">
      <c r="A436" s="3" t="s">
        <v>1283</v>
      </c>
      <c r="B436" s="11" t="s">
        <v>1339</v>
      </c>
      <c r="C436" s="3" t="s">
        <v>1340</v>
      </c>
      <c r="D436" s="2" t="s">
        <v>13</v>
      </c>
      <c r="E436" s="3" t="s">
        <v>1341</v>
      </c>
      <c r="F436" s="4">
        <v>29</v>
      </c>
      <c r="G436" s="4">
        <v>1</v>
      </c>
      <c r="J436" t="s">
        <v>3176</v>
      </c>
      <c r="K436" t="s">
        <v>3177</v>
      </c>
      <c r="L436">
        <v>34</v>
      </c>
      <c r="M436">
        <v>1</v>
      </c>
      <c r="N436">
        <v>1</v>
      </c>
      <c r="P436">
        <v>36</v>
      </c>
    </row>
    <row r="437" spans="1:16" ht="18.75" x14ac:dyDescent="0.3">
      <c r="A437" s="3" t="s">
        <v>1283</v>
      </c>
      <c r="B437" s="11" t="s">
        <v>1342</v>
      </c>
      <c r="C437" s="3" t="s">
        <v>1343</v>
      </c>
      <c r="D437" s="2" t="s">
        <v>13</v>
      </c>
      <c r="E437" s="3" t="s">
        <v>1344</v>
      </c>
      <c r="F437" s="4">
        <v>57</v>
      </c>
      <c r="G437" s="4">
        <v>1</v>
      </c>
      <c r="J437" t="s">
        <v>2552</v>
      </c>
      <c r="K437" t="s">
        <v>2553</v>
      </c>
      <c r="L437">
        <v>216</v>
      </c>
      <c r="M437">
        <v>7</v>
      </c>
      <c r="N437">
        <v>1</v>
      </c>
      <c r="O437">
        <v>10</v>
      </c>
      <c r="P437">
        <v>234</v>
      </c>
    </row>
    <row r="438" spans="1:16" ht="18.75" x14ac:dyDescent="0.3">
      <c r="A438" s="3" t="s">
        <v>1283</v>
      </c>
      <c r="B438" s="11" t="s">
        <v>1345</v>
      </c>
      <c r="C438" s="3" t="s">
        <v>1346</v>
      </c>
      <c r="D438" s="2" t="s">
        <v>13</v>
      </c>
      <c r="E438" s="3" t="s">
        <v>1347</v>
      </c>
      <c r="F438" s="4">
        <v>112</v>
      </c>
      <c r="G438" s="4">
        <v>1</v>
      </c>
      <c r="J438" t="s">
        <v>3188</v>
      </c>
      <c r="K438" t="s">
        <v>3189</v>
      </c>
      <c r="L438">
        <v>149</v>
      </c>
      <c r="M438">
        <v>5</v>
      </c>
      <c r="N438">
        <v>3</v>
      </c>
      <c r="P438">
        <v>157</v>
      </c>
    </row>
    <row r="439" spans="1:16" ht="18.75" x14ac:dyDescent="0.3">
      <c r="A439" s="3" t="s">
        <v>1283</v>
      </c>
      <c r="B439" s="11" t="s">
        <v>1348</v>
      </c>
      <c r="C439" s="3" t="s">
        <v>1349</v>
      </c>
      <c r="D439" s="2" t="s">
        <v>13</v>
      </c>
      <c r="E439" s="3" t="s">
        <v>1350</v>
      </c>
      <c r="F439" s="4">
        <v>180</v>
      </c>
      <c r="G439" s="4">
        <v>1</v>
      </c>
      <c r="J439" t="s">
        <v>3179</v>
      </c>
      <c r="K439" t="s">
        <v>3180</v>
      </c>
      <c r="L439">
        <v>96</v>
      </c>
      <c r="M439">
        <v>4</v>
      </c>
      <c r="N439">
        <v>2</v>
      </c>
      <c r="O439">
        <v>2</v>
      </c>
      <c r="P439">
        <v>104</v>
      </c>
    </row>
    <row r="440" spans="1:16" ht="18.75" x14ac:dyDescent="0.3">
      <c r="A440" s="3" t="s">
        <v>1283</v>
      </c>
      <c r="B440" s="11" t="s">
        <v>1351</v>
      </c>
      <c r="C440" s="3" t="s">
        <v>1352</v>
      </c>
      <c r="D440" s="2" t="s">
        <v>13</v>
      </c>
      <c r="E440" s="3" t="s">
        <v>1353</v>
      </c>
      <c r="F440" s="4">
        <v>90</v>
      </c>
      <c r="G440" s="4">
        <v>1</v>
      </c>
      <c r="J440" t="s">
        <v>3254</v>
      </c>
      <c r="K440" t="s">
        <v>3255</v>
      </c>
      <c r="L440">
        <v>17</v>
      </c>
      <c r="P440">
        <v>17</v>
      </c>
    </row>
    <row r="441" spans="1:16" ht="18.75" x14ac:dyDescent="0.3">
      <c r="A441" s="3" t="s">
        <v>1283</v>
      </c>
      <c r="B441" s="11" t="s">
        <v>1354</v>
      </c>
      <c r="C441" s="3" t="s">
        <v>1355</v>
      </c>
      <c r="D441" s="2" t="s">
        <v>13</v>
      </c>
      <c r="E441" s="3" t="s">
        <v>1356</v>
      </c>
      <c r="F441" s="4">
        <v>99</v>
      </c>
      <c r="G441" s="4">
        <v>1</v>
      </c>
      <c r="J441" t="s">
        <v>3239</v>
      </c>
      <c r="K441" t="s">
        <v>3240</v>
      </c>
      <c r="L441">
        <v>1</v>
      </c>
      <c r="P441">
        <v>1</v>
      </c>
    </row>
    <row r="442" spans="1:16" ht="18.75" x14ac:dyDescent="0.3">
      <c r="A442" s="3" t="s">
        <v>1283</v>
      </c>
      <c r="B442" s="11" t="s">
        <v>1357</v>
      </c>
      <c r="C442" s="3" t="s">
        <v>1358</v>
      </c>
      <c r="D442" s="2" t="s">
        <v>13</v>
      </c>
      <c r="E442" s="3" t="s">
        <v>1359</v>
      </c>
      <c r="F442" s="4">
        <v>99</v>
      </c>
      <c r="G442" s="4">
        <v>1</v>
      </c>
      <c r="J442" t="s">
        <v>3248</v>
      </c>
      <c r="K442" t="s">
        <v>3249</v>
      </c>
      <c r="L442">
        <v>41</v>
      </c>
      <c r="M442">
        <v>1</v>
      </c>
      <c r="P442">
        <v>42</v>
      </c>
    </row>
    <row r="443" spans="1:16" ht="18.75" x14ac:dyDescent="0.3">
      <c r="A443" s="3" t="s">
        <v>1363</v>
      </c>
      <c r="B443" s="11" t="s">
        <v>1361</v>
      </c>
      <c r="C443" s="3" t="s">
        <v>1362</v>
      </c>
      <c r="D443" s="2" t="s">
        <v>13</v>
      </c>
      <c r="E443" s="3" t="s">
        <v>1364</v>
      </c>
      <c r="F443" s="4">
        <v>431</v>
      </c>
      <c r="G443" s="4">
        <v>1</v>
      </c>
      <c r="J443" t="s">
        <v>3140</v>
      </c>
      <c r="K443" t="s">
        <v>3141</v>
      </c>
      <c r="L443">
        <v>2</v>
      </c>
      <c r="P443">
        <v>2</v>
      </c>
    </row>
    <row r="444" spans="1:16" ht="18.75" x14ac:dyDescent="0.3">
      <c r="A444" s="3" t="s">
        <v>1367</v>
      </c>
      <c r="B444" s="11" t="s">
        <v>1365</v>
      </c>
      <c r="C444" s="3" t="s">
        <v>1366</v>
      </c>
      <c r="D444" s="2" t="s">
        <v>13</v>
      </c>
      <c r="E444" s="3" t="s">
        <v>1368</v>
      </c>
      <c r="F444" s="4">
        <v>14</v>
      </c>
      <c r="G444" s="4">
        <v>1</v>
      </c>
      <c r="J444" t="s">
        <v>2926</v>
      </c>
      <c r="K444" t="s">
        <v>2927</v>
      </c>
      <c r="L444">
        <v>340</v>
      </c>
      <c r="M444">
        <v>17</v>
      </c>
      <c r="N444">
        <v>5</v>
      </c>
      <c r="P444">
        <v>362</v>
      </c>
    </row>
    <row r="445" spans="1:16" ht="18.75" x14ac:dyDescent="0.3">
      <c r="A445" s="3" t="s">
        <v>1363</v>
      </c>
      <c r="B445" s="11" t="s">
        <v>1369</v>
      </c>
      <c r="C445" s="3" t="s">
        <v>1370</v>
      </c>
      <c r="D445" s="2" t="s">
        <v>13</v>
      </c>
      <c r="E445" s="3" t="s">
        <v>1371</v>
      </c>
      <c r="F445" s="4">
        <v>3</v>
      </c>
      <c r="G445" s="4">
        <v>1</v>
      </c>
      <c r="J445" t="s">
        <v>2941</v>
      </c>
      <c r="K445" t="s">
        <v>2942</v>
      </c>
      <c r="L445">
        <v>413</v>
      </c>
      <c r="M445">
        <v>8</v>
      </c>
      <c r="N445">
        <v>1</v>
      </c>
      <c r="P445">
        <v>422</v>
      </c>
    </row>
    <row r="446" spans="1:16" ht="18.75" x14ac:dyDescent="0.3">
      <c r="A446" s="3" t="s">
        <v>1363</v>
      </c>
      <c r="B446" s="11" t="s">
        <v>1372</v>
      </c>
      <c r="C446" s="3" t="s">
        <v>1373</v>
      </c>
      <c r="D446" s="2" t="s">
        <v>13</v>
      </c>
      <c r="E446" s="3" t="s">
        <v>1374</v>
      </c>
      <c r="F446" s="4">
        <v>164</v>
      </c>
      <c r="G446" s="4">
        <v>1</v>
      </c>
      <c r="J446" t="s">
        <v>2953</v>
      </c>
      <c r="K446" t="s">
        <v>2954</v>
      </c>
      <c r="L446">
        <v>292</v>
      </c>
      <c r="M446">
        <v>1</v>
      </c>
      <c r="N446">
        <v>4</v>
      </c>
      <c r="P446">
        <v>297</v>
      </c>
    </row>
    <row r="447" spans="1:16" ht="18.75" x14ac:dyDescent="0.3">
      <c r="A447" s="3" t="s">
        <v>1363</v>
      </c>
      <c r="B447" s="11" t="s">
        <v>1375</v>
      </c>
      <c r="C447" s="3" t="s">
        <v>1376</v>
      </c>
      <c r="D447" s="2" t="s">
        <v>13</v>
      </c>
      <c r="E447" s="3" t="s">
        <v>1377</v>
      </c>
      <c r="F447" s="4">
        <v>70</v>
      </c>
      <c r="G447" s="4">
        <v>1</v>
      </c>
      <c r="J447" t="s">
        <v>2950</v>
      </c>
      <c r="K447" t="s">
        <v>2951</v>
      </c>
      <c r="L447">
        <v>363</v>
      </c>
      <c r="M447">
        <v>7</v>
      </c>
      <c r="N447">
        <v>1</v>
      </c>
      <c r="P447">
        <v>371</v>
      </c>
    </row>
    <row r="448" spans="1:16" ht="18.75" x14ac:dyDescent="0.3">
      <c r="A448" s="3" t="s">
        <v>1363</v>
      </c>
      <c r="B448" s="11" t="s">
        <v>1378</v>
      </c>
      <c r="C448" s="3" t="s">
        <v>1379</v>
      </c>
      <c r="D448" s="2" t="s">
        <v>13</v>
      </c>
      <c r="E448" s="3" t="s">
        <v>1380</v>
      </c>
      <c r="F448" s="4">
        <v>11</v>
      </c>
      <c r="G448" s="4">
        <v>1</v>
      </c>
      <c r="J448" t="s">
        <v>2938</v>
      </c>
      <c r="K448" t="s">
        <v>2939</v>
      </c>
      <c r="L448">
        <v>268</v>
      </c>
      <c r="M448">
        <v>2</v>
      </c>
      <c r="O448">
        <v>2</v>
      </c>
      <c r="P448">
        <v>272</v>
      </c>
    </row>
    <row r="449" spans="1:16" ht="18.75" x14ac:dyDescent="0.3">
      <c r="A449" s="3" t="s">
        <v>1363</v>
      </c>
      <c r="B449" s="11" t="s">
        <v>1381</v>
      </c>
      <c r="C449" s="3" t="s">
        <v>1382</v>
      </c>
      <c r="D449" s="2" t="s">
        <v>13</v>
      </c>
      <c r="E449" s="3" t="s">
        <v>1383</v>
      </c>
      <c r="F449" s="4">
        <v>260</v>
      </c>
      <c r="G449" s="4">
        <v>1</v>
      </c>
      <c r="J449" t="s">
        <v>2965</v>
      </c>
      <c r="K449" t="s">
        <v>2966</v>
      </c>
      <c r="L449">
        <v>93</v>
      </c>
      <c r="M449">
        <v>1</v>
      </c>
      <c r="P449">
        <v>94</v>
      </c>
    </row>
    <row r="450" spans="1:16" ht="18.75" x14ac:dyDescent="0.3">
      <c r="A450" s="3" t="s">
        <v>1363</v>
      </c>
      <c r="B450" s="11" t="s">
        <v>1384</v>
      </c>
      <c r="C450" s="3" t="s">
        <v>1385</v>
      </c>
      <c r="D450" s="2" t="s">
        <v>13</v>
      </c>
      <c r="E450" s="3" t="s">
        <v>1386</v>
      </c>
      <c r="F450" s="4">
        <v>102</v>
      </c>
      <c r="G450" s="4">
        <v>1</v>
      </c>
      <c r="J450" t="s">
        <v>3377</v>
      </c>
      <c r="K450" t="s">
        <v>3378</v>
      </c>
      <c r="L450">
        <v>9</v>
      </c>
      <c r="P450">
        <v>9</v>
      </c>
    </row>
    <row r="451" spans="1:16" ht="18.75" x14ac:dyDescent="0.3">
      <c r="A451" s="3" t="s">
        <v>1367</v>
      </c>
      <c r="B451" s="11" t="s">
        <v>1387</v>
      </c>
      <c r="C451" s="3" t="s">
        <v>1388</v>
      </c>
      <c r="D451" s="2" t="s">
        <v>13</v>
      </c>
      <c r="E451" s="3" t="s">
        <v>1389</v>
      </c>
      <c r="F451" s="4">
        <v>127</v>
      </c>
      <c r="G451" s="4">
        <v>1</v>
      </c>
      <c r="J451" t="s">
        <v>3197</v>
      </c>
      <c r="K451" t="s">
        <v>3198</v>
      </c>
      <c r="L451">
        <v>61</v>
      </c>
      <c r="M451">
        <v>1</v>
      </c>
      <c r="P451">
        <v>62</v>
      </c>
    </row>
    <row r="452" spans="1:16" ht="18.75" x14ac:dyDescent="0.3">
      <c r="A452" s="3" t="s">
        <v>1367</v>
      </c>
      <c r="B452" s="11" t="s">
        <v>1390</v>
      </c>
      <c r="C452" s="3" t="s">
        <v>1391</v>
      </c>
      <c r="D452" s="2" t="s">
        <v>13</v>
      </c>
      <c r="E452" s="3" t="s">
        <v>1392</v>
      </c>
      <c r="F452" s="4">
        <v>81</v>
      </c>
      <c r="G452" s="4">
        <v>1</v>
      </c>
      <c r="I452" t="s">
        <v>535</v>
      </c>
      <c r="J452" t="s">
        <v>799</v>
      </c>
      <c r="K452" t="s">
        <v>800</v>
      </c>
      <c r="L452">
        <v>18</v>
      </c>
      <c r="P452">
        <v>18</v>
      </c>
    </row>
    <row r="453" spans="1:16" ht="18.75" x14ac:dyDescent="0.3">
      <c r="A453" s="3" t="s">
        <v>1367</v>
      </c>
      <c r="B453" s="11" t="s">
        <v>1393</v>
      </c>
      <c r="C453" s="3" t="s">
        <v>1394</v>
      </c>
      <c r="D453" s="2" t="s">
        <v>13</v>
      </c>
      <c r="E453" s="3" t="s">
        <v>1395</v>
      </c>
      <c r="F453" s="4">
        <v>1</v>
      </c>
      <c r="G453" s="4">
        <v>1</v>
      </c>
      <c r="J453" t="s">
        <v>784</v>
      </c>
      <c r="K453" t="s">
        <v>785</v>
      </c>
      <c r="L453">
        <v>1</v>
      </c>
      <c r="O453">
        <v>1</v>
      </c>
      <c r="P453">
        <v>2</v>
      </c>
    </row>
    <row r="454" spans="1:16" ht="18.75" x14ac:dyDescent="0.3">
      <c r="A454" s="3" t="s">
        <v>1367</v>
      </c>
      <c r="B454" s="11" t="s">
        <v>1396</v>
      </c>
      <c r="C454" s="3" t="s">
        <v>1397</v>
      </c>
      <c r="D454" s="2" t="s">
        <v>13</v>
      </c>
      <c r="E454" s="3" t="s">
        <v>1398</v>
      </c>
      <c r="F454" s="4">
        <v>80</v>
      </c>
      <c r="G454" s="4">
        <v>1</v>
      </c>
      <c r="J454" t="s">
        <v>540</v>
      </c>
      <c r="K454" t="s">
        <v>541</v>
      </c>
      <c r="L454">
        <v>15</v>
      </c>
      <c r="P454">
        <v>15</v>
      </c>
    </row>
    <row r="455" spans="1:16" ht="18.75" x14ac:dyDescent="0.3">
      <c r="A455" s="3" t="s">
        <v>1367</v>
      </c>
      <c r="B455" s="11" t="s">
        <v>1399</v>
      </c>
      <c r="C455" s="3" t="s">
        <v>1400</v>
      </c>
      <c r="D455" s="2" t="s">
        <v>13</v>
      </c>
      <c r="E455" s="3" t="s">
        <v>1401</v>
      </c>
      <c r="F455" s="4">
        <v>11</v>
      </c>
      <c r="G455" s="4">
        <v>1</v>
      </c>
      <c r="J455" t="s">
        <v>533</v>
      </c>
      <c r="K455" t="s">
        <v>534</v>
      </c>
      <c r="L455">
        <v>17</v>
      </c>
      <c r="P455">
        <v>17</v>
      </c>
    </row>
    <row r="456" spans="1:16" ht="18.75" x14ac:dyDescent="0.3">
      <c r="A456" s="3" t="s">
        <v>1367</v>
      </c>
      <c r="B456" s="11" t="s">
        <v>1402</v>
      </c>
      <c r="C456" s="3" t="s">
        <v>1403</v>
      </c>
      <c r="D456" s="2" t="s">
        <v>13</v>
      </c>
      <c r="E456" s="3" t="s">
        <v>1404</v>
      </c>
      <c r="F456" s="4">
        <v>116</v>
      </c>
      <c r="G456" s="4">
        <v>1</v>
      </c>
      <c r="J456" t="s">
        <v>742</v>
      </c>
      <c r="K456" t="s">
        <v>743</v>
      </c>
      <c r="L456">
        <v>52</v>
      </c>
      <c r="M456">
        <v>1</v>
      </c>
      <c r="P456">
        <v>53</v>
      </c>
    </row>
    <row r="457" spans="1:16" ht="18.75" x14ac:dyDescent="0.3">
      <c r="A457" s="3" t="s">
        <v>1367</v>
      </c>
      <c r="B457" s="11" t="s">
        <v>1405</v>
      </c>
      <c r="C457" s="3" t="s">
        <v>1406</v>
      </c>
      <c r="D457" s="2" t="s">
        <v>13</v>
      </c>
      <c r="E457" s="3" t="s">
        <v>1407</v>
      </c>
      <c r="F457" s="4">
        <v>3</v>
      </c>
      <c r="G457" s="4">
        <v>1</v>
      </c>
      <c r="J457" t="s">
        <v>766</v>
      </c>
      <c r="K457" t="s">
        <v>767</v>
      </c>
      <c r="L457">
        <v>22</v>
      </c>
      <c r="P457">
        <v>22</v>
      </c>
    </row>
    <row r="458" spans="1:16" ht="18.75" x14ac:dyDescent="0.3">
      <c r="A458" s="3" t="s">
        <v>1367</v>
      </c>
      <c r="B458" s="11" t="s">
        <v>1408</v>
      </c>
      <c r="C458" s="3" t="s">
        <v>1409</v>
      </c>
      <c r="D458" s="2" t="s">
        <v>13</v>
      </c>
      <c r="E458" s="3" t="s">
        <v>1410</v>
      </c>
      <c r="F458" s="4">
        <v>4</v>
      </c>
      <c r="G458" s="4">
        <v>1</v>
      </c>
      <c r="J458" t="s">
        <v>772</v>
      </c>
      <c r="K458" t="s">
        <v>773</v>
      </c>
      <c r="L458">
        <v>78</v>
      </c>
      <c r="P458">
        <v>78</v>
      </c>
    </row>
    <row r="459" spans="1:16" ht="18.75" x14ac:dyDescent="0.3">
      <c r="A459" s="3" t="s">
        <v>826</v>
      </c>
      <c r="B459" s="11" t="s">
        <v>1411</v>
      </c>
      <c r="C459" s="3" t="s">
        <v>1412</v>
      </c>
      <c r="D459" s="2" t="s">
        <v>13</v>
      </c>
      <c r="E459" s="3" t="s">
        <v>1413</v>
      </c>
      <c r="F459" s="4">
        <v>36</v>
      </c>
      <c r="G459" s="4">
        <v>1</v>
      </c>
      <c r="J459" t="s">
        <v>769</v>
      </c>
      <c r="K459" t="s">
        <v>770</v>
      </c>
      <c r="L459">
        <v>24</v>
      </c>
      <c r="M459">
        <v>3</v>
      </c>
      <c r="P459">
        <v>27</v>
      </c>
    </row>
    <row r="460" spans="1:16" ht="18.75" x14ac:dyDescent="0.3">
      <c r="A460" s="3" t="s">
        <v>826</v>
      </c>
      <c r="B460" s="11" t="s">
        <v>1414</v>
      </c>
      <c r="C460" s="3" t="s">
        <v>1415</v>
      </c>
      <c r="D460" s="2" t="s">
        <v>13</v>
      </c>
      <c r="E460" s="3" t="s">
        <v>1416</v>
      </c>
      <c r="F460" s="4">
        <v>209</v>
      </c>
      <c r="G460" s="4">
        <v>1</v>
      </c>
      <c r="J460" t="s">
        <v>739</v>
      </c>
      <c r="K460" t="s">
        <v>740</v>
      </c>
      <c r="L460">
        <v>18</v>
      </c>
      <c r="P460">
        <v>18</v>
      </c>
    </row>
    <row r="461" spans="1:16" ht="18.75" x14ac:dyDescent="0.3">
      <c r="A461" s="3" t="s">
        <v>826</v>
      </c>
      <c r="B461" s="11" t="s">
        <v>1417</v>
      </c>
      <c r="C461" s="3" t="s">
        <v>1418</v>
      </c>
      <c r="D461" s="2" t="s">
        <v>13</v>
      </c>
      <c r="E461" s="3" t="s">
        <v>1419</v>
      </c>
      <c r="F461" s="4">
        <v>218</v>
      </c>
      <c r="G461" s="4">
        <v>1</v>
      </c>
      <c r="J461" t="s">
        <v>537</v>
      </c>
      <c r="K461" t="s">
        <v>538</v>
      </c>
      <c r="L461">
        <v>88</v>
      </c>
      <c r="M461">
        <v>3</v>
      </c>
      <c r="P461">
        <v>91</v>
      </c>
    </row>
    <row r="462" spans="1:16" ht="18.75" x14ac:dyDescent="0.3">
      <c r="A462" s="3" t="s">
        <v>826</v>
      </c>
      <c r="B462" s="11" t="s">
        <v>1420</v>
      </c>
      <c r="C462" s="3" t="s">
        <v>1421</v>
      </c>
      <c r="D462" s="2" t="s">
        <v>13</v>
      </c>
      <c r="E462" s="3" t="s">
        <v>1422</v>
      </c>
      <c r="F462" s="4">
        <v>14</v>
      </c>
      <c r="G462" s="4">
        <v>1</v>
      </c>
      <c r="J462" t="s">
        <v>736</v>
      </c>
      <c r="K462" t="s">
        <v>737</v>
      </c>
      <c r="L462">
        <v>10</v>
      </c>
      <c r="M462">
        <v>1</v>
      </c>
      <c r="P462">
        <v>11</v>
      </c>
    </row>
    <row r="463" spans="1:16" ht="18.75" x14ac:dyDescent="0.3">
      <c r="A463" s="3" t="s">
        <v>826</v>
      </c>
      <c r="B463" s="11" t="s">
        <v>1423</v>
      </c>
      <c r="C463" s="3" t="s">
        <v>1424</v>
      </c>
      <c r="D463" s="2" t="s">
        <v>13</v>
      </c>
      <c r="E463" s="3" t="s">
        <v>1425</v>
      </c>
      <c r="F463" s="4">
        <v>42</v>
      </c>
      <c r="G463" s="4">
        <v>1</v>
      </c>
      <c r="J463" t="s">
        <v>781</v>
      </c>
      <c r="K463" t="s">
        <v>782</v>
      </c>
      <c r="L463">
        <v>166</v>
      </c>
      <c r="M463">
        <v>3</v>
      </c>
      <c r="P463">
        <v>169</v>
      </c>
    </row>
    <row r="464" spans="1:16" ht="18.75" x14ac:dyDescent="0.3">
      <c r="A464" s="3" t="s">
        <v>826</v>
      </c>
      <c r="B464" s="11" t="s">
        <v>1426</v>
      </c>
      <c r="C464" s="3" t="s">
        <v>1427</v>
      </c>
      <c r="D464" s="2" t="s">
        <v>13</v>
      </c>
      <c r="E464" s="3" t="s">
        <v>1428</v>
      </c>
      <c r="F464" s="4">
        <v>175</v>
      </c>
      <c r="G464" s="4">
        <v>1</v>
      </c>
      <c r="J464" t="s">
        <v>763</v>
      </c>
      <c r="K464" t="s">
        <v>764</v>
      </c>
      <c r="L464">
        <v>4</v>
      </c>
      <c r="P464">
        <v>4</v>
      </c>
    </row>
    <row r="465" spans="1:16" ht="18.75" x14ac:dyDescent="0.3">
      <c r="A465" s="3" t="s">
        <v>826</v>
      </c>
      <c r="B465" s="11" t="s">
        <v>1429</v>
      </c>
      <c r="C465" s="3" t="s">
        <v>1430</v>
      </c>
      <c r="D465" s="2" t="s">
        <v>13</v>
      </c>
      <c r="E465" s="3" t="s">
        <v>1431</v>
      </c>
      <c r="F465" s="4">
        <v>144</v>
      </c>
      <c r="G465" s="4">
        <v>1</v>
      </c>
      <c r="J465" t="s">
        <v>757</v>
      </c>
      <c r="K465" t="s">
        <v>758</v>
      </c>
      <c r="L465">
        <v>93</v>
      </c>
      <c r="M465">
        <v>1</v>
      </c>
      <c r="P465">
        <v>94</v>
      </c>
    </row>
    <row r="466" spans="1:16" ht="18.75" x14ac:dyDescent="0.3">
      <c r="A466" s="3" t="s">
        <v>826</v>
      </c>
      <c r="B466" s="11" t="s">
        <v>1432</v>
      </c>
      <c r="C466" s="3" t="s">
        <v>1433</v>
      </c>
      <c r="D466" s="2" t="s">
        <v>13</v>
      </c>
      <c r="E466" s="3" t="s">
        <v>1434</v>
      </c>
      <c r="F466" s="4">
        <v>18</v>
      </c>
      <c r="G466" s="4">
        <v>1</v>
      </c>
      <c r="J466" t="s">
        <v>760</v>
      </c>
      <c r="K466" t="s">
        <v>761</v>
      </c>
      <c r="L466">
        <v>65</v>
      </c>
      <c r="P466">
        <v>65</v>
      </c>
    </row>
    <row r="467" spans="1:16" ht="18.75" x14ac:dyDescent="0.3">
      <c r="A467" s="3" t="s">
        <v>826</v>
      </c>
      <c r="B467" s="11" t="s">
        <v>1435</v>
      </c>
      <c r="C467" s="3" t="s">
        <v>1436</v>
      </c>
      <c r="D467" s="2" t="s">
        <v>13</v>
      </c>
      <c r="E467" s="3" t="s">
        <v>1437</v>
      </c>
      <c r="F467" s="4">
        <v>13</v>
      </c>
      <c r="G467" s="4">
        <v>1</v>
      </c>
      <c r="J467" t="s">
        <v>543</v>
      </c>
      <c r="K467" t="s">
        <v>544</v>
      </c>
      <c r="L467">
        <v>31</v>
      </c>
      <c r="M467">
        <v>1</v>
      </c>
      <c r="P467">
        <v>32</v>
      </c>
    </row>
    <row r="468" spans="1:16" ht="18.75" x14ac:dyDescent="0.3">
      <c r="A468" s="3" t="s">
        <v>826</v>
      </c>
      <c r="B468" s="11" t="s">
        <v>1438</v>
      </c>
      <c r="C468" s="3" t="s">
        <v>1439</v>
      </c>
      <c r="D468" s="2" t="s">
        <v>13</v>
      </c>
      <c r="E468" s="3" t="s">
        <v>1440</v>
      </c>
      <c r="F468" s="4">
        <v>11</v>
      </c>
      <c r="G468" s="4">
        <v>1</v>
      </c>
      <c r="I468" t="s">
        <v>531</v>
      </c>
      <c r="J468" t="s">
        <v>670</v>
      </c>
      <c r="K468" t="s">
        <v>671</v>
      </c>
      <c r="L468">
        <v>74</v>
      </c>
      <c r="P468">
        <v>74</v>
      </c>
    </row>
    <row r="469" spans="1:16" ht="18.75" x14ac:dyDescent="0.3">
      <c r="A469" s="3" t="s">
        <v>826</v>
      </c>
      <c r="B469" s="11" t="s">
        <v>1441</v>
      </c>
      <c r="C469" s="3" t="s">
        <v>1442</v>
      </c>
      <c r="D469" s="2" t="s">
        <v>13</v>
      </c>
      <c r="E469" s="3" t="s">
        <v>1443</v>
      </c>
      <c r="F469" s="4">
        <v>5</v>
      </c>
      <c r="G469" s="4">
        <v>1</v>
      </c>
      <c r="J469" t="s">
        <v>682</v>
      </c>
      <c r="K469" t="s">
        <v>683</v>
      </c>
      <c r="L469">
        <v>9</v>
      </c>
      <c r="P469">
        <v>9</v>
      </c>
    </row>
    <row r="470" spans="1:16" ht="18.75" x14ac:dyDescent="0.3">
      <c r="A470" s="3" t="s">
        <v>826</v>
      </c>
      <c r="B470" s="11" t="s">
        <v>1444</v>
      </c>
      <c r="C470" s="3" t="s">
        <v>1445</v>
      </c>
      <c r="D470" s="2" t="s">
        <v>13</v>
      </c>
      <c r="E470" s="3" t="s">
        <v>1446</v>
      </c>
      <c r="F470" s="4">
        <v>115</v>
      </c>
      <c r="G470" s="4">
        <v>1</v>
      </c>
      <c r="J470" t="s">
        <v>529</v>
      </c>
      <c r="K470" t="s">
        <v>530</v>
      </c>
      <c r="L470">
        <v>94</v>
      </c>
      <c r="M470">
        <v>4</v>
      </c>
      <c r="P470">
        <v>98</v>
      </c>
    </row>
    <row r="471" spans="1:16" ht="18.75" x14ac:dyDescent="0.3">
      <c r="A471" s="3" t="s">
        <v>826</v>
      </c>
      <c r="B471" s="11" t="s">
        <v>1447</v>
      </c>
      <c r="C471" s="3" t="s">
        <v>1448</v>
      </c>
      <c r="D471" s="2" t="s">
        <v>13</v>
      </c>
      <c r="E471" s="3" t="s">
        <v>1449</v>
      </c>
      <c r="F471" s="4">
        <v>42</v>
      </c>
      <c r="G471" s="4">
        <v>1</v>
      </c>
      <c r="J471" t="s">
        <v>688</v>
      </c>
      <c r="K471" t="s">
        <v>689</v>
      </c>
      <c r="L471">
        <v>1</v>
      </c>
      <c r="P471">
        <v>1</v>
      </c>
    </row>
    <row r="472" spans="1:16" ht="18.75" x14ac:dyDescent="0.3">
      <c r="A472" s="3" t="s">
        <v>826</v>
      </c>
      <c r="B472" s="11" t="s">
        <v>1450</v>
      </c>
      <c r="C472" s="3" t="s">
        <v>1451</v>
      </c>
      <c r="D472" s="2" t="s">
        <v>13</v>
      </c>
      <c r="E472" s="3" t="s">
        <v>1452</v>
      </c>
      <c r="F472" s="4">
        <v>17</v>
      </c>
      <c r="G472" s="4">
        <v>1</v>
      </c>
      <c r="J472" t="s">
        <v>691</v>
      </c>
      <c r="K472" t="s">
        <v>692</v>
      </c>
      <c r="L472">
        <v>1</v>
      </c>
      <c r="P472">
        <v>1</v>
      </c>
    </row>
    <row r="473" spans="1:16" ht="18.75" x14ac:dyDescent="0.3">
      <c r="A473" s="3" t="s">
        <v>826</v>
      </c>
      <c r="B473" s="11" t="s">
        <v>1453</v>
      </c>
      <c r="C473" s="3" t="s">
        <v>1454</v>
      </c>
      <c r="D473" s="2" t="s">
        <v>13</v>
      </c>
      <c r="E473" s="3" t="s">
        <v>1455</v>
      </c>
      <c r="F473" s="4">
        <v>154</v>
      </c>
      <c r="G473" s="4">
        <v>1</v>
      </c>
      <c r="J473" t="s">
        <v>5965</v>
      </c>
      <c r="K473" t="s">
        <v>5966</v>
      </c>
      <c r="M473">
        <v>1</v>
      </c>
      <c r="P473">
        <v>1</v>
      </c>
    </row>
    <row r="474" spans="1:16" ht="18.75" x14ac:dyDescent="0.3">
      <c r="A474" s="3" t="s">
        <v>826</v>
      </c>
      <c r="B474" s="11" t="s">
        <v>1456</v>
      </c>
      <c r="C474" s="3" t="s">
        <v>1457</v>
      </c>
      <c r="D474" s="2" t="s">
        <v>13</v>
      </c>
      <c r="E474" s="3" t="s">
        <v>1458</v>
      </c>
      <c r="F474" s="4">
        <v>102</v>
      </c>
      <c r="G474" s="4">
        <v>1</v>
      </c>
      <c r="J474" t="s">
        <v>796</v>
      </c>
      <c r="K474" t="s">
        <v>797</v>
      </c>
      <c r="L474">
        <v>9</v>
      </c>
      <c r="P474">
        <v>9</v>
      </c>
    </row>
    <row r="475" spans="1:16" ht="18.75" x14ac:dyDescent="0.3">
      <c r="A475" s="3" t="s">
        <v>826</v>
      </c>
      <c r="B475" s="11" t="s">
        <v>1459</v>
      </c>
      <c r="C475" s="3" t="s">
        <v>1460</v>
      </c>
      <c r="D475" s="2" t="s">
        <v>13</v>
      </c>
      <c r="E475" s="3" t="s">
        <v>1461</v>
      </c>
      <c r="F475" s="4">
        <v>95</v>
      </c>
      <c r="G475" s="4">
        <v>1</v>
      </c>
      <c r="J475" t="s">
        <v>685</v>
      </c>
      <c r="K475" t="s">
        <v>686</v>
      </c>
      <c r="L475">
        <v>28</v>
      </c>
      <c r="M475">
        <v>2</v>
      </c>
      <c r="P475">
        <v>30</v>
      </c>
    </row>
    <row r="476" spans="1:16" ht="18.75" x14ac:dyDescent="0.3">
      <c r="A476" s="3" t="s">
        <v>826</v>
      </c>
      <c r="B476" s="11" t="s">
        <v>1462</v>
      </c>
      <c r="C476" s="3" t="s">
        <v>1463</v>
      </c>
      <c r="D476" s="2" t="s">
        <v>13</v>
      </c>
      <c r="E476" s="3" t="s">
        <v>1464</v>
      </c>
      <c r="F476" s="4">
        <v>166</v>
      </c>
      <c r="G476" s="4">
        <v>1</v>
      </c>
      <c r="I476" t="s">
        <v>576</v>
      </c>
      <c r="J476" t="s">
        <v>587</v>
      </c>
      <c r="K476" t="s">
        <v>588</v>
      </c>
      <c r="L476">
        <v>192</v>
      </c>
      <c r="P476">
        <v>192</v>
      </c>
    </row>
    <row r="477" spans="1:16" ht="18.75" x14ac:dyDescent="0.3">
      <c r="A477" s="3" t="s">
        <v>826</v>
      </c>
      <c r="B477" s="11" t="s">
        <v>1465</v>
      </c>
      <c r="C477" s="3" t="s">
        <v>1466</v>
      </c>
      <c r="D477" s="2" t="s">
        <v>13</v>
      </c>
      <c r="E477" s="3" t="s">
        <v>1467</v>
      </c>
      <c r="F477" s="4">
        <v>96</v>
      </c>
      <c r="G477" s="4">
        <v>1</v>
      </c>
      <c r="J477" t="s">
        <v>679</v>
      </c>
      <c r="K477" t="s">
        <v>680</v>
      </c>
      <c r="L477">
        <v>1</v>
      </c>
      <c r="P477">
        <v>1</v>
      </c>
    </row>
    <row r="478" spans="1:16" ht="18.75" x14ac:dyDescent="0.3">
      <c r="A478" s="3" t="s">
        <v>826</v>
      </c>
      <c r="B478" s="11" t="s">
        <v>1468</v>
      </c>
      <c r="C478" s="3" t="s">
        <v>1469</v>
      </c>
      <c r="D478" s="2" t="s">
        <v>13</v>
      </c>
      <c r="E478" s="3" t="s">
        <v>1470</v>
      </c>
      <c r="F478" s="4">
        <v>5</v>
      </c>
      <c r="G478" s="4">
        <v>1</v>
      </c>
      <c r="J478" t="s">
        <v>590</v>
      </c>
      <c r="K478" t="s">
        <v>591</v>
      </c>
      <c r="L478">
        <v>1</v>
      </c>
      <c r="P478">
        <v>1</v>
      </c>
    </row>
    <row r="479" spans="1:16" ht="18.75" x14ac:dyDescent="0.3">
      <c r="A479" s="3" t="s">
        <v>1283</v>
      </c>
      <c r="B479" s="11" t="s">
        <v>1471</v>
      </c>
      <c r="C479" s="3" t="s">
        <v>1472</v>
      </c>
      <c r="D479" s="2" t="s">
        <v>13</v>
      </c>
      <c r="E479" s="3" t="s">
        <v>1473</v>
      </c>
      <c r="F479" s="4">
        <v>30</v>
      </c>
      <c r="G479" s="4">
        <v>1</v>
      </c>
      <c r="J479" t="s">
        <v>574</v>
      </c>
      <c r="K479" t="s">
        <v>575</v>
      </c>
      <c r="L479">
        <v>57</v>
      </c>
      <c r="P479">
        <v>57</v>
      </c>
    </row>
    <row r="480" spans="1:16" ht="18.75" x14ac:dyDescent="0.3">
      <c r="A480" s="3" t="s">
        <v>1283</v>
      </c>
      <c r="B480" s="11" t="s">
        <v>1474</v>
      </c>
      <c r="C480" s="3" t="s">
        <v>1475</v>
      </c>
      <c r="D480" s="2" t="s">
        <v>13</v>
      </c>
      <c r="E480" s="3" t="s">
        <v>1476</v>
      </c>
      <c r="F480" s="4">
        <v>26</v>
      </c>
      <c r="G480" s="4">
        <v>1</v>
      </c>
      <c r="J480" t="s">
        <v>584</v>
      </c>
      <c r="K480" t="s">
        <v>585</v>
      </c>
      <c r="L480">
        <v>1</v>
      </c>
      <c r="P480">
        <v>1</v>
      </c>
    </row>
    <row r="481" spans="1:16" ht="18.75" x14ac:dyDescent="0.3">
      <c r="A481" s="3" t="s">
        <v>1283</v>
      </c>
      <c r="B481" s="11" t="s">
        <v>1477</v>
      </c>
      <c r="C481" s="3" t="s">
        <v>1478</v>
      </c>
      <c r="D481" s="2" t="s">
        <v>13</v>
      </c>
      <c r="E481" s="3" t="s">
        <v>1479</v>
      </c>
      <c r="F481" s="4">
        <v>147</v>
      </c>
      <c r="G481" s="4">
        <v>1</v>
      </c>
      <c r="J481" t="s">
        <v>581</v>
      </c>
      <c r="K481" t="s">
        <v>582</v>
      </c>
      <c r="L481">
        <v>146</v>
      </c>
      <c r="M481">
        <v>1</v>
      </c>
      <c r="P481">
        <v>147</v>
      </c>
    </row>
    <row r="482" spans="1:16" ht="18.75" x14ac:dyDescent="0.3">
      <c r="A482" s="3" t="s">
        <v>1283</v>
      </c>
      <c r="B482" s="11" t="s">
        <v>1480</v>
      </c>
      <c r="C482" s="3" t="s">
        <v>1481</v>
      </c>
      <c r="D482" s="2" t="s">
        <v>13</v>
      </c>
      <c r="E482" s="3" t="s">
        <v>1482</v>
      </c>
      <c r="F482" s="4">
        <v>9</v>
      </c>
      <c r="G482" s="4">
        <v>1</v>
      </c>
      <c r="J482" t="s">
        <v>578</v>
      </c>
      <c r="K482" t="s">
        <v>579</v>
      </c>
      <c r="L482">
        <v>5</v>
      </c>
      <c r="P482">
        <v>5</v>
      </c>
    </row>
    <row r="483" spans="1:16" ht="18.75" x14ac:dyDescent="0.3">
      <c r="A483" s="3" t="s">
        <v>1283</v>
      </c>
      <c r="B483" s="11" t="s">
        <v>1483</v>
      </c>
      <c r="C483" s="3" t="s">
        <v>1484</v>
      </c>
      <c r="D483" s="2" t="s">
        <v>13</v>
      </c>
      <c r="E483" s="3" t="s">
        <v>1485</v>
      </c>
      <c r="F483" s="4">
        <v>223</v>
      </c>
      <c r="G483" s="4">
        <v>1</v>
      </c>
      <c r="I483" t="s">
        <v>65</v>
      </c>
      <c r="J483" t="s">
        <v>85</v>
      </c>
      <c r="K483" t="s">
        <v>86</v>
      </c>
      <c r="L483">
        <v>29</v>
      </c>
      <c r="P483">
        <v>29</v>
      </c>
    </row>
    <row r="484" spans="1:16" ht="18.75" x14ac:dyDescent="0.3">
      <c r="A484" s="3" t="s">
        <v>1283</v>
      </c>
      <c r="B484" s="11" t="s">
        <v>1486</v>
      </c>
      <c r="C484" s="3" t="s">
        <v>1487</v>
      </c>
      <c r="D484" s="2" t="s">
        <v>13</v>
      </c>
      <c r="E484" s="3" t="s">
        <v>1488</v>
      </c>
      <c r="F484" s="4">
        <v>1</v>
      </c>
      <c r="G484" s="4">
        <v>1</v>
      </c>
      <c r="J484" t="s">
        <v>88</v>
      </c>
      <c r="K484" t="s">
        <v>89</v>
      </c>
      <c r="L484">
        <v>242</v>
      </c>
      <c r="M484">
        <v>1</v>
      </c>
      <c r="P484">
        <v>243</v>
      </c>
    </row>
    <row r="485" spans="1:16" ht="18.75" x14ac:dyDescent="0.3">
      <c r="A485" s="3" t="s">
        <v>804</v>
      </c>
      <c r="B485" s="11" t="s">
        <v>1489</v>
      </c>
      <c r="C485" s="3" t="s">
        <v>1490</v>
      </c>
      <c r="D485" s="2" t="s">
        <v>13</v>
      </c>
      <c r="E485" s="3" t="s">
        <v>1491</v>
      </c>
      <c r="F485" s="4">
        <v>22</v>
      </c>
      <c r="G485" s="4">
        <v>1</v>
      </c>
      <c r="J485" t="s">
        <v>76</v>
      </c>
      <c r="K485" t="s">
        <v>77</v>
      </c>
      <c r="L485">
        <v>40</v>
      </c>
      <c r="P485">
        <v>40</v>
      </c>
    </row>
    <row r="486" spans="1:16" ht="18.75" x14ac:dyDescent="0.3">
      <c r="A486" s="3" t="s">
        <v>804</v>
      </c>
      <c r="B486" s="11" t="s">
        <v>1492</v>
      </c>
      <c r="C486" s="3" t="s">
        <v>1493</v>
      </c>
      <c r="D486" s="2" t="s">
        <v>13</v>
      </c>
      <c r="E486" s="3" t="s">
        <v>1494</v>
      </c>
      <c r="F486" s="4">
        <v>39</v>
      </c>
      <c r="G486" s="4">
        <v>1</v>
      </c>
      <c r="J486" t="s">
        <v>94</v>
      </c>
      <c r="K486" t="s">
        <v>95</v>
      </c>
      <c r="L486">
        <v>112</v>
      </c>
      <c r="P486">
        <v>112</v>
      </c>
    </row>
    <row r="487" spans="1:16" ht="18.75" x14ac:dyDescent="0.3">
      <c r="A487" s="3" t="s">
        <v>804</v>
      </c>
      <c r="B487" s="11" t="s">
        <v>1495</v>
      </c>
      <c r="C487" s="3" t="s">
        <v>1496</v>
      </c>
      <c r="D487" s="2" t="s">
        <v>13</v>
      </c>
      <c r="E487" s="3" t="s">
        <v>1497</v>
      </c>
      <c r="F487" s="4">
        <v>199</v>
      </c>
      <c r="G487" s="4">
        <v>1</v>
      </c>
      <c r="J487" t="s">
        <v>79</v>
      </c>
      <c r="K487" t="s">
        <v>80</v>
      </c>
      <c r="L487">
        <v>12</v>
      </c>
      <c r="M487">
        <v>1</v>
      </c>
      <c r="P487">
        <v>13</v>
      </c>
    </row>
    <row r="488" spans="1:16" ht="18.75" x14ac:dyDescent="0.3">
      <c r="A488" s="3" t="s">
        <v>804</v>
      </c>
      <c r="B488" s="11" t="s">
        <v>1498</v>
      </c>
      <c r="C488" s="3" t="s">
        <v>1499</v>
      </c>
      <c r="D488" s="2" t="s">
        <v>13</v>
      </c>
      <c r="E488" s="3" t="s">
        <v>1500</v>
      </c>
      <c r="F488" s="4">
        <v>445</v>
      </c>
      <c r="G488" s="4">
        <v>1</v>
      </c>
      <c r="J488" t="s">
        <v>304</v>
      </c>
      <c r="K488" t="s">
        <v>305</v>
      </c>
      <c r="L488">
        <v>37</v>
      </c>
      <c r="P488">
        <v>37</v>
      </c>
    </row>
    <row r="489" spans="1:16" ht="18.75" x14ac:dyDescent="0.3">
      <c r="A489" s="3" t="s">
        <v>804</v>
      </c>
      <c r="B489" s="11" t="s">
        <v>1501</v>
      </c>
      <c r="C489" s="3" t="s">
        <v>1502</v>
      </c>
      <c r="D489" s="2" t="s">
        <v>13</v>
      </c>
      <c r="E489" s="3" t="s">
        <v>1503</v>
      </c>
      <c r="F489" s="4">
        <v>49</v>
      </c>
      <c r="G489" s="4">
        <v>1</v>
      </c>
      <c r="J489" t="s">
        <v>100</v>
      </c>
      <c r="K489" t="s">
        <v>101</v>
      </c>
      <c r="L489">
        <v>41</v>
      </c>
      <c r="M489">
        <v>1</v>
      </c>
      <c r="P489">
        <v>42</v>
      </c>
    </row>
    <row r="490" spans="1:16" ht="18.75" x14ac:dyDescent="0.3">
      <c r="A490" s="3" t="s">
        <v>804</v>
      </c>
      <c r="B490" s="11" t="s">
        <v>1504</v>
      </c>
      <c r="C490" s="3" t="s">
        <v>1505</v>
      </c>
      <c r="D490" s="2" t="s">
        <v>13</v>
      </c>
      <c r="E490" s="3" t="s">
        <v>1506</v>
      </c>
      <c r="F490" s="4">
        <v>215</v>
      </c>
      <c r="G490" s="4">
        <v>1</v>
      </c>
      <c r="J490" t="s">
        <v>73</v>
      </c>
      <c r="K490" t="s">
        <v>74</v>
      </c>
      <c r="L490">
        <v>64</v>
      </c>
      <c r="P490">
        <v>64</v>
      </c>
    </row>
    <row r="491" spans="1:16" ht="18.75" x14ac:dyDescent="0.3">
      <c r="A491" s="3" t="s">
        <v>804</v>
      </c>
      <c r="B491" s="11" t="s">
        <v>1507</v>
      </c>
      <c r="C491" s="3" t="s">
        <v>1508</v>
      </c>
      <c r="D491" s="2" t="s">
        <v>13</v>
      </c>
      <c r="E491" s="3" t="s">
        <v>1509</v>
      </c>
      <c r="F491" s="4">
        <v>4</v>
      </c>
      <c r="G491" s="4">
        <v>1</v>
      </c>
      <c r="J491" t="s">
        <v>301</v>
      </c>
      <c r="K491" t="s">
        <v>302</v>
      </c>
      <c r="L491">
        <v>114</v>
      </c>
      <c r="P491">
        <v>114</v>
      </c>
    </row>
    <row r="492" spans="1:16" ht="18.75" x14ac:dyDescent="0.3">
      <c r="A492" s="3" t="s">
        <v>804</v>
      </c>
      <c r="B492" s="11" t="s">
        <v>1510</v>
      </c>
      <c r="C492" s="3" t="s">
        <v>1511</v>
      </c>
      <c r="D492" s="2" t="s">
        <v>13</v>
      </c>
      <c r="E492" s="3" t="s">
        <v>1512</v>
      </c>
      <c r="F492" s="4">
        <v>221</v>
      </c>
      <c r="G492" s="4">
        <v>1</v>
      </c>
      <c r="J492" t="s">
        <v>67</v>
      </c>
      <c r="K492" t="s">
        <v>68</v>
      </c>
      <c r="L492">
        <v>24</v>
      </c>
      <c r="M492">
        <v>1</v>
      </c>
      <c r="P492">
        <v>25</v>
      </c>
    </row>
    <row r="493" spans="1:16" ht="18.75" x14ac:dyDescent="0.3">
      <c r="A493" s="3" t="s">
        <v>804</v>
      </c>
      <c r="B493" s="11" t="s">
        <v>1513</v>
      </c>
      <c r="C493" s="3" t="s">
        <v>1514</v>
      </c>
      <c r="D493" s="2" t="s">
        <v>13</v>
      </c>
      <c r="E493" s="3" t="s">
        <v>1515</v>
      </c>
      <c r="F493" s="4">
        <v>256</v>
      </c>
      <c r="G493" s="4">
        <v>1</v>
      </c>
      <c r="J493" t="s">
        <v>91</v>
      </c>
      <c r="K493" t="s">
        <v>92</v>
      </c>
      <c r="L493">
        <v>8</v>
      </c>
      <c r="P493">
        <v>8</v>
      </c>
    </row>
    <row r="494" spans="1:16" ht="18.75" x14ac:dyDescent="0.3">
      <c r="A494" s="3" t="s">
        <v>1518</v>
      </c>
      <c r="B494" s="11" t="s">
        <v>1516</v>
      </c>
      <c r="C494" s="3" t="s">
        <v>1517</v>
      </c>
      <c r="D494" s="2" t="s">
        <v>13</v>
      </c>
      <c r="E494" s="3" t="s">
        <v>1519</v>
      </c>
      <c r="F494" s="4">
        <v>22</v>
      </c>
      <c r="G494" s="4">
        <v>1</v>
      </c>
      <c r="J494" t="s">
        <v>63</v>
      </c>
      <c r="K494" t="s">
        <v>64</v>
      </c>
      <c r="L494">
        <v>7</v>
      </c>
      <c r="P494">
        <v>7</v>
      </c>
    </row>
    <row r="495" spans="1:16" ht="18.75" x14ac:dyDescent="0.3">
      <c r="A495" s="3" t="s">
        <v>1518</v>
      </c>
      <c r="B495" s="11" t="s">
        <v>1520</v>
      </c>
      <c r="C495" s="3" t="s">
        <v>1521</v>
      </c>
      <c r="D495" s="2" t="s">
        <v>13</v>
      </c>
      <c r="E495" s="3" t="s">
        <v>1522</v>
      </c>
      <c r="F495" s="4">
        <v>32</v>
      </c>
      <c r="G495" s="4">
        <v>1</v>
      </c>
      <c r="J495" t="s">
        <v>106</v>
      </c>
      <c r="K495" t="s">
        <v>107</v>
      </c>
      <c r="L495">
        <v>1</v>
      </c>
      <c r="P495">
        <v>1</v>
      </c>
    </row>
    <row r="496" spans="1:16" ht="18.75" x14ac:dyDescent="0.3">
      <c r="A496" s="3" t="s">
        <v>1518</v>
      </c>
      <c r="B496" s="11" t="s">
        <v>1523</v>
      </c>
      <c r="C496" s="3" t="s">
        <v>1524</v>
      </c>
      <c r="D496" s="2" t="s">
        <v>13</v>
      </c>
      <c r="E496" s="3" t="s">
        <v>1525</v>
      </c>
      <c r="F496" s="4">
        <v>241</v>
      </c>
      <c r="G496" s="4">
        <v>1</v>
      </c>
      <c r="J496" t="s">
        <v>103</v>
      </c>
      <c r="K496" t="s">
        <v>104</v>
      </c>
      <c r="L496">
        <v>119</v>
      </c>
      <c r="P496">
        <v>119</v>
      </c>
    </row>
    <row r="497" spans="1:16" ht="18.75" x14ac:dyDescent="0.3">
      <c r="A497" s="3" t="s">
        <v>1518</v>
      </c>
      <c r="B497" s="11" t="s">
        <v>1526</v>
      </c>
      <c r="C497" s="3" t="s">
        <v>1527</v>
      </c>
      <c r="D497" s="2" t="s">
        <v>13</v>
      </c>
      <c r="E497" s="3" t="s">
        <v>1528</v>
      </c>
      <c r="F497" s="4">
        <v>196</v>
      </c>
      <c r="G497" s="4">
        <v>1</v>
      </c>
      <c r="J497" t="s">
        <v>97</v>
      </c>
      <c r="K497" t="s">
        <v>98</v>
      </c>
      <c r="L497">
        <v>88</v>
      </c>
      <c r="P497">
        <v>88</v>
      </c>
    </row>
    <row r="498" spans="1:16" ht="18.75" x14ac:dyDescent="0.3">
      <c r="A498" s="3" t="s">
        <v>1518</v>
      </c>
      <c r="B498" s="11" t="s">
        <v>1529</v>
      </c>
      <c r="C498" s="3" t="s">
        <v>1530</v>
      </c>
      <c r="D498" s="2" t="s">
        <v>13</v>
      </c>
      <c r="E498" s="3" t="s">
        <v>1531</v>
      </c>
      <c r="F498" s="4">
        <v>144</v>
      </c>
      <c r="G498" s="4">
        <v>1</v>
      </c>
      <c r="J498" t="s">
        <v>82</v>
      </c>
      <c r="K498" t="s">
        <v>83</v>
      </c>
      <c r="L498">
        <v>172</v>
      </c>
      <c r="P498">
        <v>172</v>
      </c>
    </row>
    <row r="499" spans="1:16" ht="18.75" x14ac:dyDescent="0.3">
      <c r="A499" s="3" t="s">
        <v>1518</v>
      </c>
      <c r="B499" s="11" t="s">
        <v>1532</v>
      </c>
      <c r="C499" s="3" t="s">
        <v>1533</v>
      </c>
      <c r="D499" s="2" t="s">
        <v>13</v>
      </c>
      <c r="E499" s="3" t="s">
        <v>1534</v>
      </c>
      <c r="F499" s="4">
        <v>169</v>
      </c>
      <c r="G499" s="4">
        <v>1</v>
      </c>
      <c r="J499" t="s">
        <v>109</v>
      </c>
      <c r="K499" t="s">
        <v>110</v>
      </c>
      <c r="L499">
        <v>87</v>
      </c>
      <c r="M499">
        <v>4</v>
      </c>
      <c r="P499">
        <v>91</v>
      </c>
    </row>
    <row r="500" spans="1:16" ht="18.75" x14ac:dyDescent="0.3">
      <c r="A500" s="3" t="s">
        <v>1518</v>
      </c>
      <c r="B500" s="11" t="s">
        <v>1535</v>
      </c>
      <c r="C500" s="3" t="s">
        <v>1536</v>
      </c>
      <c r="D500" s="2" t="s">
        <v>13</v>
      </c>
      <c r="E500" s="3" t="s">
        <v>1537</v>
      </c>
      <c r="F500" s="4">
        <v>162</v>
      </c>
      <c r="G500" s="4">
        <v>1</v>
      </c>
      <c r="J500" t="s">
        <v>70</v>
      </c>
      <c r="K500" t="s">
        <v>71</v>
      </c>
      <c r="L500">
        <v>149</v>
      </c>
      <c r="P500">
        <v>149</v>
      </c>
    </row>
    <row r="501" spans="1:16" ht="18.75" x14ac:dyDescent="0.3">
      <c r="A501" s="3" t="s">
        <v>1518</v>
      </c>
      <c r="B501" s="11" t="s">
        <v>1538</v>
      </c>
      <c r="C501" s="3" t="s">
        <v>1539</v>
      </c>
      <c r="D501" s="2" t="s">
        <v>13</v>
      </c>
      <c r="E501" s="3" t="s">
        <v>1540</v>
      </c>
      <c r="F501" s="4">
        <v>2</v>
      </c>
      <c r="G501" s="4">
        <v>1</v>
      </c>
      <c r="I501" t="s">
        <v>804</v>
      </c>
      <c r="J501" t="s">
        <v>1018</v>
      </c>
      <c r="K501" t="s">
        <v>1019</v>
      </c>
      <c r="L501">
        <v>172</v>
      </c>
      <c r="M501">
        <v>2</v>
      </c>
      <c r="N501">
        <v>1</v>
      </c>
      <c r="P501">
        <v>175</v>
      </c>
    </row>
    <row r="502" spans="1:16" ht="18.75" x14ac:dyDescent="0.3">
      <c r="A502" s="3" t="s">
        <v>1518</v>
      </c>
      <c r="B502" s="11" t="s">
        <v>1541</v>
      </c>
      <c r="C502" s="3" t="s">
        <v>1542</v>
      </c>
      <c r="D502" s="2" t="s">
        <v>13</v>
      </c>
      <c r="E502" s="3" t="s">
        <v>1543</v>
      </c>
      <c r="F502" s="4">
        <v>138</v>
      </c>
      <c r="G502" s="4">
        <v>1</v>
      </c>
      <c r="J502" t="s">
        <v>1892</v>
      </c>
      <c r="K502" t="s">
        <v>1893</v>
      </c>
      <c r="L502">
        <v>6</v>
      </c>
      <c r="N502">
        <v>1</v>
      </c>
      <c r="P502">
        <v>7</v>
      </c>
    </row>
    <row r="503" spans="1:16" ht="18.75" x14ac:dyDescent="0.3">
      <c r="A503" s="3" t="s">
        <v>1518</v>
      </c>
      <c r="B503" s="11" t="s">
        <v>1544</v>
      </c>
      <c r="C503" s="3" t="s">
        <v>1545</v>
      </c>
      <c r="D503" s="2" t="s">
        <v>13</v>
      </c>
      <c r="E503" s="3" t="s">
        <v>1546</v>
      </c>
      <c r="F503" s="4">
        <v>2</v>
      </c>
      <c r="G503" s="4">
        <v>1</v>
      </c>
      <c r="J503" t="s">
        <v>806</v>
      </c>
      <c r="K503" t="s">
        <v>807</v>
      </c>
      <c r="L503">
        <v>3</v>
      </c>
      <c r="P503">
        <v>3</v>
      </c>
    </row>
    <row r="504" spans="1:16" ht="18.75" x14ac:dyDescent="0.3">
      <c r="A504" s="3" t="s">
        <v>1518</v>
      </c>
      <c r="B504" s="11" t="s">
        <v>1547</v>
      </c>
      <c r="C504" s="3" t="s">
        <v>1548</v>
      </c>
      <c r="D504" s="2" t="s">
        <v>13</v>
      </c>
      <c r="E504" s="3" t="s">
        <v>1549</v>
      </c>
      <c r="F504" s="4">
        <v>133</v>
      </c>
      <c r="G504" s="4">
        <v>1</v>
      </c>
      <c r="J504" t="s">
        <v>1501</v>
      </c>
      <c r="K504" t="s">
        <v>1502</v>
      </c>
      <c r="L504">
        <v>49</v>
      </c>
      <c r="M504">
        <v>1</v>
      </c>
      <c r="P504">
        <v>50</v>
      </c>
    </row>
    <row r="505" spans="1:16" ht="18.75" x14ac:dyDescent="0.3">
      <c r="A505" s="3" t="s">
        <v>1518</v>
      </c>
      <c r="B505" s="11" t="s">
        <v>1550</v>
      </c>
      <c r="C505" s="3" t="s">
        <v>1551</v>
      </c>
      <c r="D505" s="2" t="s">
        <v>13</v>
      </c>
      <c r="E505" s="3" t="s">
        <v>1552</v>
      </c>
      <c r="F505" s="4">
        <v>2</v>
      </c>
      <c r="G505" s="4">
        <v>1</v>
      </c>
      <c r="J505" t="s">
        <v>2628</v>
      </c>
      <c r="K505" t="s">
        <v>2629</v>
      </c>
      <c r="L505">
        <v>45</v>
      </c>
      <c r="P505">
        <v>45</v>
      </c>
    </row>
    <row r="506" spans="1:16" ht="18.75" x14ac:dyDescent="0.3">
      <c r="A506" s="3" t="s">
        <v>1518</v>
      </c>
      <c r="B506" s="11" t="s">
        <v>1553</v>
      </c>
      <c r="C506" s="3" t="s">
        <v>1554</v>
      </c>
      <c r="D506" s="2" t="s">
        <v>13</v>
      </c>
      <c r="E506" s="3" t="s">
        <v>1555</v>
      </c>
      <c r="F506" s="4">
        <v>82</v>
      </c>
      <c r="G506" s="4">
        <v>1</v>
      </c>
      <c r="J506" t="s">
        <v>5926</v>
      </c>
      <c r="K506" t="s">
        <v>5927</v>
      </c>
      <c r="L506">
        <v>1</v>
      </c>
      <c r="P506">
        <v>1</v>
      </c>
    </row>
    <row r="507" spans="1:16" ht="18.75" x14ac:dyDescent="0.3">
      <c r="A507" s="3" t="s">
        <v>1518</v>
      </c>
      <c r="B507" s="11" t="s">
        <v>1556</v>
      </c>
      <c r="C507" s="3" t="s">
        <v>1557</v>
      </c>
      <c r="D507" s="2" t="s">
        <v>13</v>
      </c>
      <c r="E507" s="3" t="s">
        <v>1558</v>
      </c>
      <c r="F507" s="4">
        <v>66</v>
      </c>
      <c r="G507" s="4">
        <v>1</v>
      </c>
      <c r="J507" t="s">
        <v>997</v>
      </c>
      <c r="K507" t="s">
        <v>998</v>
      </c>
      <c r="L507">
        <v>2</v>
      </c>
      <c r="P507">
        <v>2</v>
      </c>
    </row>
    <row r="508" spans="1:16" ht="18.75" x14ac:dyDescent="0.3">
      <c r="A508" s="3" t="s">
        <v>1518</v>
      </c>
      <c r="B508" s="11" t="s">
        <v>1559</v>
      </c>
      <c r="C508" s="3" t="s">
        <v>1560</v>
      </c>
      <c r="D508" s="2" t="s">
        <v>13</v>
      </c>
      <c r="E508" s="3" t="s">
        <v>1561</v>
      </c>
      <c r="F508" s="4">
        <v>113</v>
      </c>
      <c r="G508" s="4">
        <v>1</v>
      </c>
      <c r="J508" t="s">
        <v>1000</v>
      </c>
      <c r="K508" t="s">
        <v>1001</v>
      </c>
      <c r="L508">
        <v>4</v>
      </c>
      <c r="P508">
        <v>4</v>
      </c>
    </row>
    <row r="509" spans="1:16" ht="18.75" x14ac:dyDescent="0.3">
      <c r="A509" s="3" t="s">
        <v>1518</v>
      </c>
      <c r="B509" s="11" t="s">
        <v>1562</v>
      </c>
      <c r="C509" s="3" t="s">
        <v>1563</v>
      </c>
      <c r="D509" s="2" t="s">
        <v>13</v>
      </c>
      <c r="E509" s="3" t="s">
        <v>1564</v>
      </c>
      <c r="F509" s="4">
        <v>51</v>
      </c>
      <c r="G509" s="4">
        <v>1</v>
      </c>
      <c r="J509" t="s">
        <v>2009</v>
      </c>
      <c r="K509" t="s">
        <v>2010</v>
      </c>
      <c r="L509">
        <v>6</v>
      </c>
      <c r="M509">
        <v>1</v>
      </c>
      <c r="P509">
        <v>7</v>
      </c>
    </row>
    <row r="510" spans="1:16" ht="18.75" x14ac:dyDescent="0.3">
      <c r="A510" s="3" t="s">
        <v>1518</v>
      </c>
      <c r="B510" s="11" t="s">
        <v>1565</v>
      </c>
      <c r="C510" s="3" t="s">
        <v>1566</v>
      </c>
      <c r="D510" s="2" t="s">
        <v>13</v>
      </c>
      <c r="E510" s="3" t="s">
        <v>1567</v>
      </c>
      <c r="F510" s="4">
        <v>20</v>
      </c>
      <c r="G510" s="4">
        <v>1</v>
      </c>
      <c r="J510" t="s">
        <v>2634</v>
      </c>
      <c r="K510" t="s">
        <v>2635</v>
      </c>
      <c r="L510">
        <v>13</v>
      </c>
      <c r="M510">
        <v>1</v>
      </c>
      <c r="N510">
        <v>1</v>
      </c>
      <c r="P510">
        <v>15</v>
      </c>
    </row>
    <row r="511" spans="1:16" ht="18.75" x14ac:dyDescent="0.3">
      <c r="A511" s="3" t="s">
        <v>1518</v>
      </c>
      <c r="B511" s="11" t="s">
        <v>1568</v>
      </c>
      <c r="C511" s="3" t="s">
        <v>1569</v>
      </c>
      <c r="D511" s="2" t="s">
        <v>13</v>
      </c>
      <c r="E511" s="3" t="s">
        <v>1570</v>
      </c>
      <c r="F511" s="4">
        <v>126</v>
      </c>
      <c r="G511" s="4">
        <v>1</v>
      </c>
      <c r="J511" t="s">
        <v>5968</v>
      </c>
      <c r="K511" t="s">
        <v>5969</v>
      </c>
      <c r="M511">
        <v>2</v>
      </c>
      <c r="P511">
        <v>2</v>
      </c>
    </row>
    <row r="512" spans="1:16" ht="18.75" x14ac:dyDescent="0.3">
      <c r="A512" s="3" t="s">
        <v>1518</v>
      </c>
      <c r="B512" s="11" t="s">
        <v>1571</v>
      </c>
      <c r="C512" s="3" t="s">
        <v>1572</v>
      </c>
      <c r="D512" s="2" t="s">
        <v>13</v>
      </c>
      <c r="E512" s="3" t="s">
        <v>1573</v>
      </c>
      <c r="F512" s="4">
        <v>3</v>
      </c>
      <c r="G512" s="4">
        <v>1</v>
      </c>
      <c r="J512" t="s">
        <v>1024</v>
      </c>
      <c r="K512" t="s">
        <v>1025</v>
      </c>
      <c r="L512">
        <v>148</v>
      </c>
      <c r="P512">
        <v>148</v>
      </c>
    </row>
    <row r="513" spans="1:16" ht="18.75" x14ac:dyDescent="0.3">
      <c r="A513" s="3" t="s">
        <v>1518</v>
      </c>
      <c r="B513" s="11" t="s">
        <v>1574</v>
      </c>
      <c r="C513" s="3" t="s">
        <v>1575</v>
      </c>
      <c r="D513" s="2" t="s">
        <v>13</v>
      </c>
      <c r="E513" s="3" t="s">
        <v>1576</v>
      </c>
      <c r="F513" s="4">
        <v>23</v>
      </c>
      <c r="G513" s="4">
        <v>1</v>
      </c>
      <c r="J513" t="s">
        <v>1489</v>
      </c>
      <c r="K513" t="s">
        <v>1490</v>
      </c>
      <c r="L513">
        <v>22</v>
      </c>
      <c r="P513">
        <v>22</v>
      </c>
    </row>
    <row r="514" spans="1:16" ht="18.75" x14ac:dyDescent="0.3">
      <c r="A514" s="3" t="s">
        <v>1518</v>
      </c>
      <c r="B514" s="11" t="s">
        <v>1577</v>
      </c>
      <c r="C514" s="3" t="s">
        <v>1578</v>
      </c>
      <c r="D514" s="2" t="s">
        <v>13</v>
      </c>
      <c r="E514" s="3" t="s">
        <v>1579</v>
      </c>
      <c r="F514" s="4">
        <v>107</v>
      </c>
      <c r="G514" s="4">
        <v>1</v>
      </c>
      <c r="J514" t="s">
        <v>1895</v>
      </c>
      <c r="K514" t="s">
        <v>1896</v>
      </c>
      <c r="L514">
        <v>1</v>
      </c>
      <c r="P514">
        <v>1</v>
      </c>
    </row>
    <row r="515" spans="1:16" ht="18.75" x14ac:dyDescent="0.3">
      <c r="A515" s="3" t="s">
        <v>1518</v>
      </c>
      <c r="B515" s="11" t="s">
        <v>1580</v>
      </c>
      <c r="C515" s="3" t="s">
        <v>1581</v>
      </c>
      <c r="D515" s="2" t="s">
        <v>13</v>
      </c>
      <c r="E515" s="3" t="s">
        <v>1582</v>
      </c>
      <c r="F515" s="4">
        <v>3</v>
      </c>
      <c r="G515" s="4">
        <v>1</v>
      </c>
      <c r="J515" t="s">
        <v>1009</v>
      </c>
      <c r="K515" t="s">
        <v>1010</v>
      </c>
      <c r="L515">
        <v>2</v>
      </c>
      <c r="P515">
        <v>2</v>
      </c>
    </row>
    <row r="516" spans="1:16" ht="18.75" x14ac:dyDescent="0.3">
      <c r="A516" s="3" t="s">
        <v>1518</v>
      </c>
      <c r="B516" s="11" t="s">
        <v>1583</v>
      </c>
      <c r="C516" s="3" t="s">
        <v>1584</v>
      </c>
      <c r="D516" s="2" t="s">
        <v>13</v>
      </c>
      <c r="E516" s="3" t="s">
        <v>1585</v>
      </c>
      <c r="F516" s="4">
        <v>94</v>
      </c>
      <c r="G516" s="4">
        <v>1</v>
      </c>
      <c r="J516" t="s">
        <v>1507</v>
      </c>
      <c r="K516" t="s">
        <v>1508</v>
      </c>
      <c r="L516">
        <v>4</v>
      </c>
      <c r="P516">
        <v>4</v>
      </c>
    </row>
    <row r="517" spans="1:16" ht="18.75" x14ac:dyDescent="0.3">
      <c r="A517" s="3" t="s">
        <v>1518</v>
      </c>
      <c r="B517" s="11" t="s">
        <v>1586</v>
      </c>
      <c r="C517" s="3" t="s">
        <v>1587</v>
      </c>
      <c r="D517" s="2" t="s">
        <v>13</v>
      </c>
      <c r="E517" s="3" t="s">
        <v>1588</v>
      </c>
      <c r="F517" s="4">
        <v>139</v>
      </c>
      <c r="G517" s="4">
        <v>1</v>
      </c>
      <c r="J517" t="s">
        <v>821</v>
      </c>
      <c r="K517" t="s">
        <v>822</v>
      </c>
      <c r="L517">
        <v>79</v>
      </c>
      <c r="M517">
        <v>10</v>
      </c>
      <c r="P517">
        <v>89</v>
      </c>
    </row>
    <row r="518" spans="1:16" ht="18.75" x14ac:dyDescent="0.3">
      <c r="A518" s="3" t="s">
        <v>1518</v>
      </c>
      <c r="B518" s="11" t="s">
        <v>1589</v>
      </c>
      <c r="C518" s="3" t="s">
        <v>1590</v>
      </c>
      <c r="D518" s="2" t="s">
        <v>13</v>
      </c>
      <c r="E518" s="3" t="s">
        <v>1591</v>
      </c>
      <c r="F518" s="4">
        <v>230</v>
      </c>
      <c r="G518" s="4">
        <v>1</v>
      </c>
      <c r="J518" t="s">
        <v>809</v>
      </c>
      <c r="K518" t="s">
        <v>810</v>
      </c>
      <c r="L518">
        <v>3</v>
      </c>
      <c r="P518">
        <v>3</v>
      </c>
    </row>
    <row r="519" spans="1:16" ht="18.75" x14ac:dyDescent="0.3">
      <c r="A519" s="3" t="s">
        <v>1518</v>
      </c>
      <c r="B519" s="11" t="s">
        <v>1592</v>
      </c>
      <c r="C519" s="3" t="s">
        <v>1593</v>
      </c>
      <c r="D519" s="2" t="s">
        <v>13</v>
      </c>
      <c r="E519" s="3" t="s">
        <v>1594</v>
      </c>
      <c r="F519" s="4">
        <v>175</v>
      </c>
      <c r="G519" s="4">
        <v>1</v>
      </c>
      <c r="J519" t="s">
        <v>812</v>
      </c>
      <c r="K519" t="s">
        <v>813</v>
      </c>
      <c r="L519">
        <v>482</v>
      </c>
      <c r="M519">
        <v>13</v>
      </c>
      <c r="N519">
        <v>4</v>
      </c>
      <c r="P519">
        <v>499</v>
      </c>
    </row>
    <row r="520" spans="1:16" ht="18.75" x14ac:dyDescent="0.3">
      <c r="A520" s="3" t="s">
        <v>1518</v>
      </c>
      <c r="B520" s="11" t="s">
        <v>1595</v>
      </c>
      <c r="C520" s="3" t="s">
        <v>1596</v>
      </c>
      <c r="D520" s="2" t="s">
        <v>13</v>
      </c>
      <c r="E520" s="3" t="s">
        <v>1597</v>
      </c>
      <c r="F520" s="4">
        <v>85</v>
      </c>
      <c r="G520" s="4">
        <v>1</v>
      </c>
      <c r="J520" t="s">
        <v>815</v>
      </c>
      <c r="K520" t="s">
        <v>816</v>
      </c>
      <c r="L520">
        <v>271</v>
      </c>
      <c r="M520">
        <v>1</v>
      </c>
      <c r="P520">
        <v>272</v>
      </c>
    </row>
    <row r="521" spans="1:16" ht="18.75" x14ac:dyDescent="0.3">
      <c r="A521" s="3" t="s">
        <v>1110</v>
      </c>
      <c r="B521" s="11" t="s">
        <v>1598</v>
      </c>
      <c r="C521" s="3" t="s">
        <v>1599</v>
      </c>
      <c r="D521" s="2" t="s">
        <v>13</v>
      </c>
      <c r="E521" s="3" t="s">
        <v>1600</v>
      </c>
      <c r="F521" s="4">
        <v>330</v>
      </c>
      <c r="G521" s="4">
        <v>1</v>
      </c>
      <c r="J521" t="s">
        <v>1504</v>
      </c>
      <c r="K521" t="s">
        <v>1505</v>
      </c>
      <c r="L521">
        <v>215</v>
      </c>
      <c r="P521">
        <v>215</v>
      </c>
    </row>
    <row r="522" spans="1:16" ht="18.75" x14ac:dyDescent="0.3">
      <c r="A522" s="3" t="s">
        <v>1110</v>
      </c>
      <c r="B522" s="11" t="s">
        <v>1601</v>
      </c>
      <c r="C522" s="3" t="s">
        <v>1602</v>
      </c>
      <c r="D522" s="2" t="s">
        <v>13</v>
      </c>
      <c r="E522" s="3" t="s">
        <v>1603</v>
      </c>
      <c r="F522" s="4">
        <v>1</v>
      </c>
      <c r="G522" s="4">
        <v>1</v>
      </c>
      <c r="J522" t="s">
        <v>1498</v>
      </c>
      <c r="K522" t="s">
        <v>1499</v>
      </c>
      <c r="L522">
        <v>445</v>
      </c>
      <c r="M522">
        <v>4</v>
      </c>
      <c r="N522">
        <v>8</v>
      </c>
      <c r="O522">
        <v>1</v>
      </c>
      <c r="P522">
        <v>458</v>
      </c>
    </row>
    <row r="523" spans="1:16" ht="18.75" x14ac:dyDescent="0.3">
      <c r="A523" s="3" t="s">
        <v>1110</v>
      </c>
      <c r="B523" s="11" t="s">
        <v>1604</v>
      </c>
      <c r="C523" s="3" t="s">
        <v>1605</v>
      </c>
      <c r="D523" s="2" t="s">
        <v>13</v>
      </c>
      <c r="E523" s="3" t="s">
        <v>1606</v>
      </c>
      <c r="F523" s="4">
        <v>42</v>
      </c>
      <c r="G523" s="4">
        <v>1</v>
      </c>
      <c r="J523" t="s">
        <v>1492</v>
      </c>
      <c r="K523" t="s">
        <v>1493</v>
      </c>
      <c r="L523">
        <v>39</v>
      </c>
      <c r="N523">
        <v>1</v>
      </c>
      <c r="P523">
        <v>40</v>
      </c>
    </row>
    <row r="524" spans="1:16" ht="18.75" x14ac:dyDescent="0.3">
      <c r="A524" s="3" t="s">
        <v>1110</v>
      </c>
      <c r="B524" s="11" t="s">
        <v>1607</v>
      </c>
      <c r="C524" s="3" t="s">
        <v>1608</v>
      </c>
      <c r="D524" s="2" t="s">
        <v>13</v>
      </c>
      <c r="E524" s="3" t="s">
        <v>1609</v>
      </c>
      <c r="F524" s="4">
        <v>26</v>
      </c>
      <c r="G524" s="4">
        <v>1</v>
      </c>
      <c r="J524" t="s">
        <v>1495</v>
      </c>
      <c r="K524" t="s">
        <v>1496</v>
      </c>
      <c r="L524">
        <v>199</v>
      </c>
      <c r="N524">
        <v>1</v>
      </c>
      <c r="O524">
        <v>1</v>
      </c>
      <c r="P524">
        <v>201</v>
      </c>
    </row>
    <row r="525" spans="1:16" ht="18.75" x14ac:dyDescent="0.3">
      <c r="A525" s="3" t="s">
        <v>1110</v>
      </c>
      <c r="B525" s="11" t="s">
        <v>1610</v>
      </c>
      <c r="C525" s="3" t="s">
        <v>1611</v>
      </c>
      <c r="D525" s="2" t="s">
        <v>13</v>
      </c>
      <c r="E525" s="3" t="s">
        <v>1612</v>
      </c>
      <c r="F525" s="4">
        <v>218</v>
      </c>
      <c r="G525" s="4">
        <v>1</v>
      </c>
      <c r="J525" t="s">
        <v>2655</v>
      </c>
      <c r="K525" t="s">
        <v>2656</v>
      </c>
      <c r="L525">
        <v>266</v>
      </c>
      <c r="N525">
        <v>1</v>
      </c>
      <c r="P525">
        <v>267</v>
      </c>
    </row>
    <row r="526" spans="1:16" ht="18.75" x14ac:dyDescent="0.3">
      <c r="A526" s="3" t="s">
        <v>1110</v>
      </c>
      <c r="B526" s="11" t="s">
        <v>1613</v>
      </c>
      <c r="C526" s="3" t="s">
        <v>1614</v>
      </c>
      <c r="D526" s="2" t="s">
        <v>13</v>
      </c>
      <c r="E526" s="3" t="s">
        <v>1615</v>
      </c>
      <c r="F526" s="4">
        <v>4</v>
      </c>
      <c r="G526" s="4">
        <v>1</v>
      </c>
      <c r="J526" t="s">
        <v>5959</v>
      </c>
      <c r="K526" t="s">
        <v>5960</v>
      </c>
      <c r="L526">
        <v>274</v>
      </c>
      <c r="M526">
        <v>6</v>
      </c>
      <c r="N526">
        <v>2</v>
      </c>
      <c r="O526">
        <v>1</v>
      </c>
      <c r="P526">
        <v>283</v>
      </c>
    </row>
    <row r="527" spans="1:16" ht="18.75" x14ac:dyDescent="0.3">
      <c r="A527" s="3" t="s">
        <v>1110</v>
      </c>
      <c r="B527" s="11" t="s">
        <v>1616</v>
      </c>
      <c r="C527" s="3" t="s">
        <v>1617</v>
      </c>
      <c r="D527" s="2" t="s">
        <v>13</v>
      </c>
      <c r="E527" s="3" t="s">
        <v>1618</v>
      </c>
      <c r="F527" s="4">
        <v>58</v>
      </c>
      <c r="G527" s="4">
        <v>1</v>
      </c>
      <c r="J527" t="s">
        <v>1012</v>
      </c>
      <c r="K527" t="s">
        <v>1013</v>
      </c>
      <c r="L527">
        <v>37</v>
      </c>
      <c r="M527">
        <v>2</v>
      </c>
      <c r="P527">
        <v>39</v>
      </c>
    </row>
    <row r="528" spans="1:16" ht="18.75" x14ac:dyDescent="0.3">
      <c r="A528" s="3" t="s">
        <v>1110</v>
      </c>
      <c r="B528" s="11" t="s">
        <v>1619</v>
      </c>
      <c r="C528" s="3" t="s">
        <v>1620</v>
      </c>
      <c r="D528" s="2" t="s">
        <v>13</v>
      </c>
      <c r="E528" s="3" t="s">
        <v>1621</v>
      </c>
      <c r="F528" s="4">
        <v>1</v>
      </c>
      <c r="G528" s="4">
        <v>1</v>
      </c>
      <c r="J528" t="s">
        <v>994</v>
      </c>
      <c r="K528" t="s">
        <v>995</v>
      </c>
      <c r="L528">
        <v>2</v>
      </c>
      <c r="P528">
        <v>2</v>
      </c>
    </row>
    <row r="529" spans="1:16" ht="18.75" x14ac:dyDescent="0.3">
      <c r="A529" s="3" t="s">
        <v>1110</v>
      </c>
      <c r="B529" s="11" t="s">
        <v>1622</v>
      </c>
      <c r="C529" s="3" t="s">
        <v>1623</v>
      </c>
      <c r="D529" s="2" t="s">
        <v>13</v>
      </c>
      <c r="E529" s="3" t="s">
        <v>1624</v>
      </c>
      <c r="F529" s="4">
        <v>79</v>
      </c>
      <c r="G529" s="4">
        <v>1</v>
      </c>
      <c r="J529" t="s">
        <v>2631</v>
      </c>
      <c r="K529" t="s">
        <v>2632</v>
      </c>
      <c r="L529">
        <v>81</v>
      </c>
      <c r="P529">
        <v>81</v>
      </c>
    </row>
    <row r="530" spans="1:16" ht="18.75" x14ac:dyDescent="0.3">
      <c r="A530" s="3" t="s">
        <v>1110</v>
      </c>
      <c r="B530" s="11" t="s">
        <v>1625</v>
      </c>
      <c r="C530" s="3" t="s">
        <v>1626</v>
      </c>
      <c r="D530" s="2" t="s">
        <v>13</v>
      </c>
      <c r="E530" s="3" t="s">
        <v>1627</v>
      </c>
      <c r="F530" s="4">
        <v>251</v>
      </c>
      <c r="G530" s="4">
        <v>1</v>
      </c>
      <c r="J530" t="s">
        <v>2652</v>
      </c>
      <c r="K530" t="s">
        <v>2653</v>
      </c>
      <c r="L530">
        <v>288</v>
      </c>
      <c r="M530">
        <v>3</v>
      </c>
      <c r="N530">
        <v>1</v>
      </c>
      <c r="P530">
        <v>292</v>
      </c>
    </row>
    <row r="531" spans="1:16" ht="18.75" x14ac:dyDescent="0.3">
      <c r="A531" s="3" t="s">
        <v>1110</v>
      </c>
      <c r="B531" s="11" t="s">
        <v>1628</v>
      </c>
      <c r="C531" s="3" t="s">
        <v>1629</v>
      </c>
      <c r="D531" s="2" t="s">
        <v>13</v>
      </c>
      <c r="E531" s="3" t="s">
        <v>1630</v>
      </c>
      <c r="F531" s="4">
        <v>126</v>
      </c>
      <c r="G531" s="4">
        <v>1</v>
      </c>
      <c r="J531" t="s">
        <v>2646</v>
      </c>
      <c r="K531" t="s">
        <v>2647</v>
      </c>
      <c r="L531">
        <v>387</v>
      </c>
      <c r="P531">
        <v>387</v>
      </c>
    </row>
    <row r="532" spans="1:16" ht="18.75" x14ac:dyDescent="0.3">
      <c r="A532" s="3" t="s">
        <v>1110</v>
      </c>
      <c r="B532" s="11" t="s">
        <v>1631</v>
      </c>
      <c r="C532" s="3" t="s">
        <v>1632</v>
      </c>
      <c r="D532" s="2" t="s">
        <v>13</v>
      </c>
      <c r="E532" s="3" t="s">
        <v>1633</v>
      </c>
      <c r="F532" s="4">
        <v>336</v>
      </c>
      <c r="G532" s="4">
        <v>1</v>
      </c>
      <c r="J532" t="s">
        <v>2637</v>
      </c>
      <c r="K532" t="s">
        <v>2638</v>
      </c>
      <c r="L532">
        <v>46</v>
      </c>
      <c r="N532">
        <v>1</v>
      </c>
      <c r="P532">
        <v>47</v>
      </c>
    </row>
    <row r="533" spans="1:16" ht="18.75" x14ac:dyDescent="0.3">
      <c r="A533" s="3" t="s">
        <v>1110</v>
      </c>
      <c r="B533" s="11" t="s">
        <v>1634</v>
      </c>
      <c r="C533" s="3" t="s">
        <v>1635</v>
      </c>
      <c r="D533" s="2" t="s">
        <v>13</v>
      </c>
      <c r="E533" s="3" t="s">
        <v>1636</v>
      </c>
      <c r="F533" s="4">
        <v>110</v>
      </c>
      <c r="G533" s="4">
        <v>1</v>
      </c>
      <c r="J533" t="s">
        <v>2643</v>
      </c>
      <c r="K533" t="s">
        <v>2644</v>
      </c>
      <c r="L533">
        <v>325</v>
      </c>
      <c r="P533">
        <v>325</v>
      </c>
    </row>
    <row r="534" spans="1:16" ht="18.75" x14ac:dyDescent="0.3">
      <c r="A534" s="3" t="s">
        <v>1110</v>
      </c>
      <c r="B534" s="11" t="s">
        <v>1637</v>
      </c>
      <c r="C534" s="3" t="s">
        <v>1638</v>
      </c>
      <c r="D534" s="2" t="s">
        <v>13</v>
      </c>
      <c r="E534" s="3" t="s">
        <v>1639</v>
      </c>
      <c r="F534" s="4">
        <v>61</v>
      </c>
      <c r="G534" s="4">
        <v>1</v>
      </c>
      <c r="J534" t="s">
        <v>802</v>
      </c>
      <c r="K534" t="s">
        <v>803</v>
      </c>
      <c r="L534">
        <v>34</v>
      </c>
      <c r="P534">
        <v>34</v>
      </c>
    </row>
    <row r="535" spans="1:16" ht="18.75" x14ac:dyDescent="0.3">
      <c r="A535" s="3" t="s">
        <v>1110</v>
      </c>
      <c r="B535" s="11" t="s">
        <v>1640</v>
      </c>
      <c r="C535" s="3" t="s">
        <v>1641</v>
      </c>
      <c r="D535" s="2" t="s">
        <v>13</v>
      </c>
      <c r="E535" s="3" t="s">
        <v>1642</v>
      </c>
      <c r="F535" s="4">
        <v>217</v>
      </c>
      <c r="G535" s="4">
        <v>1</v>
      </c>
      <c r="J535" t="s">
        <v>1513</v>
      </c>
      <c r="K535" t="s">
        <v>1514</v>
      </c>
      <c r="L535">
        <v>256</v>
      </c>
      <c r="M535">
        <v>8</v>
      </c>
      <c r="N535">
        <v>1</v>
      </c>
      <c r="P535">
        <v>265</v>
      </c>
    </row>
    <row r="536" spans="1:16" ht="18.75" x14ac:dyDescent="0.3">
      <c r="A536" s="3" t="s">
        <v>1110</v>
      </c>
      <c r="B536" s="11" t="s">
        <v>1643</v>
      </c>
      <c r="C536" s="3" t="s">
        <v>1644</v>
      </c>
      <c r="D536" s="2" t="s">
        <v>13</v>
      </c>
      <c r="E536" s="3" t="s">
        <v>1645</v>
      </c>
      <c r="F536" s="4">
        <v>139</v>
      </c>
      <c r="G536" s="4">
        <v>1</v>
      </c>
      <c r="J536" t="s">
        <v>1510</v>
      </c>
      <c r="K536" t="s">
        <v>1511</v>
      </c>
      <c r="L536">
        <v>221</v>
      </c>
      <c r="M536">
        <v>1</v>
      </c>
      <c r="P536">
        <v>222</v>
      </c>
    </row>
    <row r="537" spans="1:16" ht="18.75" x14ac:dyDescent="0.3">
      <c r="A537" s="3" t="s">
        <v>1110</v>
      </c>
      <c r="B537" s="11" t="s">
        <v>1646</v>
      </c>
      <c r="C537" s="3" t="s">
        <v>1647</v>
      </c>
      <c r="D537" s="2" t="s">
        <v>13</v>
      </c>
      <c r="E537" s="3" t="s">
        <v>1648</v>
      </c>
      <c r="F537" s="4">
        <v>310</v>
      </c>
      <c r="G537" s="4">
        <v>1</v>
      </c>
      <c r="J537" t="s">
        <v>1006</v>
      </c>
      <c r="K537" t="s">
        <v>1007</v>
      </c>
      <c r="L537">
        <v>352</v>
      </c>
      <c r="M537">
        <v>9</v>
      </c>
      <c r="N537">
        <v>8</v>
      </c>
      <c r="O537">
        <v>9</v>
      </c>
      <c r="P537">
        <v>378</v>
      </c>
    </row>
    <row r="538" spans="1:16" ht="18.75" x14ac:dyDescent="0.3">
      <c r="A538" s="3" t="s">
        <v>1283</v>
      </c>
      <c r="B538" s="11" t="s">
        <v>1649</v>
      </c>
      <c r="C538" s="3" t="s">
        <v>1650</v>
      </c>
      <c r="D538" s="2" t="s">
        <v>13</v>
      </c>
      <c r="E538" s="3" t="s">
        <v>1651</v>
      </c>
      <c r="F538" s="4">
        <v>58</v>
      </c>
      <c r="G538" s="4">
        <v>1</v>
      </c>
      <c r="J538" t="s">
        <v>1015</v>
      </c>
      <c r="K538" t="s">
        <v>1016</v>
      </c>
      <c r="L538">
        <v>6</v>
      </c>
      <c r="P538">
        <v>6</v>
      </c>
    </row>
    <row r="539" spans="1:16" ht="18.75" x14ac:dyDescent="0.3">
      <c r="A539" s="3" t="s">
        <v>1283</v>
      </c>
      <c r="B539" s="11" t="s">
        <v>1652</v>
      </c>
      <c r="C539" s="3" t="s">
        <v>1653</v>
      </c>
      <c r="D539" s="2" t="s">
        <v>13</v>
      </c>
      <c r="E539" s="3" t="s">
        <v>1654</v>
      </c>
      <c r="F539" s="4">
        <v>2</v>
      </c>
      <c r="G539" s="4">
        <v>1</v>
      </c>
      <c r="J539" t="s">
        <v>818</v>
      </c>
      <c r="K539" t="s">
        <v>819</v>
      </c>
      <c r="L539">
        <v>5</v>
      </c>
      <c r="M539">
        <v>1</v>
      </c>
      <c r="P539">
        <v>6</v>
      </c>
    </row>
    <row r="540" spans="1:16" ht="18.75" x14ac:dyDescent="0.3">
      <c r="A540" s="3" t="s">
        <v>1283</v>
      </c>
      <c r="B540" s="11" t="s">
        <v>1655</v>
      </c>
      <c r="C540" s="3" t="s">
        <v>1656</v>
      </c>
      <c r="D540" s="2" t="s">
        <v>13</v>
      </c>
      <c r="E540" s="3" t="s">
        <v>1657</v>
      </c>
      <c r="F540" s="4">
        <v>1</v>
      </c>
      <c r="G540" s="4">
        <v>1</v>
      </c>
      <c r="J540" t="s">
        <v>1003</v>
      </c>
      <c r="K540" t="s">
        <v>1004</v>
      </c>
      <c r="L540">
        <v>3</v>
      </c>
      <c r="P540">
        <v>3</v>
      </c>
    </row>
    <row r="541" spans="1:16" ht="18.75" x14ac:dyDescent="0.3">
      <c r="A541" s="3" t="s">
        <v>1283</v>
      </c>
      <c r="B541" s="11" t="s">
        <v>1658</v>
      </c>
      <c r="C541" s="3" t="s">
        <v>1659</v>
      </c>
      <c r="D541" s="2" t="s">
        <v>13</v>
      </c>
      <c r="E541" s="3" t="s">
        <v>1660</v>
      </c>
      <c r="F541" s="4">
        <v>1</v>
      </c>
      <c r="G541" s="4">
        <v>1</v>
      </c>
      <c r="J541" t="s">
        <v>991</v>
      </c>
      <c r="K541" t="s">
        <v>992</v>
      </c>
      <c r="L541">
        <v>24</v>
      </c>
      <c r="P541">
        <v>24</v>
      </c>
    </row>
    <row r="542" spans="1:16" ht="18.75" x14ac:dyDescent="0.3">
      <c r="A542" s="3" t="s">
        <v>1283</v>
      </c>
      <c r="B542" s="11" t="s">
        <v>1661</v>
      </c>
      <c r="C542" s="3" t="s">
        <v>1662</v>
      </c>
      <c r="D542" s="2" t="s">
        <v>13</v>
      </c>
      <c r="E542" s="3" t="s">
        <v>1663</v>
      </c>
      <c r="F542" s="4">
        <v>1</v>
      </c>
      <c r="G542" s="4">
        <v>1</v>
      </c>
      <c r="J542" t="s">
        <v>2012</v>
      </c>
      <c r="K542" t="s">
        <v>2013</v>
      </c>
      <c r="L542">
        <v>325</v>
      </c>
      <c r="M542">
        <v>2</v>
      </c>
      <c r="P542">
        <v>327</v>
      </c>
    </row>
    <row r="543" spans="1:16" ht="18.75" x14ac:dyDescent="0.3">
      <c r="A543" s="3" t="s">
        <v>1283</v>
      </c>
      <c r="B543" s="11" t="s">
        <v>1664</v>
      </c>
      <c r="C543" s="3" t="s">
        <v>1665</v>
      </c>
      <c r="D543" s="2" t="s">
        <v>13</v>
      </c>
      <c r="E543" s="3" t="s">
        <v>1666</v>
      </c>
      <c r="F543" s="4">
        <v>8</v>
      </c>
      <c r="G543" s="4">
        <v>1</v>
      </c>
      <c r="J543" t="s">
        <v>1027</v>
      </c>
      <c r="K543" t="s">
        <v>1028</v>
      </c>
      <c r="L543">
        <v>379</v>
      </c>
      <c r="M543">
        <v>11</v>
      </c>
      <c r="P543">
        <v>390</v>
      </c>
    </row>
    <row r="544" spans="1:16" ht="18.75" x14ac:dyDescent="0.3">
      <c r="A544" s="3" t="s">
        <v>1283</v>
      </c>
      <c r="B544" s="11" t="s">
        <v>1667</v>
      </c>
      <c r="C544" s="3" t="s">
        <v>1668</v>
      </c>
      <c r="D544" s="2" t="s">
        <v>13</v>
      </c>
      <c r="E544" s="3" t="s">
        <v>1669</v>
      </c>
      <c r="F544" s="4">
        <v>282</v>
      </c>
      <c r="G544" s="4">
        <v>1</v>
      </c>
      <c r="J544" t="s">
        <v>1889</v>
      </c>
      <c r="K544" t="s">
        <v>1890</v>
      </c>
      <c r="L544">
        <v>1</v>
      </c>
      <c r="P544">
        <v>1</v>
      </c>
    </row>
    <row r="545" spans="1:16" ht="18.75" x14ac:dyDescent="0.3">
      <c r="A545" s="3" t="s">
        <v>1283</v>
      </c>
      <c r="B545" s="11" t="s">
        <v>1670</v>
      </c>
      <c r="C545" s="3" t="s">
        <v>1671</v>
      </c>
      <c r="D545" s="2" t="s">
        <v>13</v>
      </c>
      <c r="E545" s="3" t="s">
        <v>1672</v>
      </c>
      <c r="F545" s="4">
        <v>146</v>
      </c>
      <c r="G545" s="4">
        <v>1</v>
      </c>
      <c r="J545" t="s">
        <v>1021</v>
      </c>
      <c r="K545" t="s">
        <v>1022</v>
      </c>
      <c r="L545">
        <v>89</v>
      </c>
      <c r="M545">
        <v>3</v>
      </c>
      <c r="P545">
        <v>92</v>
      </c>
    </row>
    <row r="546" spans="1:16" ht="18.75" x14ac:dyDescent="0.3">
      <c r="A546" s="3" t="s">
        <v>1283</v>
      </c>
      <c r="B546" s="11" t="s">
        <v>1673</v>
      </c>
      <c r="C546" s="3" t="s">
        <v>1674</v>
      </c>
      <c r="D546" s="2" t="s">
        <v>13</v>
      </c>
      <c r="E546" s="3" t="s">
        <v>1675</v>
      </c>
      <c r="F546" s="4">
        <v>1</v>
      </c>
      <c r="G546" s="4">
        <v>1</v>
      </c>
      <c r="I546" t="s">
        <v>5467</v>
      </c>
      <c r="J546" t="s">
        <v>5465</v>
      </c>
      <c r="K546" t="s">
        <v>5466</v>
      </c>
      <c r="L546">
        <v>29</v>
      </c>
      <c r="M546">
        <v>5</v>
      </c>
      <c r="P546">
        <v>34</v>
      </c>
    </row>
    <row r="547" spans="1:16" ht="18.75" x14ac:dyDescent="0.3">
      <c r="A547" s="3" t="s">
        <v>1283</v>
      </c>
      <c r="B547" s="11" t="s">
        <v>1676</v>
      </c>
      <c r="C547" s="3" t="s">
        <v>1677</v>
      </c>
      <c r="D547" s="2" t="s">
        <v>13</v>
      </c>
      <c r="E547" s="3" t="s">
        <v>1678</v>
      </c>
      <c r="F547" s="4">
        <v>59</v>
      </c>
      <c r="G547" s="4">
        <v>1</v>
      </c>
      <c r="J547" t="s">
        <v>5590</v>
      </c>
      <c r="K547" t="s">
        <v>5591</v>
      </c>
      <c r="L547">
        <v>6</v>
      </c>
      <c r="P547">
        <v>6</v>
      </c>
    </row>
    <row r="548" spans="1:16" ht="18.75" x14ac:dyDescent="0.3">
      <c r="A548" s="3" t="s">
        <v>1283</v>
      </c>
      <c r="B548" s="11" t="s">
        <v>1679</v>
      </c>
      <c r="C548" s="3" t="s">
        <v>1680</v>
      </c>
      <c r="D548" s="2" t="s">
        <v>13</v>
      </c>
      <c r="E548" s="3" t="s">
        <v>1681</v>
      </c>
      <c r="F548" s="4">
        <v>74</v>
      </c>
      <c r="G548" s="4">
        <v>1</v>
      </c>
      <c r="J548" t="s">
        <v>5469</v>
      </c>
      <c r="K548" t="s">
        <v>5470</v>
      </c>
      <c r="L548">
        <v>48</v>
      </c>
      <c r="M548">
        <v>1</v>
      </c>
      <c r="P548">
        <v>49</v>
      </c>
    </row>
    <row r="549" spans="1:16" ht="18.75" x14ac:dyDescent="0.3">
      <c r="A549" s="3" t="s">
        <v>1283</v>
      </c>
      <c r="B549" s="11" t="s">
        <v>1682</v>
      </c>
      <c r="C549" s="3" t="s">
        <v>1683</v>
      </c>
      <c r="D549" s="2" t="s">
        <v>13</v>
      </c>
      <c r="E549" s="3" t="s">
        <v>1684</v>
      </c>
      <c r="F549" s="4">
        <v>71</v>
      </c>
      <c r="G549" s="4">
        <v>1</v>
      </c>
      <c r="J549" t="s">
        <v>5587</v>
      </c>
      <c r="K549" t="s">
        <v>5588</v>
      </c>
      <c r="L549">
        <v>3</v>
      </c>
      <c r="M549">
        <v>1</v>
      </c>
      <c r="P549">
        <v>4</v>
      </c>
    </row>
    <row r="550" spans="1:16" ht="18.75" x14ac:dyDescent="0.3">
      <c r="A550" s="3" t="s">
        <v>1283</v>
      </c>
      <c r="B550" s="11" t="s">
        <v>1685</v>
      </c>
      <c r="C550" s="3" t="s">
        <v>1686</v>
      </c>
      <c r="D550" s="2" t="s">
        <v>13</v>
      </c>
      <c r="E550" s="3" t="s">
        <v>1687</v>
      </c>
      <c r="F550" s="4">
        <v>67</v>
      </c>
      <c r="G550" s="4">
        <v>1</v>
      </c>
      <c r="J550" t="s">
        <v>6055</v>
      </c>
      <c r="K550" t="s">
        <v>6056</v>
      </c>
      <c r="O550">
        <v>1</v>
      </c>
      <c r="P550">
        <v>1</v>
      </c>
    </row>
    <row r="551" spans="1:16" ht="18.75" x14ac:dyDescent="0.3">
      <c r="A551" s="3" t="s">
        <v>1283</v>
      </c>
      <c r="B551" s="11" t="s">
        <v>1688</v>
      </c>
      <c r="C551" s="3" t="s">
        <v>1689</v>
      </c>
      <c r="D551" s="2" t="s">
        <v>13</v>
      </c>
      <c r="E551" s="3" t="s">
        <v>1690</v>
      </c>
      <c r="F551" s="4">
        <v>2</v>
      </c>
      <c r="G551" s="4">
        <v>1</v>
      </c>
      <c r="J551" t="s">
        <v>5584</v>
      </c>
      <c r="K551" t="s">
        <v>5585</v>
      </c>
      <c r="L551">
        <v>55</v>
      </c>
      <c r="M551">
        <v>4</v>
      </c>
      <c r="P551">
        <v>59</v>
      </c>
    </row>
    <row r="552" spans="1:16" ht="18.75" x14ac:dyDescent="0.3">
      <c r="A552" s="3" t="s">
        <v>1283</v>
      </c>
      <c r="B552" s="11" t="s">
        <v>1691</v>
      </c>
      <c r="C552" s="3" t="s">
        <v>1692</v>
      </c>
      <c r="D552" s="2" t="s">
        <v>13</v>
      </c>
      <c r="E552" s="3" t="s">
        <v>1693</v>
      </c>
      <c r="F552" s="4">
        <v>141</v>
      </c>
      <c r="G552" s="4">
        <v>1</v>
      </c>
      <c r="J552" t="s">
        <v>5650</v>
      </c>
      <c r="K552" t="s">
        <v>5651</v>
      </c>
      <c r="L552">
        <v>2</v>
      </c>
      <c r="P552">
        <v>2</v>
      </c>
    </row>
    <row r="553" spans="1:16" ht="18.75" x14ac:dyDescent="0.3">
      <c r="A553" s="3" t="s">
        <v>1283</v>
      </c>
      <c r="B553" s="11" t="s">
        <v>1694</v>
      </c>
      <c r="C553" s="3" t="s">
        <v>1695</v>
      </c>
      <c r="D553" s="2" t="s">
        <v>13</v>
      </c>
      <c r="E553" s="3" t="s">
        <v>1696</v>
      </c>
      <c r="F553" s="4">
        <v>46</v>
      </c>
      <c r="G553" s="4">
        <v>1</v>
      </c>
      <c r="J553" t="s">
        <v>5475</v>
      </c>
      <c r="K553" t="s">
        <v>5476</v>
      </c>
      <c r="L553">
        <v>4</v>
      </c>
      <c r="N553">
        <v>1</v>
      </c>
      <c r="P553">
        <v>5</v>
      </c>
    </row>
    <row r="554" spans="1:16" ht="18.75" x14ac:dyDescent="0.3">
      <c r="A554" s="3" t="s">
        <v>826</v>
      </c>
      <c r="B554" s="11" t="s">
        <v>1697</v>
      </c>
      <c r="C554" s="3" t="s">
        <v>1698</v>
      </c>
      <c r="D554" s="2" t="s">
        <v>13</v>
      </c>
      <c r="E554" s="3" t="s">
        <v>1699</v>
      </c>
      <c r="F554" s="4">
        <v>334</v>
      </c>
      <c r="G554" s="4">
        <v>1</v>
      </c>
      <c r="J554" t="s">
        <v>5644</v>
      </c>
      <c r="K554" t="s">
        <v>5645</v>
      </c>
      <c r="L554">
        <v>20</v>
      </c>
      <c r="M554">
        <v>4</v>
      </c>
      <c r="P554">
        <v>24</v>
      </c>
    </row>
    <row r="555" spans="1:16" ht="18.75" x14ac:dyDescent="0.3">
      <c r="A555" s="3" t="s">
        <v>826</v>
      </c>
      <c r="B555" s="11" t="s">
        <v>1700</v>
      </c>
      <c r="C555" s="3" t="s">
        <v>1701</v>
      </c>
      <c r="D555" s="2" t="s">
        <v>13</v>
      </c>
      <c r="E555" s="3" t="s">
        <v>1702</v>
      </c>
      <c r="F555" s="4">
        <v>234</v>
      </c>
      <c r="G555" s="4">
        <v>1</v>
      </c>
      <c r="J555" t="s">
        <v>5472</v>
      </c>
      <c r="K555" t="s">
        <v>5473</v>
      </c>
      <c r="L555">
        <v>25</v>
      </c>
      <c r="M555">
        <v>3</v>
      </c>
      <c r="P555">
        <v>28</v>
      </c>
    </row>
    <row r="556" spans="1:16" ht="18.75" x14ac:dyDescent="0.3">
      <c r="A556" s="3" t="s">
        <v>826</v>
      </c>
      <c r="B556" s="11" t="s">
        <v>1703</v>
      </c>
      <c r="C556" s="3" t="s">
        <v>1704</v>
      </c>
      <c r="D556" s="2" t="s">
        <v>13</v>
      </c>
      <c r="E556" s="3" t="s">
        <v>1705</v>
      </c>
      <c r="F556" s="4">
        <v>97</v>
      </c>
      <c r="G556" s="4">
        <v>1</v>
      </c>
      <c r="J556" t="s">
        <v>5647</v>
      </c>
      <c r="K556" t="s">
        <v>5648</v>
      </c>
      <c r="L556">
        <v>147</v>
      </c>
      <c r="M556">
        <v>14</v>
      </c>
      <c r="P556">
        <v>161</v>
      </c>
    </row>
    <row r="557" spans="1:16" ht="18.75" x14ac:dyDescent="0.3">
      <c r="A557" s="3" t="s">
        <v>1367</v>
      </c>
      <c r="B557" s="11" t="s">
        <v>1706</v>
      </c>
      <c r="C557" s="3" t="s">
        <v>1707</v>
      </c>
      <c r="D557" s="2" t="s">
        <v>13</v>
      </c>
      <c r="E557" s="3" t="s">
        <v>1708</v>
      </c>
      <c r="F557" s="4">
        <v>7</v>
      </c>
      <c r="G557" s="4">
        <v>1</v>
      </c>
      <c r="I557" t="s">
        <v>2135</v>
      </c>
      <c r="J557" t="s">
        <v>2133</v>
      </c>
      <c r="K557" t="s">
        <v>2134</v>
      </c>
      <c r="L557">
        <v>1</v>
      </c>
      <c r="P557">
        <v>1</v>
      </c>
    </row>
    <row r="558" spans="1:16" ht="18.75" x14ac:dyDescent="0.3">
      <c r="A558" s="3" t="s">
        <v>1174</v>
      </c>
      <c r="B558" s="11" t="s">
        <v>1709</v>
      </c>
      <c r="C558" s="3" t="s">
        <v>1710</v>
      </c>
      <c r="D558" s="2" t="s">
        <v>13</v>
      </c>
      <c r="E558" s="3" t="s">
        <v>1711</v>
      </c>
      <c r="F558" s="4">
        <v>1</v>
      </c>
      <c r="G558" s="4">
        <v>1</v>
      </c>
      <c r="J558" t="s">
        <v>5684</v>
      </c>
      <c r="K558" t="s">
        <v>5685</v>
      </c>
      <c r="L558">
        <v>31</v>
      </c>
      <c r="P558">
        <v>31</v>
      </c>
    </row>
    <row r="559" spans="1:16" ht="18.75" x14ac:dyDescent="0.3">
      <c r="A559" s="3" t="s">
        <v>1174</v>
      </c>
      <c r="B559" s="11" t="s">
        <v>1712</v>
      </c>
      <c r="C559" s="3" t="s">
        <v>1713</v>
      </c>
      <c r="D559" s="2" t="s">
        <v>13</v>
      </c>
      <c r="E559" s="3" t="s">
        <v>1714</v>
      </c>
      <c r="F559" s="4">
        <v>1</v>
      </c>
      <c r="G559" s="4">
        <v>1</v>
      </c>
      <c r="J559" t="s">
        <v>5914</v>
      </c>
      <c r="K559" t="s">
        <v>5915</v>
      </c>
      <c r="L559">
        <v>128</v>
      </c>
      <c r="P559">
        <v>128</v>
      </c>
    </row>
    <row r="560" spans="1:16" ht="18.75" x14ac:dyDescent="0.3">
      <c r="A560" s="3" t="s">
        <v>1174</v>
      </c>
      <c r="B560" s="11" t="s">
        <v>1715</v>
      </c>
      <c r="C560" s="3" t="s">
        <v>1716</v>
      </c>
      <c r="D560" s="2" t="s">
        <v>13</v>
      </c>
      <c r="E560" s="3" t="s">
        <v>1717</v>
      </c>
      <c r="F560" s="4">
        <v>105</v>
      </c>
      <c r="G560" s="4">
        <v>1</v>
      </c>
      <c r="J560" t="s">
        <v>5827</v>
      </c>
      <c r="K560" t="s">
        <v>5828</v>
      </c>
      <c r="L560">
        <v>1</v>
      </c>
      <c r="P560">
        <v>1</v>
      </c>
    </row>
    <row r="561" spans="1:16" ht="18.75" x14ac:dyDescent="0.3">
      <c r="A561" s="3" t="s">
        <v>1174</v>
      </c>
      <c r="B561" s="11" t="s">
        <v>1718</v>
      </c>
      <c r="C561" s="3" t="s">
        <v>1719</v>
      </c>
      <c r="D561" s="2" t="s">
        <v>13</v>
      </c>
      <c r="E561" s="3" t="s">
        <v>1720</v>
      </c>
      <c r="F561" s="4">
        <v>41</v>
      </c>
      <c r="G561" s="4">
        <v>1</v>
      </c>
      <c r="J561" t="s">
        <v>5687</v>
      </c>
      <c r="K561" t="s">
        <v>5688</v>
      </c>
      <c r="L561">
        <v>1</v>
      </c>
      <c r="P561">
        <v>1</v>
      </c>
    </row>
    <row r="562" spans="1:16" ht="18.75" x14ac:dyDescent="0.3">
      <c r="A562" s="3" t="s">
        <v>860</v>
      </c>
      <c r="B562" s="11" t="s">
        <v>1721</v>
      </c>
      <c r="C562" s="3" t="s">
        <v>1722</v>
      </c>
      <c r="D562" s="2" t="s">
        <v>13</v>
      </c>
      <c r="E562" s="3" t="s">
        <v>1723</v>
      </c>
      <c r="F562" s="4">
        <v>8</v>
      </c>
      <c r="G562" s="4">
        <v>1</v>
      </c>
      <c r="I562" t="s">
        <v>548</v>
      </c>
      <c r="J562" t="s">
        <v>556</v>
      </c>
      <c r="K562" t="s">
        <v>557</v>
      </c>
      <c r="L562">
        <v>1</v>
      </c>
      <c r="P562">
        <v>1</v>
      </c>
    </row>
    <row r="563" spans="1:16" ht="18.75" x14ac:dyDescent="0.3">
      <c r="A563" s="3" t="s">
        <v>860</v>
      </c>
      <c r="B563" s="11" t="s">
        <v>1724</v>
      </c>
      <c r="C563" s="3" t="s">
        <v>1725</v>
      </c>
      <c r="D563" s="2" t="s">
        <v>13</v>
      </c>
      <c r="E563" s="3" t="s">
        <v>1726</v>
      </c>
      <c r="F563" s="4">
        <v>148</v>
      </c>
      <c r="G563" s="4">
        <v>1</v>
      </c>
      <c r="J563" t="s">
        <v>565</v>
      </c>
      <c r="K563" t="s">
        <v>566</v>
      </c>
      <c r="L563">
        <v>36</v>
      </c>
      <c r="P563">
        <v>36</v>
      </c>
    </row>
    <row r="564" spans="1:16" ht="18.75" x14ac:dyDescent="0.3">
      <c r="A564" s="3" t="s">
        <v>860</v>
      </c>
      <c r="B564" s="11" t="s">
        <v>1727</v>
      </c>
      <c r="C564" s="3" t="s">
        <v>1728</v>
      </c>
      <c r="D564" s="2" t="s">
        <v>13</v>
      </c>
      <c r="E564" s="3" t="s">
        <v>1729</v>
      </c>
      <c r="F564" s="4">
        <v>35</v>
      </c>
      <c r="G564" s="4">
        <v>1</v>
      </c>
      <c r="J564" t="s">
        <v>568</v>
      </c>
      <c r="K564" t="s">
        <v>569</v>
      </c>
      <c r="L564">
        <v>6</v>
      </c>
      <c r="P564">
        <v>6</v>
      </c>
    </row>
    <row r="565" spans="1:16" ht="18.75" x14ac:dyDescent="0.3">
      <c r="A565" s="3" t="s">
        <v>860</v>
      </c>
      <c r="B565" s="11" t="s">
        <v>1730</v>
      </c>
      <c r="C565" s="3" t="s">
        <v>1731</v>
      </c>
      <c r="D565" s="2" t="s">
        <v>13</v>
      </c>
      <c r="E565" s="3" t="s">
        <v>1732</v>
      </c>
      <c r="F565" s="4">
        <v>17</v>
      </c>
      <c r="G565" s="4">
        <v>1</v>
      </c>
      <c r="J565" t="s">
        <v>546</v>
      </c>
      <c r="K565" t="s">
        <v>547</v>
      </c>
      <c r="L565">
        <v>26</v>
      </c>
      <c r="P565">
        <v>26</v>
      </c>
    </row>
    <row r="566" spans="1:16" ht="18.75" x14ac:dyDescent="0.3">
      <c r="A566" s="3" t="s">
        <v>860</v>
      </c>
      <c r="B566" s="11" t="s">
        <v>1733</v>
      </c>
      <c r="C566" s="3" t="s">
        <v>1734</v>
      </c>
      <c r="D566" s="2" t="s">
        <v>13</v>
      </c>
      <c r="E566" s="3" t="s">
        <v>1735</v>
      </c>
      <c r="F566" s="4">
        <v>1</v>
      </c>
      <c r="G566" s="4">
        <v>1</v>
      </c>
      <c r="J566" t="s">
        <v>571</v>
      </c>
      <c r="K566" t="s">
        <v>572</v>
      </c>
      <c r="L566">
        <v>16</v>
      </c>
      <c r="M566">
        <v>1</v>
      </c>
      <c r="N566">
        <v>1</v>
      </c>
      <c r="P566">
        <v>18</v>
      </c>
    </row>
    <row r="567" spans="1:16" ht="18.75" x14ac:dyDescent="0.3">
      <c r="A567" s="3" t="s">
        <v>860</v>
      </c>
      <c r="B567" s="11" t="s">
        <v>1736</v>
      </c>
      <c r="C567" s="3" t="s">
        <v>1737</v>
      </c>
      <c r="D567" s="2" t="s">
        <v>13</v>
      </c>
      <c r="E567" s="3" t="s">
        <v>1738</v>
      </c>
      <c r="F567" s="4">
        <v>269</v>
      </c>
      <c r="G567" s="4">
        <v>1</v>
      </c>
      <c r="J567" t="s">
        <v>553</v>
      </c>
      <c r="K567" t="s">
        <v>554</v>
      </c>
      <c r="L567">
        <v>55</v>
      </c>
      <c r="M567">
        <v>1</v>
      </c>
      <c r="P567">
        <v>56</v>
      </c>
    </row>
    <row r="568" spans="1:16" ht="18.75" x14ac:dyDescent="0.3">
      <c r="A568" s="3" t="s">
        <v>860</v>
      </c>
      <c r="B568" s="11" t="s">
        <v>1739</v>
      </c>
      <c r="C568" s="3" t="s">
        <v>1740</v>
      </c>
      <c r="D568" s="2" t="s">
        <v>13</v>
      </c>
      <c r="E568" s="3" t="s">
        <v>1741</v>
      </c>
      <c r="F568" s="4">
        <v>30</v>
      </c>
      <c r="G568" s="4">
        <v>1</v>
      </c>
      <c r="J568" t="s">
        <v>5971</v>
      </c>
      <c r="K568" t="s">
        <v>5972</v>
      </c>
      <c r="M568">
        <v>1</v>
      </c>
      <c r="P568">
        <v>1</v>
      </c>
    </row>
    <row r="569" spans="1:16" ht="18.75" x14ac:dyDescent="0.3">
      <c r="A569" s="3" t="s">
        <v>860</v>
      </c>
      <c r="B569" s="11" t="s">
        <v>1742</v>
      </c>
      <c r="C569" s="3" t="s">
        <v>1743</v>
      </c>
      <c r="D569" s="2" t="s">
        <v>13</v>
      </c>
      <c r="E569" s="3" t="s">
        <v>1744</v>
      </c>
      <c r="F569" s="4">
        <v>2</v>
      </c>
      <c r="G569" s="4">
        <v>1</v>
      </c>
      <c r="J569" t="s">
        <v>550</v>
      </c>
      <c r="K569" t="s">
        <v>551</v>
      </c>
      <c r="L569">
        <v>105</v>
      </c>
      <c r="M569">
        <v>1</v>
      </c>
      <c r="P569">
        <v>106</v>
      </c>
    </row>
    <row r="570" spans="1:16" ht="18.75" x14ac:dyDescent="0.3">
      <c r="A570" s="3" t="s">
        <v>1110</v>
      </c>
      <c r="B570" s="11" t="s">
        <v>1745</v>
      </c>
      <c r="C570" s="3" t="s">
        <v>1746</v>
      </c>
      <c r="D570" s="2" t="s">
        <v>13</v>
      </c>
      <c r="E570" s="3" t="s">
        <v>1747</v>
      </c>
      <c r="F570" s="4">
        <v>1</v>
      </c>
      <c r="G570" s="4">
        <v>1</v>
      </c>
      <c r="J570" t="s">
        <v>562</v>
      </c>
      <c r="K570" t="s">
        <v>563</v>
      </c>
      <c r="L570">
        <v>8</v>
      </c>
      <c r="P570">
        <v>8</v>
      </c>
    </row>
    <row r="571" spans="1:16" ht="18.75" x14ac:dyDescent="0.3">
      <c r="A571" s="3" t="s">
        <v>1110</v>
      </c>
      <c r="B571" s="11" t="s">
        <v>1748</v>
      </c>
      <c r="C571" s="3" t="s">
        <v>1749</v>
      </c>
      <c r="D571" s="2" t="s">
        <v>13</v>
      </c>
      <c r="E571" s="3" t="s">
        <v>1750</v>
      </c>
      <c r="F571" s="4">
        <v>94</v>
      </c>
      <c r="G571" s="4">
        <v>1</v>
      </c>
      <c r="J571" t="s">
        <v>559</v>
      </c>
      <c r="K571" t="s">
        <v>560</v>
      </c>
      <c r="L571">
        <v>31</v>
      </c>
      <c r="P571">
        <v>31</v>
      </c>
    </row>
    <row r="572" spans="1:16" ht="18.75" x14ac:dyDescent="0.3">
      <c r="A572" s="3" t="s">
        <v>1110</v>
      </c>
      <c r="B572" s="11" t="s">
        <v>1751</v>
      </c>
      <c r="C572" s="3" t="s">
        <v>1752</v>
      </c>
      <c r="D572" s="2" t="s">
        <v>13</v>
      </c>
      <c r="E572" s="3" t="s">
        <v>1753</v>
      </c>
      <c r="F572" s="4">
        <v>183</v>
      </c>
      <c r="G572" s="4">
        <v>1</v>
      </c>
      <c r="J572" t="s">
        <v>6046</v>
      </c>
      <c r="K572" t="s">
        <v>6047</v>
      </c>
      <c r="O572">
        <v>1</v>
      </c>
      <c r="P572">
        <v>1</v>
      </c>
    </row>
    <row r="573" spans="1:16" ht="18.75" x14ac:dyDescent="0.3">
      <c r="A573" s="3" t="s">
        <v>1110</v>
      </c>
      <c r="B573" s="11" t="s">
        <v>1754</v>
      </c>
      <c r="C573" s="3" t="s">
        <v>1755</v>
      </c>
      <c r="D573" s="2" t="s">
        <v>13</v>
      </c>
      <c r="E573" s="3" t="s">
        <v>1756</v>
      </c>
      <c r="F573" s="4">
        <v>301</v>
      </c>
      <c r="G573" s="4">
        <v>1</v>
      </c>
      <c r="J573" t="s">
        <v>775</v>
      </c>
      <c r="K573" t="s">
        <v>776</v>
      </c>
      <c r="L573">
        <v>12</v>
      </c>
      <c r="M573">
        <v>3</v>
      </c>
      <c r="P573">
        <v>15</v>
      </c>
    </row>
    <row r="574" spans="1:16" ht="18.75" x14ac:dyDescent="0.3">
      <c r="A574" s="3" t="s">
        <v>1110</v>
      </c>
      <c r="B574" s="11" t="s">
        <v>1757</v>
      </c>
      <c r="C574" s="3" t="s">
        <v>1758</v>
      </c>
      <c r="D574" s="2" t="s">
        <v>13</v>
      </c>
      <c r="E574" s="3" t="s">
        <v>1759</v>
      </c>
      <c r="F574" s="4">
        <v>35</v>
      </c>
      <c r="G574" s="4">
        <v>1</v>
      </c>
      <c r="I574" t="s">
        <v>4413</v>
      </c>
      <c r="J574" t="s">
        <v>4457</v>
      </c>
      <c r="K574" t="s">
        <v>4458</v>
      </c>
      <c r="L574">
        <v>123</v>
      </c>
      <c r="P574">
        <v>123</v>
      </c>
    </row>
    <row r="575" spans="1:16" ht="18.75" x14ac:dyDescent="0.3">
      <c r="A575" s="3" t="s">
        <v>1110</v>
      </c>
      <c r="B575" s="11" t="s">
        <v>1760</v>
      </c>
      <c r="C575" s="3" t="s">
        <v>1761</v>
      </c>
      <c r="D575" s="2" t="s">
        <v>13</v>
      </c>
      <c r="E575" s="3" t="s">
        <v>1762</v>
      </c>
      <c r="F575" s="4">
        <v>93</v>
      </c>
      <c r="G575" s="4">
        <v>1</v>
      </c>
      <c r="J575" t="s">
        <v>4481</v>
      </c>
      <c r="K575" t="s">
        <v>4482</v>
      </c>
      <c r="L575">
        <v>1</v>
      </c>
      <c r="P575">
        <v>1</v>
      </c>
    </row>
    <row r="576" spans="1:16" ht="18.75" x14ac:dyDescent="0.3">
      <c r="A576" s="3" t="s">
        <v>1110</v>
      </c>
      <c r="B576" s="11" t="s">
        <v>1763</v>
      </c>
      <c r="C576" s="3" t="s">
        <v>1764</v>
      </c>
      <c r="D576" s="2" t="s">
        <v>13</v>
      </c>
      <c r="E576" s="3" t="s">
        <v>1765</v>
      </c>
      <c r="F576" s="4">
        <v>86</v>
      </c>
      <c r="G576" s="4">
        <v>1</v>
      </c>
      <c r="J576" t="s">
        <v>4454</v>
      </c>
      <c r="K576" t="s">
        <v>4455</v>
      </c>
      <c r="L576">
        <v>22</v>
      </c>
      <c r="P576">
        <v>22</v>
      </c>
    </row>
    <row r="577" spans="1:16" ht="18.75" x14ac:dyDescent="0.3">
      <c r="A577" s="3" t="s">
        <v>1110</v>
      </c>
      <c r="B577" s="11" t="s">
        <v>1766</v>
      </c>
      <c r="C577" s="3" t="s">
        <v>1767</v>
      </c>
      <c r="D577" s="2" t="s">
        <v>13</v>
      </c>
      <c r="E577" s="3" t="s">
        <v>1768</v>
      </c>
      <c r="F577" s="4">
        <v>64</v>
      </c>
      <c r="G577" s="4">
        <v>1</v>
      </c>
      <c r="J577" t="s">
        <v>4433</v>
      </c>
      <c r="K577" t="s">
        <v>4434</v>
      </c>
      <c r="L577">
        <v>175</v>
      </c>
      <c r="M577">
        <v>1</v>
      </c>
      <c r="P577">
        <v>176</v>
      </c>
    </row>
    <row r="578" spans="1:16" ht="18.75" x14ac:dyDescent="0.3">
      <c r="A578" s="3" t="s">
        <v>1110</v>
      </c>
      <c r="B578" s="11" t="s">
        <v>1769</v>
      </c>
      <c r="C578" s="3" t="s">
        <v>1770</v>
      </c>
      <c r="D578" s="2" t="s">
        <v>13</v>
      </c>
      <c r="E578" s="3" t="s">
        <v>1771</v>
      </c>
      <c r="F578" s="4">
        <v>167</v>
      </c>
      <c r="G578" s="4">
        <v>1</v>
      </c>
      <c r="J578" t="s">
        <v>4487</v>
      </c>
      <c r="K578" t="s">
        <v>4488</v>
      </c>
      <c r="L578">
        <v>1</v>
      </c>
      <c r="P578">
        <v>1</v>
      </c>
    </row>
    <row r="579" spans="1:16" ht="18.75" x14ac:dyDescent="0.3">
      <c r="A579" s="3" t="s">
        <v>1110</v>
      </c>
      <c r="B579" s="11" t="s">
        <v>1772</v>
      </c>
      <c r="C579" s="3" t="s">
        <v>1773</v>
      </c>
      <c r="D579" s="2" t="s">
        <v>13</v>
      </c>
      <c r="E579" s="3" t="s">
        <v>1774</v>
      </c>
      <c r="F579" s="4">
        <v>256</v>
      </c>
      <c r="G579" s="4">
        <v>1</v>
      </c>
      <c r="J579" t="s">
        <v>4411</v>
      </c>
      <c r="K579" t="s">
        <v>4412</v>
      </c>
      <c r="L579">
        <v>120</v>
      </c>
      <c r="P579">
        <v>120</v>
      </c>
    </row>
    <row r="580" spans="1:16" ht="18.75" x14ac:dyDescent="0.3">
      <c r="A580" s="3" t="s">
        <v>1110</v>
      </c>
      <c r="B580" s="11" t="s">
        <v>1775</v>
      </c>
      <c r="C580" s="3" t="s">
        <v>1776</v>
      </c>
      <c r="D580" s="2" t="s">
        <v>13</v>
      </c>
      <c r="E580" s="3" t="s">
        <v>1777</v>
      </c>
      <c r="F580" s="4">
        <v>186</v>
      </c>
      <c r="G580" s="4">
        <v>1</v>
      </c>
      <c r="J580" t="s">
        <v>4445</v>
      </c>
      <c r="K580" t="s">
        <v>4446</v>
      </c>
      <c r="L580">
        <v>30</v>
      </c>
      <c r="M580">
        <v>1</v>
      </c>
      <c r="P580">
        <v>31</v>
      </c>
    </row>
    <row r="581" spans="1:16" ht="18.75" x14ac:dyDescent="0.3">
      <c r="A581" s="3" t="s">
        <v>1110</v>
      </c>
      <c r="B581" s="11" t="s">
        <v>1778</v>
      </c>
      <c r="C581" s="3" t="s">
        <v>1779</v>
      </c>
      <c r="D581" s="2" t="s">
        <v>13</v>
      </c>
      <c r="E581" s="3" t="s">
        <v>1780</v>
      </c>
      <c r="F581" s="4">
        <v>129</v>
      </c>
      <c r="G581" s="4">
        <v>1</v>
      </c>
      <c r="J581" t="s">
        <v>4472</v>
      </c>
      <c r="K581" t="s">
        <v>4473</v>
      </c>
      <c r="L581">
        <v>33</v>
      </c>
      <c r="M581">
        <v>1</v>
      </c>
      <c r="P581">
        <v>34</v>
      </c>
    </row>
    <row r="582" spans="1:16" ht="18.75" x14ac:dyDescent="0.3">
      <c r="A582" s="3" t="s">
        <v>1110</v>
      </c>
      <c r="B582" s="11" t="s">
        <v>1781</v>
      </c>
      <c r="C582" s="3" t="s">
        <v>1782</v>
      </c>
      <c r="D582" s="2" t="s">
        <v>13</v>
      </c>
      <c r="E582" s="3" t="s">
        <v>1783</v>
      </c>
      <c r="F582" s="4">
        <v>152</v>
      </c>
      <c r="G582" s="4">
        <v>1</v>
      </c>
      <c r="J582" t="s">
        <v>4466</v>
      </c>
      <c r="K582" t="s">
        <v>4467</v>
      </c>
      <c r="L582">
        <v>1</v>
      </c>
      <c r="P582">
        <v>1</v>
      </c>
    </row>
    <row r="583" spans="1:16" ht="18.75" x14ac:dyDescent="0.3">
      <c r="A583" s="3" t="s">
        <v>1110</v>
      </c>
      <c r="B583" s="11" t="s">
        <v>1784</v>
      </c>
      <c r="C583" s="3" t="s">
        <v>1785</v>
      </c>
      <c r="D583" s="2" t="s">
        <v>13</v>
      </c>
      <c r="E583" s="3" t="s">
        <v>1786</v>
      </c>
      <c r="F583" s="4">
        <v>16</v>
      </c>
      <c r="G583" s="4">
        <v>1</v>
      </c>
      <c r="J583" t="s">
        <v>4469</v>
      </c>
      <c r="K583" t="s">
        <v>4470</v>
      </c>
      <c r="L583">
        <v>49</v>
      </c>
      <c r="P583">
        <v>49</v>
      </c>
    </row>
    <row r="584" spans="1:16" ht="18.75" x14ac:dyDescent="0.3">
      <c r="A584" s="3" t="s">
        <v>1110</v>
      </c>
      <c r="B584" s="11" t="s">
        <v>1787</v>
      </c>
      <c r="C584" s="3" t="s">
        <v>1788</v>
      </c>
      <c r="D584" s="2" t="s">
        <v>13</v>
      </c>
      <c r="E584" s="3" t="s">
        <v>1789</v>
      </c>
      <c r="F584" s="4">
        <v>269</v>
      </c>
      <c r="G584" s="4">
        <v>1</v>
      </c>
      <c r="J584" t="s">
        <v>4478</v>
      </c>
      <c r="K584" t="s">
        <v>4479</v>
      </c>
      <c r="L584">
        <v>67</v>
      </c>
      <c r="P584">
        <v>67</v>
      </c>
    </row>
    <row r="585" spans="1:16" ht="18.75" x14ac:dyDescent="0.3">
      <c r="A585" s="3" t="s">
        <v>1110</v>
      </c>
      <c r="B585" s="11" t="s">
        <v>1790</v>
      </c>
      <c r="C585" s="3" t="s">
        <v>1791</v>
      </c>
      <c r="D585" s="2" t="s">
        <v>13</v>
      </c>
      <c r="E585" s="3" t="s">
        <v>1792</v>
      </c>
      <c r="F585" s="4">
        <v>35</v>
      </c>
      <c r="G585" s="4">
        <v>1</v>
      </c>
      <c r="J585" t="s">
        <v>4475</v>
      </c>
      <c r="K585" t="s">
        <v>4476</v>
      </c>
      <c r="L585">
        <v>14</v>
      </c>
      <c r="P585">
        <v>14</v>
      </c>
    </row>
    <row r="586" spans="1:16" ht="18.75" x14ac:dyDescent="0.3">
      <c r="A586" s="3" t="s">
        <v>1110</v>
      </c>
      <c r="B586" s="11" t="s">
        <v>1793</v>
      </c>
      <c r="C586" s="3" t="s">
        <v>1794</v>
      </c>
      <c r="D586" s="2" t="s">
        <v>13</v>
      </c>
      <c r="E586" s="3" t="s">
        <v>1795</v>
      </c>
      <c r="F586" s="4">
        <v>149</v>
      </c>
      <c r="G586" s="4">
        <v>1</v>
      </c>
      <c r="J586" t="s">
        <v>4442</v>
      </c>
      <c r="K586" t="s">
        <v>4443</v>
      </c>
      <c r="L586">
        <v>92</v>
      </c>
      <c r="P586">
        <v>92</v>
      </c>
    </row>
    <row r="587" spans="1:16" ht="18.75" x14ac:dyDescent="0.3">
      <c r="A587" s="3" t="s">
        <v>826</v>
      </c>
      <c r="B587" s="11" t="s">
        <v>1796</v>
      </c>
      <c r="C587" s="3" t="s">
        <v>1797</v>
      </c>
      <c r="D587" s="2" t="s">
        <v>13</v>
      </c>
      <c r="E587" s="3" t="s">
        <v>1798</v>
      </c>
      <c r="F587" s="4">
        <v>419</v>
      </c>
      <c r="G587" s="4">
        <v>1</v>
      </c>
      <c r="J587" t="s">
        <v>4439</v>
      </c>
      <c r="K587" t="s">
        <v>4440</v>
      </c>
      <c r="L587">
        <v>51</v>
      </c>
      <c r="P587">
        <v>51</v>
      </c>
    </row>
    <row r="588" spans="1:16" ht="18.75" x14ac:dyDescent="0.3">
      <c r="A588" s="3" t="s">
        <v>826</v>
      </c>
      <c r="B588" s="11" t="s">
        <v>1799</v>
      </c>
      <c r="C588" s="3" t="s">
        <v>1800</v>
      </c>
      <c r="D588" s="2" t="s">
        <v>13</v>
      </c>
      <c r="E588" s="3" t="s">
        <v>1801</v>
      </c>
      <c r="F588" s="4">
        <v>197</v>
      </c>
      <c r="G588" s="4">
        <v>1</v>
      </c>
      <c r="J588" t="s">
        <v>4484</v>
      </c>
      <c r="K588" t="s">
        <v>4485</v>
      </c>
      <c r="L588">
        <v>168</v>
      </c>
      <c r="N588">
        <v>8</v>
      </c>
      <c r="O588">
        <v>6</v>
      </c>
      <c r="P588">
        <v>182</v>
      </c>
    </row>
    <row r="589" spans="1:16" ht="18.75" x14ac:dyDescent="0.3">
      <c r="A589" s="3" t="s">
        <v>826</v>
      </c>
      <c r="B589" s="11" t="s">
        <v>1802</v>
      </c>
      <c r="C589" s="3" t="s">
        <v>1803</v>
      </c>
      <c r="D589" s="2" t="s">
        <v>13</v>
      </c>
      <c r="E589" s="3" t="s">
        <v>1804</v>
      </c>
      <c r="F589" s="4">
        <v>163</v>
      </c>
      <c r="G589" s="4">
        <v>1</v>
      </c>
      <c r="J589" t="s">
        <v>4436</v>
      </c>
      <c r="K589" t="s">
        <v>4437</v>
      </c>
      <c r="L589">
        <v>86</v>
      </c>
      <c r="M589">
        <v>2</v>
      </c>
      <c r="P589">
        <v>88</v>
      </c>
    </row>
    <row r="590" spans="1:16" ht="18.75" x14ac:dyDescent="0.3">
      <c r="A590" s="3" t="s">
        <v>826</v>
      </c>
      <c r="B590" s="11" t="s">
        <v>1805</v>
      </c>
      <c r="C590" s="3" t="s">
        <v>1806</v>
      </c>
      <c r="D590" s="2" t="s">
        <v>13</v>
      </c>
      <c r="E590" s="3" t="s">
        <v>1807</v>
      </c>
      <c r="F590" s="4">
        <v>22</v>
      </c>
      <c r="G590" s="4">
        <v>1</v>
      </c>
      <c r="J590" t="s">
        <v>4415</v>
      </c>
      <c r="K590" t="s">
        <v>4416</v>
      </c>
      <c r="L590">
        <v>48</v>
      </c>
      <c r="P590">
        <v>48</v>
      </c>
    </row>
    <row r="591" spans="1:16" ht="18.75" x14ac:dyDescent="0.3">
      <c r="A591" s="3" t="s">
        <v>1110</v>
      </c>
      <c r="B591" s="11" t="s">
        <v>1808</v>
      </c>
      <c r="C591" s="3" t="s">
        <v>1809</v>
      </c>
      <c r="D591" s="2" t="s">
        <v>13</v>
      </c>
      <c r="E591" s="3" t="s">
        <v>1810</v>
      </c>
      <c r="F591" s="4">
        <v>154</v>
      </c>
      <c r="G591" s="4">
        <v>1</v>
      </c>
      <c r="J591" t="s">
        <v>4430</v>
      </c>
      <c r="K591" t="s">
        <v>4431</v>
      </c>
      <c r="L591">
        <v>126</v>
      </c>
      <c r="M591">
        <v>1</v>
      </c>
      <c r="P591">
        <v>127</v>
      </c>
    </row>
    <row r="592" spans="1:16" ht="18.75" x14ac:dyDescent="0.3">
      <c r="A592" s="3" t="s">
        <v>1110</v>
      </c>
      <c r="B592" s="11" t="s">
        <v>1811</v>
      </c>
      <c r="C592" s="3" t="s">
        <v>1812</v>
      </c>
      <c r="D592" s="2" t="s">
        <v>13</v>
      </c>
      <c r="E592" s="3" t="s">
        <v>1813</v>
      </c>
      <c r="F592" s="4">
        <v>128</v>
      </c>
      <c r="G592" s="4">
        <v>1</v>
      </c>
      <c r="J592" t="s">
        <v>4427</v>
      </c>
      <c r="K592" t="s">
        <v>4428</v>
      </c>
      <c r="L592">
        <v>2</v>
      </c>
      <c r="P592">
        <v>2</v>
      </c>
    </row>
    <row r="593" spans="1:16" ht="18.75" x14ac:dyDescent="0.3">
      <c r="A593" s="3" t="s">
        <v>1110</v>
      </c>
      <c r="B593" s="11" t="s">
        <v>1814</v>
      </c>
      <c r="C593" s="3" t="s">
        <v>1815</v>
      </c>
      <c r="D593" s="2" t="s">
        <v>13</v>
      </c>
      <c r="E593" s="3" t="s">
        <v>1816</v>
      </c>
      <c r="F593" s="4">
        <v>41</v>
      </c>
      <c r="G593" s="4">
        <v>1</v>
      </c>
      <c r="J593" t="s">
        <v>4424</v>
      </c>
      <c r="K593" t="s">
        <v>4425</v>
      </c>
      <c r="L593">
        <v>3</v>
      </c>
      <c r="P593">
        <v>3</v>
      </c>
    </row>
    <row r="594" spans="1:16" ht="18.75" x14ac:dyDescent="0.3">
      <c r="A594" s="3" t="s">
        <v>1110</v>
      </c>
      <c r="B594" s="11" t="s">
        <v>1817</v>
      </c>
      <c r="C594" s="3" t="s">
        <v>1818</v>
      </c>
      <c r="D594" s="2" t="s">
        <v>13</v>
      </c>
      <c r="E594" s="3" t="s">
        <v>1819</v>
      </c>
      <c r="F594" s="4">
        <v>151</v>
      </c>
      <c r="G594" s="4">
        <v>1</v>
      </c>
      <c r="J594" t="s">
        <v>4418</v>
      </c>
      <c r="K594" t="s">
        <v>4419</v>
      </c>
      <c r="L594">
        <v>87</v>
      </c>
      <c r="N594">
        <v>1</v>
      </c>
      <c r="P594">
        <v>88</v>
      </c>
    </row>
    <row r="595" spans="1:16" ht="18.75" x14ac:dyDescent="0.3">
      <c r="A595" s="3" t="s">
        <v>1110</v>
      </c>
      <c r="B595" s="11" t="s">
        <v>1820</v>
      </c>
      <c r="C595" s="3" t="s">
        <v>1821</v>
      </c>
      <c r="D595" s="2" t="s">
        <v>13</v>
      </c>
      <c r="E595" s="3" t="s">
        <v>1822</v>
      </c>
      <c r="F595" s="4">
        <v>244</v>
      </c>
      <c r="G595" s="4">
        <v>1</v>
      </c>
      <c r="J595" t="s">
        <v>4421</v>
      </c>
      <c r="K595" t="s">
        <v>4422</v>
      </c>
      <c r="L595">
        <v>177</v>
      </c>
      <c r="P595">
        <v>177</v>
      </c>
    </row>
    <row r="596" spans="1:16" ht="18.75" x14ac:dyDescent="0.3">
      <c r="A596" s="3" t="s">
        <v>1110</v>
      </c>
      <c r="B596" s="11" t="s">
        <v>1823</v>
      </c>
      <c r="C596" s="3" t="s">
        <v>1824</v>
      </c>
      <c r="D596" s="2" t="s">
        <v>13</v>
      </c>
      <c r="E596" s="3" t="s">
        <v>1825</v>
      </c>
      <c r="F596" s="4">
        <v>593</v>
      </c>
      <c r="G596" s="4">
        <v>1</v>
      </c>
      <c r="J596" t="s">
        <v>4448</v>
      </c>
      <c r="K596" t="s">
        <v>4449</v>
      </c>
      <c r="L596">
        <v>1</v>
      </c>
      <c r="P596">
        <v>1</v>
      </c>
    </row>
    <row r="597" spans="1:16" ht="18.75" x14ac:dyDescent="0.3">
      <c r="A597" s="3" t="s">
        <v>1110</v>
      </c>
      <c r="B597" s="11" t="s">
        <v>1826</v>
      </c>
      <c r="C597" s="3" t="s">
        <v>1827</v>
      </c>
      <c r="D597" s="2" t="s">
        <v>13</v>
      </c>
      <c r="E597" s="3" t="s">
        <v>1828</v>
      </c>
      <c r="F597" s="4">
        <v>613</v>
      </c>
      <c r="G597" s="4">
        <v>1</v>
      </c>
      <c r="J597" t="s">
        <v>4460</v>
      </c>
      <c r="K597" t="s">
        <v>4461</v>
      </c>
      <c r="L597">
        <v>219</v>
      </c>
      <c r="N597">
        <v>3</v>
      </c>
      <c r="O597">
        <v>1</v>
      </c>
      <c r="P597">
        <v>223</v>
      </c>
    </row>
    <row r="598" spans="1:16" ht="18.75" x14ac:dyDescent="0.3">
      <c r="A598" s="3" t="s">
        <v>1110</v>
      </c>
      <c r="B598" s="11" t="s">
        <v>1829</v>
      </c>
      <c r="C598" s="3" t="s">
        <v>1830</v>
      </c>
      <c r="D598" s="2" t="s">
        <v>13</v>
      </c>
      <c r="E598" s="3" t="s">
        <v>1831</v>
      </c>
      <c r="F598" s="4">
        <v>310</v>
      </c>
      <c r="G598" s="4">
        <v>1</v>
      </c>
      <c r="J598" t="s">
        <v>4451</v>
      </c>
      <c r="K598" t="s">
        <v>4452</v>
      </c>
      <c r="L598">
        <v>15</v>
      </c>
      <c r="P598">
        <v>15</v>
      </c>
    </row>
    <row r="599" spans="1:16" ht="18.75" x14ac:dyDescent="0.3">
      <c r="A599" s="3" t="s">
        <v>1110</v>
      </c>
      <c r="B599" s="11" t="s">
        <v>1832</v>
      </c>
      <c r="C599" s="3" t="s">
        <v>1833</v>
      </c>
      <c r="D599" s="2" t="s">
        <v>13</v>
      </c>
      <c r="E599" s="3" t="s">
        <v>1834</v>
      </c>
      <c r="F599" s="4">
        <v>238</v>
      </c>
      <c r="G599" s="4">
        <v>1</v>
      </c>
      <c r="J599" t="s">
        <v>4463</v>
      </c>
      <c r="K599" t="s">
        <v>4464</v>
      </c>
      <c r="L599">
        <v>1</v>
      </c>
      <c r="P599">
        <v>1</v>
      </c>
    </row>
    <row r="600" spans="1:16" ht="18.75" x14ac:dyDescent="0.3">
      <c r="A600" s="3" t="s">
        <v>1174</v>
      </c>
      <c r="B600" s="11" t="s">
        <v>1835</v>
      </c>
      <c r="C600" s="3" t="s">
        <v>1836</v>
      </c>
      <c r="D600" s="2" t="s">
        <v>13</v>
      </c>
      <c r="E600" s="3" t="s">
        <v>1837</v>
      </c>
      <c r="F600" s="4">
        <v>25</v>
      </c>
      <c r="G600" s="4">
        <v>1</v>
      </c>
      <c r="I600" t="s">
        <v>595</v>
      </c>
      <c r="J600" t="s">
        <v>609</v>
      </c>
      <c r="K600" t="s">
        <v>610</v>
      </c>
      <c r="L600">
        <v>1</v>
      </c>
      <c r="P600">
        <v>1</v>
      </c>
    </row>
    <row r="601" spans="1:16" ht="18.75" x14ac:dyDescent="0.3">
      <c r="A601" s="3" t="s">
        <v>1174</v>
      </c>
      <c r="B601" s="11" t="s">
        <v>1838</v>
      </c>
      <c r="C601" s="3" t="s">
        <v>1839</v>
      </c>
      <c r="D601" s="2" t="s">
        <v>13</v>
      </c>
      <c r="E601" s="3" t="s">
        <v>1840</v>
      </c>
      <c r="F601" s="4">
        <v>11</v>
      </c>
      <c r="G601" s="4">
        <v>1</v>
      </c>
      <c r="J601" t="s">
        <v>603</v>
      </c>
      <c r="K601" t="s">
        <v>604</v>
      </c>
      <c r="L601">
        <v>118</v>
      </c>
      <c r="M601">
        <v>2</v>
      </c>
      <c r="P601">
        <v>120</v>
      </c>
    </row>
    <row r="602" spans="1:16" ht="18.75" x14ac:dyDescent="0.3">
      <c r="A602" s="3" t="s">
        <v>1174</v>
      </c>
      <c r="B602" s="11" t="s">
        <v>1841</v>
      </c>
      <c r="C602" s="3" t="s">
        <v>1842</v>
      </c>
      <c r="D602" s="2" t="s">
        <v>13</v>
      </c>
      <c r="E602" s="3" t="s">
        <v>1843</v>
      </c>
      <c r="F602" s="4">
        <v>2</v>
      </c>
      <c r="G602" s="4">
        <v>1</v>
      </c>
      <c r="J602" t="s">
        <v>593</v>
      </c>
      <c r="K602" t="s">
        <v>594</v>
      </c>
      <c r="L602">
        <v>22</v>
      </c>
      <c r="M602">
        <v>1</v>
      </c>
      <c r="P602">
        <v>23</v>
      </c>
    </row>
    <row r="603" spans="1:16" ht="18.75" x14ac:dyDescent="0.3">
      <c r="A603" s="3" t="s">
        <v>1174</v>
      </c>
      <c r="B603" s="11" t="s">
        <v>1844</v>
      </c>
      <c r="C603" s="3" t="s">
        <v>1845</v>
      </c>
      <c r="D603" s="2" t="s">
        <v>13</v>
      </c>
      <c r="E603" s="3" t="s">
        <v>1846</v>
      </c>
      <c r="F603" s="4">
        <v>4</v>
      </c>
      <c r="G603" s="4">
        <v>1</v>
      </c>
      <c r="J603" t="s">
        <v>600</v>
      </c>
      <c r="K603" t="s">
        <v>601</v>
      </c>
      <c r="L603">
        <v>5</v>
      </c>
      <c r="P603">
        <v>5</v>
      </c>
    </row>
    <row r="604" spans="1:16" ht="18.75" x14ac:dyDescent="0.3">
      <c r="A604" s="3" t="s">
        <v>1174</v>
      </c>
      <c r="B604" s="11" t="s">
        <v>1847</v>
      </c>
      <c r="C604" s="3" t="s">
        <v>1848</v>
      </c>
      <c r="D604" s="2" t="s">
        <v>13</v>
      </c>
      <c r="E604" s="3" t="s">
        <v>1849</v>
      </c>
      <c r="F604" s="4">
        <v>61</v>
      </c>
      <c r="G604" s="4">
        <v>1</v>
      </c>
      <c r="J604" t="s">
        <v>606</v>
      </c>
      <c r="K604" t="s">
        <v>607</v>
      </c>
      <c r="L604">
        <v>172</v>
      </c>
      <c r="P604">
        <v>172</v>
      </c>
    </row>
    <row r="605" spans="1:16" ht="18.75" x14ac:dyDescent="0.3">
      <c r="A605" s="3" t="s">
        <v>1174</v>
      </c>
      <c r="B605" s="11" t="s">
        <v>1850</v>
      </c>
      <c r="C605" s="3" t="s">
        <v>1851</v>
      </c>
      <c r="D605" s="2" t="s">
        <v>13</v>
      </c>
      <c r="E605" s="3" t="s">
        <v>1852</v>
      </c>
      <c r="F605" s="4">
        <v>109</v>
      </c>
      <c r="G605" s="4">
        <v>1</v>
      </c>
      <c r="J605" t="s">
        <v>615</v>
      </c>
      <c r="K605" t="s">
        <v>616</v>
      </c>
      <c r="L605">
        <v>35</v>
      </c>
      <c r="P605">
        <v>35</v>
      </c>
    </row>
    <row r="606" spans="1:16" ht="18.75" x14ac:dyDescent="0.3">
      <c r="A606" s="3" t="s">
        <v>1174</v>
      </c>
      <c r="B606" s="11" t="s">
        <v>1853</v>
      </c>
      <c r="C606" s="3" t="s">
        <v>1854</v>
      </c>
      <c r="D606" s="2" t="s">
        <v>13</v>
      </c>
      <c r="E606" s="3" t="s">
        <v>1855</v>
      </c>
      <c r="F606" s="4">
        <v>1</v>
      </c>
      <c r="G606" s="4">
        <v>1</v>
      </c>
      <c r="J606" t="s">
        <v>618</v>
      </c>
      <c r="K606" t="s">
        <v>619</v>
      </c>
      <c r="L606">
        <v>96</v>
      </c>
      <c r="P606">
        <v>96</v>
      </c>
    </row>
    <row r="607" spans="1:16" ht="18.75" x14ac:dyDescent="0.3">
      <c r="A607" s="3" t="s">
        <v>1174</v>
      </c>
      <c r="B607" s="11" t="s">
        <v>1856</v>
      </c>
      <c r="C607" s="3" t="s">
        <v>1857</v>
      </c>
      <c r="D607" s="2" t="s">
        <v>13</v>
      </c>
      <c r="E607" s="3" t="s">
        <v>1858</v>
      </c>
      <c r="F607" s="4">
        <v>175</v>
      </c>
      <c r="G607" s="4">
        <v>1</v>
      </c>
      <c r="J607" t="s">
        <v>612</v>
      </c>
      <c r="K607" t="s">
        <v>613</v>
      </c>
      <c r="L607">
        <v>48</v>
      </c>
      <c r="P607">
        <v>48</v>
      </c>
    </row>
    <row r="608" spans="1:16" ht="18.75" x14ac:dyDescent="0.3">
      <c r="A608" s="3" t="s">
        <v>1174</v>
      </c>
      <c r="B608" s="11" t="s">
        <v>1859</v>
      </c>
      <c r="C608" s="3" t="s">
        <v>1860</v>
      </c>
      <c r="D608" s="2" t="s">
        <v>13</v>
      </c>
      <c r="E608" s="3" t="s">
        <v>1861</v>
      </c>
      <c r="F608" s="4">
        <v>200</v>
      </c>
      <c r="G608" s="4">
        <v>1</v>
      </c>
      <c r="J608" t="s">
        <v>597</v>
      </c>
      <c r="K608" t="s">
        <v>598</v>
      </c>
      <c r="L608">
        <v>169</v>
      </c>
      <c r="P608">
        <v>169</v>
      </c>
    </row>
    <row r="609" spans="1:16" ht="18.75" x14ac:dyDescent="0.3">
      <c r="A609" s="3" t="s">
        <v>1283</v>
      </c>
      <c r="B609" s="11" t="s">
        <v>1862</v>
      </c>
      <c r="C609" s="3" t="s">
        <v>1863</v>
      </c>
      <c r="D609" s="2" t="s">
        <v>13</v>
      </c>
      <c r="E609" s="3" t="s">
        <v>1864</v>
      </c>
      <c r="F609" s="4">
        <v>183</v>
      </c>
      <c r="G609" s="4">
        <v>1</v>
      </c>
      <c r="I609" t="s">
        <v>5109</v>
      </c>
      <c r="J609" t="s">
        <v>5126</v>
      </c>
      <c r="K609" t="s">
        <v>5127</v>
      </c>
      <c r="L609">
        <v>43</v>
      </c>
      <c r="P609">
        <v>43</v>
      </c>
    </row>
    <row r="610" spans="1:16" ht="18.75" x14ac:dyDescent="0.3">
      <c r="A610" s="3" t="s">
        <v>1283</v>
      </c>
      <c r="B610" s="11" t="s">
        <v>1865</v>
      </c>
      <c r="C610" s="3" t="s">
        <v>1866</v>
      </c>
      <c r="D610" s="2" t="s">
        <v>13</v>
      </c>
      <c r="E610" s="3" t="s">
        <v>1867</v>
      </c>
      <c r="F610" s="4">
        <v>19</v>
      </c>
      <c r="G610" s="4">
        <v>1</v>
      </c>
      <c r="J610" t="s">
        <v>5362</v>
      </c>
      <c r="K610" t="s">
        <v>5363</v>
      </c>
      <c r="L610">
        <v>23</v>
      </c>
      <c r="P610">
        <v>23</v>
      </c>
    </row>
    <row r="611" spans="1:16" ht="18.75" x14ac:dyDescent="0.3">
      <c r="A611" s="3" t="s">
        <v>1283</v>
      </c>
      <c r="B611" s="11" t="s">
        <v>1868</v>
      </c>
      <c r="C611" s="3" t="s">
        <v>1869</v>
      </c>
      <c r="D611" s="2" t="s">
        <v>13</v>
      </c>
      <c r="E611" s="3" t="s">
        <v>1870</v>
      </c>
      <c r="F611" s="4">
        <v>31</v>
      </c>
      <c r="G611" s="4">
        <v>1</v>
      </c>
      <c r="J611" t="s">
        <v>5374</v>
      </c>
      <c r="K611" t="s">
        <v>5375</v>
      </c>
      <c r="L611">
        <v>4</v>
      </c>
      <c r="P611">
        <v>4</v>
      </c>
    </row>
    <row r="612" spans="1:16" ht="18.75" x14ac:dyDescent="0.3">
      <c r="A612" s="3" t="s">
        <v>1283</v>
      </c>
      <c r="B612" s="11" t="s">
        <v>1871</v>
      </c>
      <c r="C612" s="3" t="s">
        <v>1872</v>
      </c>
      <c r="D612" s="2" t="s">
        <v>13</v>
      </c>
      <c r="E612" s="3" t="s">
        <v>1873</v>
      </c>
      <c r="F612" s="4">
        <v>1</v>
      </c>
      <c r="G612" s="4">
        <v>1</v>
      </c>
      <c r="J612" t="s">
        <v>5114</v>
      </c>
      <c r="K612" t="s">
        <v>5115</v>
      </c>
      <c r="L612">
        <v>101</v>
      </c>
      <c r="M612">
        <v>1</v>
      </c>
      <c r="P612">
        <v>102</v>
      </c>
    </row>
    <row r="613" spans="1:16" ht="18.75" x14ac:dyDescent="0.3">
      <c r="A613" s="3" t="s">
        <v>1283</v>
      </c>
      <c r="B613" s="11" t="s">
        <v>1874</v>
      </c>
      <c r="C613" s="3" t="s">
        <v>1875</v>
      </c>
      <c r="D613" s="2" t="s">
        <v>13</v>
      </c>
      <c r="E613" s="3" t="s">
        <v>1876</v>
      </c>
      <c r="F613" s="4">
        <v>190</v>
      </c>
      <c r="G613" s="4">
        <v>1</v>
      </c>
      <c r="J613" t="s">
        <v>5123</v>
      </c>
      <c r="K613" t="s">
        <v>5124</v>
      </c>
      <c r="L613">
        <v>14</v>
      </c>
      <c r="N613">
        <v>1</v>
      </c>
      <c r="P613">
        <v>15</v>
      </c>
    </row>
    <row r="614" spans="1:16" ht="18.75" x14ac:dyDescent="0.3">
      <c r="A614" s="3" t="s">
        <v>1283</v>
      </c>
      <c r="B614" s="11" t="s">
        <v>1877</v>
      </c>
      <c r="C614" s="3" t="s">
        <v>1878</v>
      </c>
      <c r="D614" s="2" t="s">
        <v>13</v>
      </c>
      <c r="E614" s="3" t="s">
        <v>1879</v>
      </c>
      <c r="F614" s="4">
        <v>211</v>
      </c>
      <c r="G614" s="4">
        <v>1</v>
      </c>
      <c r="J614" t="s">
        <v>5120</v>
      </c>
      <c r="K614" t="s">
        <v>5121</v>
      </c>
      <c r="L614">
        <v>123</v>
      </c>
      <c r="P614">
        <v>123</v>
      </c>
    </row>
    <row r="615" spans="1:16" ht="18.75" x14ac:dyDescent="0.3">
      <c r="A615" s="3" t="s">
        <v>826</v>
      </c>
      <c r="B615" s="11" t="s">
        <v>1880</v>
      </c>
      <c r="C615" s="3" t="s">
        <v>1881</v>
      </c>
      <c r="D615" s="2" t="s">
        <v>13</v>
      </c>
      <c r="E615" s="3" t="s">
        <v>1882</v>
      </c>
      <c r="F615" s="4">
        <v>263</v>
      </c>
      <c r="G615" s="4">
        <v>1</v>
      </c>
      <c r="J615" t="s">
        <v>5117</v>
      </c>
      <c r="K615" t="s">
        <v>5118</v>
      </c>
      <c r="L615">
        <v>59</v>
      </c>
      <c r="P615">
        <v>59</v>
      </c>
    </row>
    <row r="616" spans="1:16" ht="18.75" x14ac:dyDescent="0.3">
      <c r="A616" s="3" t="s">
        <v>826</v>
      </c>
      <c r="B616" s="11" t="s">
        <v>1883</v>
      </c>
      <c r="C616" s="3" t="s">
        <v>1884</v>
      </c>
      <c r="D616" s="2" t="s">
        <v>13</v>
      </c>
      <c r="E616" s="3" t="s">
        <v>1885</v>
      </c>
      <c r="F616" s="4">
        <v>192</v>
      </c>
      <c r="G616" s="4">
        <v>1</v>
      </c>
      <c r="J616" t="s">
        <v>5111</v>
      </c>
      <c r="K616" t="s">
        <v>5112</v>
      </c>
      <c r="L616">
        <v>78</v>
      </c>
      <c r="M616">
        <v>1</v>
      </c>
      <c r="N616">
        <v>2</v>
      </c>
      <c r="P616">
        <v>81</v>
      </c>
    </row>
    <row r="617" spans="1:16" ht="18.75" x14ac:dyDescent="0.3">
      <c r="A617" s="3" t="s">
        <v>826</v>
      </c>
      <c r="B617" s="11" t="s">
        <v>1886</v>
      </c>
      <c r="C617" s="3" t="s">
        <v>1887</v>
      </c>
      <c r="D617" s="2" t="s">
        <v>13</v>
      </c>
      <c r="E617" s="3" t="s">
        <v>1888</v>
      </c>
      <c r="F617" s="4">
        <v>30</v>
      </c>
      <c r="G617" s="4">
        <v>1</v>
      </c>
      <c r="J617" t="s">
        <v>5368</v>
      </c>
      <c r="K617" t="s">
        <v>5369</v>
      </c>
      <c r="L617">
        <v>30</v>
      </c>
      <c r="P617">
        <v>30</v>
      </c>
    </row>
    <row r="618" spans="1:16" ht="18.75" x14ac:dyDescent="0.3">
      <c r="A618" s="3" t="s">
        <v>804</v>
      </c>
      <c r="B618" s="11" t="s">
        <v>1889</v>
      </c>
      <c r="C618" s="3" t="s">
        <v>1890</v>
      </c>
      <c r="D618" s="2" t="s">
        <v>13</v>
      </c>
      <c r="E618" s="3" t="s">
        <v>1891</v>
      </c>
      <c r="F618" s="4">
        <v>1</v>
      </c>
      <c r="G618" s="4">
        <v>1</v>
      </c>
      <c r="J618" t="s">
        <v>5359</v>
      </c>
      <c r="K618" t="s">
        <v>5360</v>
      </c>
      <c r="L618">
        <v>1</v>
      </c>
      <c r="M618">
        <v>1</v>
      </c>
      <c r="P618">
        <v>2</v>
      </c>
    </row>
    <row r="619" spans="1:16" ht="18.75" x14ac:dyDescent="0.3">
      <c r="A619" s="3" t="s">
        <v>804</v>
      </c>
      <c r="B619" s="11" t="s">
        <v>1892</v>
      </c>
      <c r="C619" s="3" t="s">
        <v>1893</v>
      </c>
      <c r="D619" s="2" t="s">
        <v>13</v>
      </c>
      <c r="E619" s="3" t="s">
        <v>1894</v>
      </c>
      <c r="F619" s="4">
        <v>6</v>
      </c>
      <c r="G619" s="4">
        <v>1</v>
      </c>
      <c r="J619" t="s">
        <v>5365</v>
      </c>
      <c r="K619" t="s">
        <v>5366</v>
      </c>
      <c r="L619">
        <v>2</v>
      </c>
      <c r="P619">
        <v>2</v>
      </c>
    </row>
    <row r="620" spans="1:16" ht="18.75" x14ac:dyDescent="0.3">
      <c r="A620" s="3" t="s">
        <v>804</v>
      </c>
      <c r="B620" s="11" t="s">
        <v>1895</v>
      </c>
      <c r="C620" s="3" t="s">
        <v>1896</v>
      </c>
      <c r="D620" s="2" t="s">
        <v>13</v>
      </c>
      <c r="E620" s="3" t="s">
        <v>1897</v>
      </c>
      <c r="F620" s="4">
        <v>1</v>
      </c>
      <c r="G620" s="4">
        <v>1</v>
      </c>
      <c r="J620" t="s">
        <v>5129</v>
      </c>
      <c r="K620" t="s">
        <v>5130</v>
      </c>
      <c r="L620">
        <v>48</v>
      </c>
      <c r="P620">
        <v>48</v>
      </c>
    </row>
    <row r="621" spans="1:16" ht="18.75" x14ac:dyDescent="0.3">
      <c r="A621" s="3" t="s">
        <v>1367</v>
      </c>
      <c r="B621" s="11" t="s">
        <v>1898</v>
      </c>
      <c r="C621" s="3" t="s">
        <v>1899</v>
      </c>
      <c r="D621" s="2" t="s">
        <v>13</v>
      </c>
      <c r="E621" s="3" t="s">
        <v>1900</v>
      </c>
      <c r="F621" s="4">
        <v>1</v>
      </c>
      <c r="G621" s="4">
        <v>1</v>
      </c>
      <c r="J621" t="s">
        <v>5132</v>
      </c>
      <c r="K621" t="s">
        <v>5133</v>
      </c>
      <c r="L621">
        <v>141</v>
      </c>
      <c r="M621">
        <v>1</v>
      </c>
      <c r="N621">
        <v>1</v>
      </c>
      <c r="P621">
        <v>143</v>
      </c>
    </row>
    <row r="622" spans="1:16" ht="18.75" x14ac:dyDescent="0.3">
      <c r="A622" s="3" t="s">
        <v>1367</v>
      </c>
      <c r="B622" s="11" t="s">
        <v>1901</v>
      </c>
      <c r="C622" s="3" t="s">
        <v>1902</v>
      </c>
      <c r="D622" s="2" t="s">
        <v>13</v>
      </c>
      <c r="E622" s="3" t="s">
        <v>1903</v>
      </c>
      <c r="F622" s="4">
        <v>133</v>
      </c>
      <c r="G622" s="4">
        <v>1</v>
      </c>
      <c r="J622" t="s">
        <v>5138</v>
      </c>
      <c r="K622" t="s">
        <v>5139</v>
      </c>
      <c r="L622">
        <v>133</v>
      </c>
      <c r="M622">
        <v>1</v>
      </c>
      <c r="N622">
        <v>2</v>
      </c>
      <c r="P622">
        <v>136</v>
      </c>
    </row>
    <row r="623" spans="1:16" ht="18.75" x14ac:dyDescent="0.3">
      <c r="A623" s="3" t="s">
        <v>1367</v>
      </c>
      <c r="B623" s="11" t="s">
        <v>1904</v>
      </c>
      <c r="C623" s="3" t="s">
        <v>1905</v>
      </c>
      <c r="D623" s="2" t="s">
        <v>13</v>
      </c>
      <c r="E623" s="3" t="s">
        <v>1906</v>
      </c>
      <c r="F623" s="4">
        <v>251</v>
      </c>
      <c r="G623" s="4">
        <v>1</v>
      </c>
      <c r="J623" t="s">
        <v>5135</v>
      </c>
      <c r="K623" t="s">
        <v>5136</v>
      </c>
      <c r="L623">
        <v>10</v>
      </c>
      <c r="M623">
        <v>1</v>
      </c>
      <c r="P623">
        <v>11</v>
      </c>
    </row>
    <row r="624" spans="1:16" ht="18.75" x14ac:dyDescent="0.3">
      <c r="A624" s="3" t="s">
        <v>1283</v>
      </c>
      <c r="B624" s="11" t="s">
        <v>1907</v>
      </c>
      <c r="C624" s="3" t="s">
        <v>1908</v>
      </c>
      <c r="D624" s="2" t="s">
        <v>13</v>
      </c>
      <c r="E624" s="3" t="s">
        <v>1909</v>
      </c>
      <c r="F624" s="4">
        <v>44</v>
      </c>
      <c r="G624" s="4">
        <v>1</v>
      </c>
      <c r="J624" t="s">
        <v>5308</v>
      </c>
      <c r="K624" t="s">
        <v>5309</v>
      </c>
      <c r="L624">
        <v>83</v>
      </c>
      <c r="M624">
        <v>4</v>
      </c>
      <c r="N624">
        <v>1</v>
      </c>
      <c r="P624">
        <v>88</v>
      </c>
    </row>
    <row r="625" spans="1:16" ht="18.75" x14ac:dyDescent="0.3">
      <c r="A625" s="3" t="s">
        <v>1283</v>
      </c>
      <c r="B625" s="11" t="s">
        <v>1910</v>
      </c>
      <c r="C625" s="3" t="s">
        <v>1911</v>
      </c>
      <c r="D625" s="2" t="s">
        <v>13</v>
      </c>
      <c r="E625" s="3" t="s">
        <v>1912</v>
      </c>
      <c r="F625" s="4">
        <v>132</v>
      </c>
      <c r="G625" s="4">
        <v>1</v>
      </c>
      <c r="J625" t="s">
        <v>5311</v>
      </c>
      <c r="K625" t="s">
        <v>5312</v>
      </c>
      <c r="L625">
        <v>78</v>
      </c>
      <c r="P625">
        <v>78</v>
      </c>
    </row>
    <row r="626" spans="1:16" ht="18.75" x14ac:dyDescent="0.3">
      <c r="A626" s="3" t="s">
        <v>1283</v>
      </c>
      <c r="B626" s="11" t="s">
        <v>1913</v>
      </c>
      <c r="C626" s="3" t="s">
        <v>1914</v>
      </c>
      <c r="D626" s="2" t="s">
        <v>13</v>
      </c>
      <c r="E626" s="3" t="s">
        <v>1915</v>
      </c>
      <c r="F626" s="4">
        <v>166</v>
      </c>
      <c r="G626" s="4">
        <v>1</v>
      </c>
      <c r="J626" t="s">
        <v>5371</v>
      </c>
      <c r="K626" t="s">
        <v>5372</v>
      </c>
      <c r="L626">
        <v>2</v>
      </c>
      <c r="P626">
        <v>2</v>
      </c>
    </row>
    <row r="627" spans="1:16" ht="18.75" x14ac:dyDescent="0.3">
      <c r="A627" s="3" t="s">
        <v>1283</v>
      </c>
      <c r="B627" s="11" t="s">
        <v>1916</v>
      </c>
      <c r="C627" s="3" t="s">
        <v>1917</v>
      </c>
      <c r="D627" s="2" t="s">
        <v>13</v>
      </c>
      <c r="E627" s="3" t="s">
        <v>1918</v>
      </c>
      <c r="F627" s="4">
        <v>3</v>
      </c>
      <c r="G627" s="4">
        <v>1</v>
      </c>
      <c r="J627" t="s">
        <v>5377</v>
      </c>
      <c r="K627" t="s">
        <v>5378</v>
      </c>
      <c r="L627">
        <v>9</v>
      </c>
      <c r="P627">
        <v>9</v>
      </c>
    </row>
    <row r="628" spans="1:16" ht="18.75" x14ac:dyDescent="0.3">
      <c r="A628" s="3" t="s">
        <v>1283</v>
      </c>
      <c r="B628" s="11" t="s">
        <v>1919</v>
      </c>
      <c r="C628" s="3" t="s">
        <v>1920</v>
      </c>
      <c r="D628" s="2" t="s">
        <v>13</v>
      </c>
      <c r="E628" s="3" t="s">
        <v>1921</v>
      </c>
      <c r="F628" s="4">
        <v>4</v>
      </c>
      <c r="G628" s="4">
        <v>1</v>
      </c>
      <c r="J628" t="s">
        <v>5107</v>
      </c>
      <c r="K628" t="s">
        <v>5108</v>
      </c>
      <c r="L628">
        <v>99</v>
      </c>
      <c r="P628">
        <v>99</v>
      </c>
    </row>
    <row r="629" spans="1:16" ht="18.75" x14ac:dyDescent="0.3">
      <c r="A629" s="3" t="s">
        <v>1283</v>
      </c>
      <c r="B629" s="11" t="s">
        <v>1922</v>
      </c>
      <c r="C629" s="3" t="s">
        <v>1923</v>
      </c>
      <c r="D629" s="2" t="s">
        <v>13</v>
      </c>
      <c r="E629" s="3" t="s">
        <v>1924</v>
      </c>
      <c r="F629" s="4">
        <v>165</v>
      </c>
      <c r="G629" s="4">
        <v>1</v>
      </c>
      <c r="J629" t="s">
        <v>5275</v>
      </c>
      <c r="K629" t="s">
        <v>5276</v>
      </c>
      <c r="L629">
        <v>37</v>
      </c>
      <c r="P629">
        <v>37</v>
      </c>
    </row>
    <row r="630" spans="1:16" ht="18.75" x14ac:dyDescent="0.3">
      <c r="A630" s="3" t="s">
        <v>860</v>
      </c>
      <c r="B630" s="11" t="s">
        <v>1925</v>
      </c>
      <c r="C630" s="3" t="s">
        <v>1926</v>
      </c>
      <c r="D630" s="2" t="s">
        <v>13</v>
      </c>
      <c r="E630" s="3" t="s">
        <v>1927</v>
      </c>
      <c r="F630" s="4">
        <v>294</v>
      </c>
      <c r="G630" s="4">
        <v>1</v>
      </c>
      <c r="I630" t="s">
        <v>2663</v>
      </c>
      <c r="J630" t="s">
        <v>2683</v>
      </c>
      <c r="K630" t="s">
        <v>2684</v>
      </c>
      <c r="L630">
        <v>27</v>
      </c>
      <c r="P630">
        <v>27</v>
      </c>
    </row>
    <row r="631" spans="1:16" ht="18.75" x14ac:dyDescent="0.3">
      <c r="A631" s="3" t="s">
        <v>860</v>
      </c>
      <c r="B631" s="11" t="s">
        <v>1928</v>
      </c>
      <c r="C631" s="3" t="s">
        <v>1929</v>
      </c>
      <c r="D631" s="2" t="s">
        <v>13</v>
      </c>
      <c r="E631" s="3" t="s">
        <v>1930</v>
      </c>
      <c r="F631" s="4">
        <v>71</v>
      </c>
      <c r="G631" s="4">
        <v>1</v>
      </c>
      <c r="J631" t="s">
        <v>2674</v>
      </c>
      <c r="K631" t="s">
        <v>2675</v>
      </c>
      <c r="L631">
        <v>4</v>
      </c>
      <c r="P631">
        <v>4</v>
      </c>
    </row>
    <row r="632" spans="1:16" ht="18.75" x14ac:dyDescent="0.3">
      <c r="A632" s="3" t="s">
        <v>860</v>
      </c>
      <c r="B632" s="11" t="s">
        <v>1931</v>
      </c>
      <c r="C632" s="3" t="s">
        <v>1932</v>
      </c>
      <c r="D632" s="2" t="s">
        <v>13</v>
      </c>
      <c r="E632" s="3" t="s">
        <v>1933</v>
      </c>
      <c r="F632" s="4">
        <v>168</v>
      </c>
      <c r="G632" s="4">
        <v>1</v>
      </c>
      <c r="J632" t="s">
        <v>2665</v>
      </c>
      <c r="K632" t="s">
        <v>2666</v>
      </c>
      <c r="L632">
        <v>85</v>
      </c>
      <c r="P632">
        <v>85</v>
      </c>
    </row>
    <row r="633" spans="1:16" ht="18.75" x14ac:dyDescent="0.3">
      <c r="A633" s="3" t="s">
        <v>860</v>
      </c>
      <c r="B633" s="11" t="s">
        <v>1934</v>
      </c>
      <c r="C633" s="3" t="s">
        <v>1935</v>
      </c>
      <c r="D633" s="2" t="s">
        <v>13</v>
      </c>
      <c r="E633" s="3" t="s">
        <v>1936</v>
      </c>
      <c r="F633" s="4">
        <v>108</v>
      </c>
      <c r="G633" s="4">
        <v>1</v>
      </c>
      <c r="J633" t="s">
        <v>2680</v>
      </c>
      <c r="K633" t="s">
        <v>2681</v>
      </c>
      <c r="L633">
        <v>7</v>
      </c>
      <c r="P633">
        <v>7</v>
      </c>
    </row>
    <row r="634" spans="1:16" ht="18.75" x14ac:dyDescent="0.3">
      <c r="A634" s="3" t="s">
        <v>860</v>
      </c>
      <c r="B634" s="11" t="s">
        <v>1937</v>
      </c>
      <c r="C634" s="3" t="s">
        <v>1938</v>
      </c>
      <c r="D634" s="2" t="s">
        <v>13</v>
      </c>
      <c r="E634" s="3" t="s">
        <v>1939</v>
      </c>
      <c r="F634" s="4">
        <v>126</v>
      </c>
      <c r="G634" s="4">
        <v>1</v>
      </c>
      <c r="J634" t="s">
        <v>3359</v>
      </c>
      <c r="K634" t="s">
        <v>3360</v>
      </c>
      <c r="L634">
        <v>129</v>
      </c>
      <c r="M634">
        <v>1</v>
      </c>
      <c r="P634">
        <v>130</v>
      </c>
    </row>
    <row r="635" spans="1:16" ht="18.75" x14ac:dyDescent="0.3">
      <c r="A635" s="3" t="s">
        <v>860</v>
      </c>
      <c r="B635" s="11" t="s">
        <v>1940</v>
      </c>
      <c r="C635" s="3" t="s">
        <v>1941</v>
      </c>
      <c r="D635" s="2" t="s">
        <v>13</v>
      </c>
      <c r="E635" s="3" t="s">
        <v>1942</v>
      </c>
      <c r="F635" s="4">
        <v>371</v>
      </c>
      <c r="G635" s="4">
        <v>1</v>
      </c>
      <c r="J635" t="s">
        <v>5974</v>
      </c>
      <c r="K635" t="s">
        <v>5975</v>
      </c>
      <c r="M635">
        <v>1</v>
      </c>
      <c r="P635">
        <v>1</v>
      </c>
    </row>
    <row r="636" spans="1:16" ht="18.75" x14ac:dyDescent="0.3">
      <c r="A636" s="3" t="s">
        <v>860</v>
      </c>
      <c r="B636" s="11" t="s">
        <v>1943</v>
      </c>
      <c r="C636" s="3" t="s">
        <v>1944</v>
      </c>
      <c r="D636" s="2" t="s">
        <v>13</v>
      </c>
      <c r="E636" s="3" t="s">
        <v>1945</v>
      </c>
      <c r="F636" s="4">
        <v>28</v>
      </c>
      <c r="G636" s="4">
        <v>1</v>
      </c>
      <c r="J636" t="s">
        <v>5977</v>
      </c>
      <c r="K636" t="s">
        <v>5978</v>
      </c>
      <c r="M636">
        <v>1</v>
      </c>
      <c r="P636">
        <v>1</v>
      </c>
    </row>
    <row r="637" spans="1:16" ht="18.75" x14ac:dyDescent="0.3">
      <c r="A637" s="3" t="s">
        <v>860</v>
      </c>
      <c r="B637" s="11" t="s">
        <v>1946</v>
      </c>
      <c r="C637" s="3" t="s">
        <v>1947</v>
      </c>
      <c r="D637" s="2" t="s">
        <v>13</v>
      </c>
      <c r="E637" s="3" t="s">
        <v>1948</v>
      </c>
      <c r="F637" s="4">
        <v>6</v>
      </c>
      <c r="G637" s="4">
        <v>1</v>
      </c>
      <c r="J637" t="s">
        <v>3119</v>
      </c>
      <c r="K637" t="s">
        <v>3120</v>
      </c>
      <c r="L637">
        <v>70</v>
      </c>
      <c r="M637">
        <v>1</v>
      </c>
      <c r="P637">
        <v>71</v>
      </c>
    </row>
    <row r="638" spans="1:16" ht="18.75" x14ac:dyDescent="0.3">
      <c r="A638" s="3" t="s">
        <v>860</v>
      </c>
      <c r="B638" s="11" t="s">
        <v>1949</v>
      </c>
      <c r="C638" s="3" t="s">
        <v>1950</v>
      </c>
      <c r="D638" s="2" t="s">
        <v>13</v>
      </c>
      <c r="E638" s="3" t="s">
        <v>1951</v>
      </c>
      <c r="F638" s="4">
        <v>2</v>
      </c>
      <c r="G638" s="4">
        <v>1</v>
      </c>
      <c r="J638" t="s">
        <v>3362</v>
      </c>
      <c r="K638" t="s">
        <v>3363</v>
      </c>
      <c r="L638">
        <v>137</v>
      </c>
      <c r="M638">
        <v>1</v>
      </c>
      <c r="P638">
        <v>138</v>
      </c>
    </row>
    <row r="639" spans="1:16" ht="18.75" x14ac:dyDescent="0.3">
      <c r="A639" s="3" t="s">
        <v>860</v>
      </c>
      <c r="B639" s="11" t="s">
        <v>1952</v>
      </c>
      <c r="C639" s="3" t="s">
        <v>1953</v>
      </c>
      <c r="D639" s="2" t="s">
        <v>13</v>
      </c>
      <c r="E639" s="3" t="s">
        <v>1954</v>
      </c>
      <c r="F639" s="4">
        <v>101</v>
      </c>
      <c r="G639" s="4">
        <v>1</v>
      </c>
      <c r="J639" t="s">
        <v>3356</v>
      </c>
      <c r="K639" t="s">
        <v>3357</v>
      </c>
      <c r="L639">
        <v>153</v>
      </c>
      <c r="M639">
        <v>4</v>
      </c>
      <c r="P639">
        <v>157</v>
      </c>
    </row>
    <row r="640" spans="1:16" ht="18.75" x14ac:dyDescent="0.3">
      <c r="A640" s="3" t="s">
        <v>860</v>
      </c>
      <c r="B640" s="11" t="s">
        <v>1955</v>
      </c>
      <c r="C640" s="3" t="s">
        <v>1956</v>
      </c>
      <c r="D640" s="2" t="s">
        <v>13</v>
      </c>
      <c r="E640" s="3" t="s">
        <v>1957</v>
      </c>
      <c r="F640" s="4">
        <v>1</v>
      </c>
      <c r="G640" s="4">
        <v>1</v>
      </c>
      <c r="J640" t="s">
        <v>3116</v>
      </c>
      <c r="K640" t="s">
        <v>3117</v>
      </c>
      <c r="L640">
        <v>19</v>
      </c>
      <c r="P640">
        <v>19</v>
      </c>
    </row>
    <row r="641" spans="1:16" ht="18.75" x14ac:dyDescent="0.3">
      <c r="A641" s="3" t="s">
        <v>860</v>
      </c>
      <c r="B641" s="11" t="s">
        <v>1958</v>
      </c>
      <c r="C641" s="3" t="s">
        <v>1959</v>
      </c>
      <c r="D641" s="2" t="s">
        <v>13</v>
      </c>
      <c r="E641" s="3" t="s">
        <v>1960</v>
      </c>
      <c r="F641" s="4">
        <v>341</v>
      </c>
      <c r="G641" s="4">
        <v>1</v>
      </c>
      <c r="J641" t="s">
        <v>2668</v>
      </c>
      <c r="K641" t="s">
        <v>2669</v>
      </c>
      <c r="L641">
        <v>1</v>
      </c>
      <c r="P641">
        <v>1</v>
      </c>
    </row>
    <row r="642" spans="1:16" ht="18.75" x14ac:dyDescent="0.3">
      <c r="A642" s="3" t="s">
        <v>860</v>
      </c>
      <c r="B642" s="11" t="s">
        <v>1961</v>
      </c>
      <c r="C642" s="3" t="s">
        <v>1962</v>
      </c>
      <c r="D642" s="2" t="s">
        <v>13</v>
      </c>
      <c r="E642" s="3" t="s">
        <v>1963</v>
      </c>
      <c r="F642" s="4">
        <v>169</v>
      </c>
      <c r="G642" s="4">
        <v>1</v>
      </c>
      <c r="J642" t="s">
        <v>2677</v>
      </c>
      <c r="K642" t="s">
        <v>2678</v>
      </c>
      <c r="L642">
        <v>1</v>
      </c>
      <c r="P642">
        <v>1</v>
      </c>
    </row>
    <row r="643" spans="1:16" ht="18.75" x14ac:dyDescent="0.3">
      <c r="A643" s="3" t="s">
        <v>860</v>
      </c>
      <c r="B643" s="11" t="s">
        <v>1964</v>
      </c>
      <c r="C643" s="3" t="s">
        <v>1965</v>
      </c>
      <c r="D643" s="2" t="s">
        <v>13</v>
      </c>
      <c r="E643" s="3" t="s">
        <v>1966</v>
      </c>
      <c r="F643" s="4">
        <v>200</v>
      </c>
      <c r="G643" s="4">
        <v>1</v>
      </c>
      <c r="J643" t="s">
        <v>2661</v>
      </c>
      <c r="K643" t="s">
        <v>2662</v>
      </c>
      <c r="L643">
        <v>1</v>
      </c>
      <c r="P643">
        <v>1</v>
      </c>
    </row>
    <row r="644" spans="1:16" ht="18.75" x14ac:dyDescent="0.3">
      <c r="A644" s="3" t="s">
        <v>860</v>
      </c>
      <c r="B644" s="11" t="s">
        <v>1967</v>
      </c>
      <c r="C644" s="3" t="s">
        <v>1968</v>
      </c>
      <c r="D644" s="2" t="s">
        <v>13</v>
      </c>
      <c r="E644" s="3" t="s">
        <v>1969</v>
      </c>
      <c r="F644" s="4">
        <v>200</v>
      </c>
      <c r="G644" s="4">
        <v>1</v>
      </c>
      <c r="J644" t="s">
        <v>2671</v>
      </c>
      <c r="K644" t="s">
        <v>2672</v>
      </c>
      <c r="L644">
        <v>122</v>
      </c>
      <c r="M644">
        <v>2</v>
      </c>
      <c r="P644">
        <v>124</v>
      </c>
    </row>
    <row r="645" spans="1:16" ht="18.75" x14ac:dyDescent="0.3">
      <c r="A645" s="3" t="s">
        <v>860</v>
      </c>
      <c r="B645" s="11" t="s">
        <v>1970</v>
      </c>
      <c r="C645" s="3" t="s">
        <v>1971</v>
      </c>
      <c r="D645" s="2" t="s">
        <v>13</v>
      </c>
      <c r="E645" s="3" t="s">
        <v>1972</v>
      </c>
      <c r="F645" s="4">
        <v>3</v>
      </c>
      <c r="G645" s="4">
        <v>1</v>
      </c>
      <c r="I645" t="s">
        <v>860</v>
      </c>
      <c r="J645" t="s">
        <v>967</v>
      </c>
      <c r="K645" t="s">
        <v>968</v>
      </c>
      <c r="L645">
        <v>74</v>
      </c>
      <c r="P645">
        <v>74</v>
      </c>
    </row>
    <row r="646" spans="1:16" ht="18.75" x14ac:dyDescent="0.3">
      <c r="A646" s="3" t="s">
        <v>860</v>
      </c>
      <c r="B646" s="11" t="s">
        <v>1973</v>
      </c>
      <c r="C646" s="3" t="s">
        <v>1974</v>
      </c>
      <c r="D646" s="2" t="s">
        <v>13</v>
      </c>
      <c r="E646" s="3" t="s">
        <v>1975</v>
      </c>
      <c r="F646" s="4">
        <v>331</v>
      </c>
      <c r="G646" s="4">
        <v>1</v>
      </c>
      <c r="J646" t="s">
        <v>976</v>
      </c>
      <c r="K646" t="s">
        <v>977</v>
      </c>
      <c r="L646">
        <v>140</v>
      </c>
      <c r="M646">
        <v>3</v>
      </c>
      <c r="N646">
        <v>1</v>
      </c>
      <c r="P646">
        <v>144</v>
      </c>
    </row>
    <row r="647" spans="1:16" ht="18.75" x14ac:dyDescent="0.3">
      <c r="A647" s="3" t="s">
        <v>860</v>
      </c>
      <c r="B647" s="11" t="s">
        <v>1976</v>
      </c>
      <c r="C647" s="3" t="s">
        <v>1977</v>
      </c>
      <c r="D647" s="2" t="s">
        <v>13</v>
      </c>
      <c r="E647" s="3" t="s">
        <v>1978</v>
      </c>
      <c r="F647" s="4">
        <v>186</v>
      </c>
      <c r="G647" s="4">
        <v>1</v>
      </c>
      <c r="J647" t="s">
        <v>886</v>
      </c>
      <c r="K647" t="s">
        <v>887</v>
      </c>
      <c r="L647">
        <v>1</v>
      </c>
      <c r="P647">
        <v>1</v>
      </c>
    </row>
    <row r="648" spans="1:16" ht="18.75" x14ac:dyDescent="0.3">
      <c r="A648" s="3" t="s">
        <v>860</v>
      </c>
      <c r="B648" s="11" t="s">
        <v>1979</v>
      </c>
      <c r="C648" s="3" t="s">
        <v>1980</v>
      </c>
      <c r="D648" s="2" t="s">
        <v>13</v>
      </c>
      <c r="E648" s="3" t="s">
        <v>1981</v>
      </c>
      <c r="F648" s="4">
        <v>180</v>
      </c>
      <c r="G648" s="4">
        <v>1</v>
      </c>
      <c r="J648" t="s">
        <v>949</v>
      </c>
      <c r="K648" t="s">
        <v>950</v>
      </c>
      <c r="L648">
        <v>67</v>
      </c>
      <c r="P648">
        <v>67</v>
      </c>
    </row>
    <row r="649" spans="1:16" ht="18.75" x14ac:dyDescent="0.3">
      <c r="A649" s="3" t="s">
        <v>860</v>
      </c>
      <c r="B649" s="11" t="s">
        <v>1982</v>
      </c>
      <c r="C649" s="3" t="s">
        <v>1983</v>
      </c>
      <c r="D649" s="2" t="s">
        <v>13</v>
      </c>
      <c r="E649" s="3" t="s">
        <v>1984</v>
      </c>
      <c r="F649" s="4">
        <v>190</v>
      </c>
      <c r="G649" s="4">
        <v>1</v>
      </c>
      <c r="J649" t="s">
        <v>958</v>
      </c>
      <c r="K649" t="s">
        <v>959</v>
      </c>
      <c r="L649">
        <v>1</v>
      </c>
      <c r="M649">
        <v>1</v>
      </c>
      <c r="P649">
        <v>2</v>
      </c>
    </row>
    <row r="650" spans="1:16" ht="18.75" x14ac:dyDescent="0.3">
      <c r="A650" s="3" t="s">
        <v>860</v>
      </c>
      <c r="B650" s="11" t="s">
        <v>1985</v>
      </c>
      <c r="C650" s="3" t="s">
        <v>1986</v>
      </c>
      <c r="D650" s="2" t="s">
        <v>13</v>
      </c>
      <c r="E650" s="3" t="s">
        <v>1987</v>
      </c>
      <c r="F650" s="4">
        <v>111</v>
      </c>
      <c r="G650" s="4">
        <v>1</v>
      </c>
      <c r="J650" t="s">
        <v>955</v>
      </c>
      <c r="K650" t="s">
        <v>956</v>
      </c>
      <c r="L650">
        <v>1</v>
      </c>
      <c r="P650">
        <v>1</v>
      </c>
    </row>
    <row r="651" spans="1:16" ht="18.75" x14ac:dyDescent="0.3">
      <c r="A651" s="3" t="s">
        <v>860</v>
      </c>
      <c r="B651" s="11" t="s">
        <v>1988</v>
      </c>
      <c r="C651" s="3" t="s">
        <v>1989</v>
      </c>
      <c r="D651" s="2" t="s">
        <v>13</v>
      </c>
      <c r="E651" s="3" t="s">
        <v>1990</v>
      </c>
      <c r="F651" s="4">
        <v>226</v>
      </c>
      <c r="G651" s="4">
        <v>1</v>
      </c>
      <c r="J651" t="s">
        <v>931</v>
      </c>
      <c r="K651" t="s">
        <v>932</v>
      </c>
      <c r="L651">
        <v>55</v>
      </c>
      <c r="M651">
        <v>3</v>
      </c>
      <c r="P651">
        <v>58</v>
      </c>
    </row>
    <row r="652" spans="1:16" ht="18.75" x14ac:dyDescent="0.3">
      <c r="A652" s="3" t="s">
        <v>860</v>
      </c>
      <c r="B652" s="11" t="s">
        <v>1991</v>
      </c>
      <c r="C652" s="3" t="s">
        <v>1992</v>
      </c>
      <c r="D652" s="2" t="s">
        <v>13</v>
      </c>
      <c r="E652" s="3" t="s">
        <v>1993</v>
      </c>
      <c r="F652" s="4">
        <v>47</v>
      </c>
      <c r="G652" s="4">
        <v>1</v>
      </c>
      <c r="J652" t="s">
        <v>871</v>
      </c>
      <c r="K652" t="s">
        <v>872</v>
      </c>
      <c r="L652">
        <v>4</v>
      </c>
      <c r="P652">
        <v>4</v>
      </c>
    </row>
    <row r="653" spans="1:16" ht="18.75" x14ac:dyDescent="0.3">
      <c r="A653" s="3" t="s">
        <v>860</v>
      </c>
      <c r="B653" s="11" t="s">
        <v>1994</v>
      </c>
      <c r="C653" s="3" t="s">
        <v>1995</v>
      </c>
      <c r="D653" s="2" t="s">
        <v>13</v>
      </c>
      <c r="E653" s="3" t="s">
        <v>1996</v>
      </c>
      <c r="F653" s="4">
        <v>248</v>
      </c>
      <c r="G653" s="4">
        <v>1</v>
      </c>
      <c r="J653" t="s">
        <v>1988</v>
      </c>
      <c r="K653" t="s">
        <v>1989</v>
      </c>
      <c r="L653">
        <v>226</v>
      </c>
      <c r="M653">
        <v>1</v>
      </c>
      <c r="P653">
        <v>227</v>
      </c>
    </row>
    <row r="654" spans="1:16" ht="18.75" x14ac:dyDescent="0.3">
      <c r="A654" s="3" t="s">
        <v>860</v>
      </c>
      <c r="B654" s="11" t="s">
        <v>1997</v>
      </c>
      <c r="C654" s="3" t="s">
        <v>1998</v>
      </c>
      <c r="D654" s="2" t="s">
        <v>13</v>
      </c>
      <c r="E654" s="3" t="s">
        <v>1999</v>
      </c>
      <c r="F654" s="4">
        <v>30</v>
      </c>
      <c r="G654" s="4">
        <v>1</v>
      </c>
      <c r="J654" t="s">
        <v>2045</v>
      </c>
      <c r="K654" t="s">
        <v>2046</v>
      </c>
      <c r="L654">
        <v>99</v>
      </c>
      <c r="P654">
        <v>99</v>
      </c>
    </row>
    <row r="655" spans="1:16" ht="18.75" x14ac:dyDescent="0.3">
      <c r="A655" s="3" t="s">
        <v>860</v>
      </c>
      <c r="B655" s="11" t="s">
        <v>2000</v>
      </c>
      <c r="C655" s="3" t="s">
        <v>2001</v>
      </c>
      <c r="D655" s="2" t="s">
        <v>13</v>
      </c>
      <c r="E655" s="3" t="s">
        <v>2002</v>
      </c>
      <c r="F655" s="4">
        <v>10</v>
      </c>
      <c r="G655" s="4">
        <v>1</v>
      </c>
      <c r="J655" t="s">
        <v>2066</v>
      </c>
      <c r="K655" t="s">
        <v>2067</v>
      </c>
      <c r="L655">
        <v>2</v>
      </c>
      <c r="P655">
        <v>2</v>
      </c>
    </row>
    <row r="656" spans="1:16" ht="18.75" x14ac:dyDescent="0.3">
      <c r="A656" s="3" t="s">
        <v>860</v>
      </c>
      <c r="B656" s="11" t="s">
        <v>2003</v>
      </c>
      <c r="C656" s="3" t="s">
        <v>2004</v>
      </c>
      <c r="D656" s="2" t="s">
        <v>13</v>
      </c>
      <c r="E656" s="3" t="s">
        <v>2005</v>
      </c>
      <c r="F656" s="4">
        <v>1</v>
      </c>
      <c r="G656" s="4">
        <v>1</v>
      </c>
      <c r="J656" t="s">
        <v>1973</v>
      </c>
      <c r="K656" t="s">
        <v>1974</v>
      </c>
      <c r="L656">
        <v>331</v>
      </c>
      <c r="M656">
        <v>1</v>
      </c>
      <c r="N656">
        <v>8</v>
      </c>
      <c r="O656">
        <v>1</v>
      </c>
      <c r="P656">
        <v>341</v>
      </c>
    </row>
    <row r="657" spans="1:16" ht="18.75" x14ac:dyDescent="0.3">
      <c r="A657" s="3" t="s">
        <v>860</v>
      </c>
      <c r="B657" s="11" t="s">
        <v>2006</v>
      </c>
      <c r="C657" s="3" t="s">
        <v>2007</v>
      </c>
      <c r="D657" s="2" t="s">
        <v>13</v>
      </c>
      <c r="E657" s="3" t="s">
        <v>2008</v>
      </c>
      <c r="F657" s="4">
        <v>175</v>
      </c>
      <c r="G657" s="4">
        <v>1</v>
      </c>
      <c r="J657" t="s">
        <v>1721</v>
      </c>
      <c r="K657" t="s">
        <v>1722</v>
      </c>
      <c r="L657">
        <v>8</v>
      </c>
      <c r="P657">
        <v>8</v>
      </c>
    </row>
    <row r="658" spans="1:16" ht="18.75" x14ac:dyDescent="0.3">
      <c r="A658" s="3" t="s">
        <v>804</v>
      </c>
      <c r="B658" s="11" t="s">
        <v>2009</v>
      </c>
      <c r="C658" s="3" t="s">
        <v>2010</v>
      </c>
      <c r="D658" s="2" t="s">
        <v>13</v>
      </c>
      <c r="E658" s="3" t="s">
        <v>2011</v>
      </c>
      <c r="F658" s="4">
        <v>6</v>
      </c>
      <c r="G658" s="4">
        <v>1</v>
      </c>
      <c r="J658" t="s">
        <v>1739</v>
      </c>
      <c r="K658" t="s">
        <v>1740</v>
      </c>
      <c r="L658">
        <v>30</v>
      </c>
      <c r="P658">
        <v>30</v>
      </c>
    </row>
    <row r="659" spans="1:16" ht="18.75" x14ac:dyDescent="0.3">
      <c r="A659" s="3" t="s">
        <v>804</v>
      </c>
      <c r="B659" s="11" t="s">
        <v>2012</v>
      </c>
      <c r="C659" s="3" t="s">
        <v>2013</v>
      </c>
      <c r="D659" s="2" t="s">
        <v>13</v>
      </c>
      <c r="E659" s="3" t="s">
        <v>2014</v>
      </c>
      <c r="F659" s="4">
        <v>325</v>
      </c>
      <c r="G659" s="4">
        <v>1</v>
      </c>
      <c r="J659" t="s">
        <v>1991</v>
      </c>
      <c r="K659" t="s">
        <v>1992</v>
      </c>
      <c r="L659">
        <v>47</v>
      </c>
      <c r="P659">
        <v>47</v>
      </c>
    </row>
    <row r="660" spans="1:16" ht="18.75" x14ac:dyDescent="0.3">
      <c r="A660" s="3" t="s">
        <v>1174</v>
      </c>
      <c r="B660" s="11" t="s">
        <v>2015</v>
      </c>
      <c r="C660" s="3" t="s">
        <v>2016</v>
      </c>
      <c r="D660" s="2" t="s">
        <v>13</v>
      </c>
      <c r="E660" s="3" t="s">
        <v>2017</v>
      </c>
      <c r="F660" s="4">
        <v>66</v>
      </c>
      <c r="G660" s="4">
        <v>1</v>
      </c>
      <c r="J660" t="s">
        <v>1949</v>
      </c>
      <c r="K660" t="s">
        <v>1950</v>
      </c>
      <c r="L660">
        <v>2</v>
      </c>
      <c r="P660">
        <v>2</v>
      </c>
    </row>
    <row r="661" spans="1:16" ht="18.75" x14ac:dyDescent="0.3">
      <c r="A661" s="3" t="s">
        <v>1174</v>
      </c>
      <c r="B661" s="11" t="s">
        <v>2018</v>
      </c>
      <c r="C661" s="3" t="s">
        <v>2019</v>
      </c>
      <c r="D661" s="2" t="s">
        <v>13</v>
      </c>
      <c r="E661" s="3" t="s">
        <v>2020</v>
      </c>
      <c r="F661" s="4">
        <v>108</v>
      </c>
      <c r="G661" s="4">
        <v>1</v>
      </c>
      <c r="J661" t="s">
        <v>922</v>
      </c>
      <c r="K661" t="s">
        <v>923</v>
      </c>
      <c r="L661">
        <v>30</v>
      </c>
      <c r="P661">
        <v>30</v>
      </c>
    </row>
    <row r="662" spans="1:16" ht="18.75" x14ac:dyDescent="0.3">
      <c r="A662" s="3" t="s">
        <v>1174</v>
      </c>
      <c r="B662" s="11" t="s">
        <v>2021</v>
      </c>
      <c r="C662" s="3" t="s">
        <v>2022</v>
      </c>
      <c r="D662" s="2" t="s">
        <v>13</v>
      </c>
      <c r="E662" s="3" t="s">
        <v>2023</v>
      </c>
      <c r="F662" s="4">
        <v>231</v>
      </c>
      <c r="G662" s="4">
        <v>1</v>
      </c>
      <c r="J662" t="s">
        <v>898</v>
      </c>
      <c r="K662" t="s">
        <v>899</v>
      </c>
      <c r="L662">
        <v>40</v>
      </c>
      <c r="P662">
        <v>40</v>
      </c>
    </row>
    <row r="663" spans="1:16" ht="18.75" x14ac:dyDescent="0.3">
      <c r="A663" s="3" t="s">
        <v>1174</v>
      </c>
      <c r="B663" s="11" t="s">
        <v>2024</v>
      </c>
      <c r="C663" s="3" t="s">
        <v>2025</v>
      </c>
      <c r="D663" s="2" t="s">
        <v>13</v>
      </c>
      <c r="E663" s="3" t="s">
        <v>2026</v>
      </c>
      <c r="F663" s="4">
        <v>158</v>
      </c>
      <c r="G663" s="4">
        <v>1</v>
      </c>
      <c r="J663" t="s">
        <v>865</v>
      </c>
      <c r="K663" t="s">
        <v>866</v>
      </c>
      <c r="L663">
        <v>49</v>
      </c>
      <c r="M663">
        <v>1</v>
      </c>
      <c r="P663">
        <v>50</v>
      </c>
    </row>
    <row r="664" spans="1:16" ht="18.75" x14ac:dyDescent="0.3">
      <c r="A664" s="3" t="s">
        <v>860</v>
      </c>
      <c r="B664" s="11" t="s">
        <v>2027</v>
      </c>
      <c r="C664" s="3" t="s">
        <v>2028</v>
      </c>
      <c r="D664" s="2" t="s">
        <v>13</v>
      </c>
      <c r="E664" s="3" t="s">
        <v>2029</v>
      </c>
      <c r="F664" s="4">
        <v>51</v>
      </c>
      <c r="G664" s="4">
        <v>1</v>
      </c>
      <c r="J664" t="s">
        <v>946</v>
      </c>
      <c r="K664" t="s">
        <v>947</v>
      </c>
      <c r="L664">
        <v>235</v>
      </c>
      <c r="P664">
        <v>235</v>
      </c>
    </row>
    <row r="665" spans="1:16" ht="18.75" x14ac:dyDescent="0.3">
      <c r="A665" s="3" t="s">
        <v>860</v>
      </c>
      <c r="B665" s="11" t="s">
        <v>2030</v>
      </c>
      <c r="C665" s="3" t="s">
        <v>2031</v>
      </c>
      <c r="D665" s="2" t="s">
        <v>13</v>
      </c>
      <c r="E665" s="3" t="s">
        <v>2032</v>
      </c>
      <c r="F665" s="4">
        <v>1</v>
      </c>
      <c r="G665" s="4">
        <v>1</v>
      </c>
      <c r="J665" t="s">
        <v>940</v>
      </c>
      <c r="K665" t="s">
        <v>941</v>
      </c>
      <c r="L665">
        <v>205</v>
      </c>
      <c r="P665">
        <v>205</v>
      </c>
    </row>
    <row r="666" spans="1:16" ht="18.75" x14ac:dyDescent="0.3">
      <c r="A666" s="3" t="s">
        <v>860</v>
      </c>
      <c r="B666" s="11" t="s">
        <v>2033</v>
      </c>
      <c r="C666" s="3" t="s">
        <v>2034</v>
      </c>
      <c r="D666" s="2" t="s">
        <v>13</v>
      </c>
      <c r="E666" s="3" t="s">
        <v>2035</v>
      </c>
      <c r="F666" s="4">
        <v>96</v>
      </c>
      <c r="G666" s="4">
        <v>1</v>
      </c>
      <c r="J666" t="s">
        <v>880</v>
      </c>
      <c r="K666" t="s">
        <v>881</v>
      </c>
      <c r="L666">
        <v>32</v>
      </c>
      <c r="P666">
        <v>32</v>
      </c>
    </row>
    <row r="667" spans="1:16" ht="18.75" x14ac:dyDescent="0.3">
      <c r="A667" s="3" t="s">
        <v>860</v>
      </c>
      <c r="B667" s="11" t="s">
        <v>2036</v>
      </c>
      <c r="C667" s="3" t="s">
        <v>2037</v>
      </c>
      <c r="D667" s="2" t="s">
        <v>13</v>
      </c>
      <c r="E667" s="3" t="s">
        <v>2038</v>
      </c>
      <c r="F667" s="4">
        <v>11</v>
      </c>
      <c r="G667" s="4">
        <v>1</v>
      </c>
      <c r="J667" t="s">
        <v>1976</v>
      </c>
      <c r="K667" t="s">
        <v>1977</v>
      </c>
      <c r="L667">
        <v>186</v>
      </c>
      <c r="M667">
        <v>1</v>
      </c>
      <c r="N667">
        <v>33</v>
      </c>
      <c r="P667">
        <v>220</v>
      </c>
    </row>
    <row r="668" spans="1:16" ht="18.75" x14ac:dyDescent="0.3">
      <c r="A668" s="3" t="s">
        <v>860</v>
      </c>
      <c r="B668" s="11" t="s">
        <v>2039</v>
      </c>
      <c r="C668" s="3" t="s">
        <v>2040</v>
      </c>
      <c r="D668" s="2" t="s">
        <v>13</v>
      </c>
      <c r="E668" s="3" t="s">
        <v>2041</v>
      </c>
      <c r="F668" s="4">
        <v>21</v>
      </c>
      <c r="G668" s="4">
        <v>1</v>
      </c>
      <c r="J668" t="s">
        <v>874</v>
      </c>
      <c r="K668" t="s">
        <v>875</v>
      </c>
      <c r="L668">
        <v>75</v>
      </c>
      <c r="M668">
        <v>1</v>
      </c>
      <c r="P668">
        <v>76</v>
      </c>
    </row>
    <row r="669" spans="1:16" ht="18.75" x14ac:dyDescent="0.3">
      <c r="A669" s="3" t="s">
        <v>860</v>
      </c>
      <c r="B669" s="11" t="s">
        <v>2042</v>
      </c>
      <c r="C669" s="3" t="s">
        <v>2043</v>
      </c>
      <c r="D669" s="2" t="s">
        <v>13</v>
      </c>
      <c r="E669" s="3" t="s">
        <v>2044</v>
      </c>
      <c r="F669" s="4">
        <v>75</v>
      </c>
      <c r="G669" s="4">
        <v>1</v>
      </c>
      <c r="J669" t="s">
        <v>2057</v>
      </c>
      <c r="K669" t="s">
        <v>2058</v>
      </c>
      <c r="L669">
        <v>13</v>
      </c>
      <c r="P669">
        <v>13</v>
      </c>
    </row>
    <row r="670" spans="1:16" ht="18.75" x14ac:dyDescent="0.3">
      <c r="A670" s="3" t="s">
        <v>860</v>
      </c>
      <c r="B670" s="11" t="s">
        <v>2045</v>
      </c>
      <c r="C670" s="3" t="s">
        <v>2046</v>
      </c>
      <c r="D670" s="2" t="s">
        <v>13</v>
      </c>
      <c r="E670" s="3" t="s">
        <v>2047</v>
      </c>
      <c r="F670" s="4">
        <v>99</v>
      </c>
      <c r="G670" s="4">
        <v>1</v>
      </c>
      <c r="J670" t="s">
        <v>1979</v>
      </c>
      <c r="K670" t="s">
        <v>1980</v>
      </c>
      <c r="L670">
        <v>180</v>
      </c>
      <c r="N670">
        <v>1</v>
      </c>
      <c r="P670">
        <v>181</v>
      </c>
    </row>
    <row r="671" spans="1:16" ht="18.75" x14ac:dyDescent="0.3">
      <c r="A671" s="3" t="s">
        <v>860</v>
      </c>
      <c r="B671" s="11" t="s">
        <v>2048</v>
      </c>
      <c r="C671" s="3" t="s">
        <v>2049</v>
      </c>
      <c r="D671" s="2" t="s">
        <v>13</v>
      </c>
      <c r="E671" s="3" t="s">
        <v>2050</v>
      </c>
      <c r="F671" s="4">
        <v>139</v>
      </c>
      <c r="G671" s="4">
        <v>1</v>
      </c>
      <c r="J671" t="s">
        <v>1982</v>
      </c>
      <c r="K671" t="s">
        <v>1983</v>
      </c>
      <c r="L671">
        <v>190</v>
      </c>
      <c r="P671">
        <v>190</v>
      </c>
    </row>
    <row r="672" spans="1:16" ht="18.75" x14ac:dyDescent="0.3">
      <c r="A672" s="3" t="s">
        <v>860</v>
      </c>
      <c r="B672" s="11" t="s">
        <v>2051</v>
      </c>
      <c r="C672" s="3" t="s">
        <v>2052</v>
      </c>
      <c r="D672" s="2" t="s">
        <v>13</v>
      </c>
      <c r="E672" s="3" t="s">
        <v>2053</v>
      </c>
      <c r="F672" s="4">
        <v>21</v>
      </c>
      <c r="G672" s="4">
        <v>1</v>
      </c>
      <c r="J672" t="s">
        <v>1958</v>
      </c>
      <c r="K672" t="s">
        <v>1959</v>
      </c>
      <c r="L672">
        <v>341</v>
      </c>
      <c r="M672">
        <v>2</v>
      </c>
      <c r="N672">
        <v>1</v>
      </c>
      <c r="P672">
        <v>344</v>
      </c>
    </row>
    <row r="673" spans="1:16" ht="18.75" x14ac:dyDescent="0.3">
      <c r="A673" s="3" t="s">
        <v>860</v>
      </c>
      <c r="B673" s="11" t="s">
        <v>2054</v>
      </c>
      <c r="C673" s="3" t="s">
        <v>2055</v>
      </c>
      <c r="D673" s="2" t="s">
        <v>13</v>
      </c>
      <c r="E673" s="3" t="s">
        <v>2056</v>
      </c>
      <c r="F673" s="4">
        <v>2</v>
      </c>
      <c r="G673" s="4">
        <v>1</v>
      </c>
      <c r="J673" t="s">
        <v>2042</v>
      </c>
      <c r="K673" t="s">
        <v>2043</v>
      </c>
      <c r="L673">
        <v>75</v>
      </c>
      <c r="P673">
        <v>75</v>
      </c>
    </row>
    <row r="674" spans="1:16" ht="18.75" x14ac:dyDescent="0.3">
      <c r="A674" s="3" t="s">
        <v>860</v>
      </c>
      <c r="B674" s="11" t="s">
        <v>2057</v>
      </c>
      <c r="C674" s="3" t="s">
        <v>2058</v>
      </c>
      <c r="D674" s="2" t="s">
        <v>13</v>
      </c>
      <c r="E674" s="3" t="s">
        <v>2059</v>
      </c>
      <c r="F674" s="4">
        <v>13</v>
      </c>
      <c r="G674" s="4">
        <v>1</v>
      </c>
      <c r="J674" t="s">
        <v>2039</v>
      </c>
      <c r="K674" t="s">
        <v>2040</v>
      </c>
      <c r="L674">
        <v>21</v>
      </c>
      <c r="P674">
        <v>21</v>
      </c>
    </row>
    <row r="675" spans="1:16" ht="18.75" x14ac:dyDescent="0.3">
      <c r="A675" s="3" t="s">
        <v>860</v>
      </c>
      <c r="B675" s="11" t="s">
        <v>2060</v>
      </c>
      <c r="C675" s="3" t="s">
        <v>2061</v>
      </c>
      <c r="D675" s="2" t="s">
        <v>13</v>
      </c>
      <c r="E675" s="3" t="s">
        <v>2062</v>
      </c>
      <c r="F675" s="4">
        <v>42</v>
      </c>
      <c r="G675" s="4">
        <v>1</v>
      </c>
      <c r="J675" t="s">
        <v>982</v>
      </c>
      <c r="K675" t="s">
        <v>983</v>
      </c>
      <c r="L675">
        <v>42</v>
      </c>
      <c r="P675">
        <v>42</v>
      </c>
    </row>
    <row r="676" spans="1:16" ht="18.75" x14ac:dyDescent="0.3">
      <c r="A676" s="3" t="s">
        <v>860</v>
      </c>
      <c r="B676" s="11" t="s">
        <v>2063</v>
      </c>
      <c r="C676" s="3" t="s">
        <v>2064</v>
      </c>
      <c r="D676" s="2" t="s">
        <v>13</v>
      </c>
      <c r="E676" s="3" t="s">
        <v>2065</v>
      </c>
      <c r="F676" s="4">
        <v>66</v>
      </c>
      <c r="G676" s="4">
        <v>1</v>
      </c>
      <c r="J676" t="s">
        <v>970</v>
      </c>
      <c r="K676" t="s">
        <v>971</v>
      </c>
      <c r="L676">
        <v>70</v>
      </c>
      <c r="O676">
        <v>2</v>
      </c>
      <c r="P676">
        <v>72</v>
      </c>
    </row>
    <row r="677" spans="1:16" ht="18.75" x14ac:dyDescent="0.3">
      <c r="A677" s="3" t="s">
        <v>860</v>
      </c>
      <c r="B677" s="11" t="s">
        <v>2066</v>
      </c>
      <c r="C677" s="3" t="s">
        <v>2067</v>
      </c>
      <c r="D677" s="2" t="s">
        <v>13</v>
      </c>
      <c r="E677" s="3" t="s">
        <v>2068</v>
      </c>
      <c r="F677" s="4">
        <v>2</v>
      </c>
      <c r="G677" s="4">
        <v>1</v>
      </c>
      <c r="J677" t="s">
        <v>985</v>
      </c>
      <c r="K677" t="s">
        <v>986</v>
      </c>
      <c r="L677">
        <v>162</v>
      </c>
      <c r="P677">
        <v>162</v>
      </c>
    </row>
    <row r="678" spans="1:16" ht="18.75" x14ac:dyDescent="0.3">
      <c r="A678" s="3" t="s">
        <v>2071</v>
      </c>
      <c r="B678" s="11" t="s">
        <v>2069</v>
      </c>
      <c r="C678" s="3" t="s">
        <v>2070</v>
      </c>
      <c r="D678" s="2" t="s">
        <v>13</v>
      </c>
      <c r="E678" s="3" t="s">
        <v>2072</v>
      </c>
      <c r="F678" s="4">
        <v>1</v>
      </c>
      <c r="G678" s="4">
        <v>1</v>
      </c>
      <c r="J678" t="s">
        <v>979</v>
      </c>
      <c r="K678" t="s">
        <v>980</v>
      </c>
      <c r="L678">
        <v>12</v>
      </c>
      <c r="P678">
        <v>12</v>
      </c>
    </row>
    <row r="679" spans="1:16" ht="18.75" x14ac:dyDescent="0.3">
      <c r="A679" s="3" t="s">
        <v>2071</v>
      </c>
      <c r="B679" s="11" t="s">
        <v>2073</v>
      </c>
      <c r="C679" s="3" t="s">
        <v>2074</v>
      </c>
      <c r="D679" s="2" t="s">
        <v>13</v>
      </c>
      <c r="E679" s="3" t="s">
        <v>2075</v>
      </c>
      <c r="F679" s="4">
        <v>45</v>
      </c>
      <c r="G679" s="4">
        <v>1</v>
      </c>
      <c r="J679" t="s">
        <v>988</v>
      </c>
      <c r="K679" t="s">
        <v>989</v>
      </c>
      <c r="L679">
        <v>1</v>
      </c>
      <c r="P679">
        <v>1</v>
      </c>
    </row>
    <row r="680" spans="1:16" ht="18.75" x14ac:dyDescent="0.3">
      <c r="A680" s="3" t="s">
        <v>2071</v>
      </c>
      <c r="B680" s="11" t="s">
        <v>2076</v>
      </c>
      <c r="C680" s="3" t="s">
        <v>2077</v>
      </c>
      <c r="D680" s="2" t="s">
        <v>13</v>
      </c>
      <c r="E680" s="3" t="s">
        <v>2078</v>
      </c>
      <c r="F680" s="4">
        <v>174</v>
      </c>
      <c r="G680" s="4">
        <v>1</v>
      </c>
      <c r="J680" t="s">
        <v>868</v>
      </c>
      <c r="K680" t="s">
        <v>869</v>
      </c>
      <c r="L680">
        <v>1</v>
      </c>
      <c r="P680">
        <v>1</v>
      </c>
    </row>
    <row r="681" spans="1:16" ht="18.75" x14ac:dyDescent="0.3">
      <c r="A681" s="3" t="s">
        <v>2081</v>
      </c>
      <c r="B681" s="11" t="s">
        <v>2079</v>
      </c>
      <c r="C681" s="3" t="s">
        <v>2080</v>
      </c>
      <c r="D681" s="2" t="s">
        <v>13</v>
      </c>
      <c r="E681" s="3" t="s">
        <v>2082</v>
      </c>
      <c r="F681" s="4">
        <v>1</v>
      </c>
      <c r="G681" s="4">
        <v>1</v>
      </c>
      <c r="J681" t="s">
        <v>964</v>
      </c>
      <c r="K681" t="s">
        <v>965</v>
      </c>
      <c r="L681">
        <v>6</v>
      </c>
      <c r="P681">
        <v>6</v>
      </c>
    </row>
    <row r="682" spans="1:16" ht="18.75" x14ac:dyDescent="0.3">
      <c r="A682" s="3" t="s">
        <v>2085</v>
      </c>
      <c r="B682" s="11" t="s">
        <v>2083</v>
      </c>
      <c r="C682" s="3" t="s">
        <v>2084</v>
      </c>
      <c r="D682" s="2" t="s">
        <v>13</v>
      </c>
      <c r="E682" s="3" t="s">
        <v>2086</v>
      </c>
      <c r="F682" s="4">
        <v>36</v>
      </c>
      <c r="G682" s="4">
        <v>1</v>
      </c>
      <c r="J682" t="s">
        <v>952</v>
      </c>
      <c r="K682" t="s">
        <v>953</v>
      </c>
      <c r="L682">
        <v>77</v>
      </c>
      <c r="P682">
        <v>77</v>
      </c>
    </row>
    <row r="683" spans="1:16" ht="18.75" x14ac:dyDescent="0.3">
      <c r="A683" s="3" t="s">
        <v>2085</v>
      </c>
      <c r="B683" s="11" t="s">
        <v>2087</v>
      </c>
      <c r="C683" s="3" t="s">
        <v>2088</v>
      </c>
      <c r="D683" s="2" t="s">
        <v>13</v>
      </c>
      <c r="E683" s="3" t="s">
        <v>2089</v>
      </c>
      <c r="F683" s="4">
        <v>66</v>
      </c>
      <c r="G683" s="4">
        <v>1</v>
      </c>
      <c r="J683" t="s">
        <v>1940</v>
      </c>
      <c r="K683" t="s">
        <v>1941</v>
      </c>
      <c r="L683">
        <v>371</v>
      </c>
      <c r="N683">
        <v>1</v>
      </c>
      <c r="O683">
        <v>7</v>
      </c>
      <c r="P683">
        <v>379</v>
      </c>
    </row>
    <row r="684" spans="1:16" ht="18.75" x14ac:dyDescent="0.3">
      <c r="A684" s="3" t="s">
        <v>2085</v>
      </c>
      <c r="B684" s="11" t="s">
        <v>2090</v>
      </c>
      <c r="C684" s="3" t="s">
        <v>2091</v>
      </c>
      <c r="D684" s="2" t="s">
        <v>13</v>
      </c>
      <c r="E684" s="3" t="s">
        <v>2092</v>
      </c>
      <c r="F684" s="4">
        <v>116</v>
      </c>
      <c r="G684" s="4">
        <v>1</v>
      </c>
      <c r="J684" t="s">
        <v>1970</v>
      </c>
      <c r="K684" t="s">
        <v>1971</v>
      </c>
      <c r="L684">
        <v>3</v>
      </c>
      <c r="P684">
        <v>3</v>
      </c>
    </row>
    <row r="685" spans="1:16" ht="18.75" x14ac:dyDescent="0.3">
      <c r="A685" s="3" t="s">
        <v>2085</v>
      </c>
      <c r="B685" s="11" t="s">
        <v>2093</v>
      </c>
      <c r="C685" s="3" t="s">
        <v>2094</v>
      </c>
      <c r="D685" s="2" t="s">
        <v>13</v>
      </c>
      <c r="E685" s="3" t="s">
        <v>2095</v>
      </c>
      <c r="F685" s="4">
        <v>116</v>
      </c>
      <c r="G685" s="4">
        <v>1</v>
      </c>
      <c r="J685" t="s">
        <v>1952</v>
      </c>
      <c r="K685" t="s">
        <v>1953</v>
      </c>
      <c r="L685">
        <v>101</v>
      </c>
      <c r="O685">
        <v>4</v>
      </c>
      <c r="P685">
        <v>105</v>
      </c>
    </row>
    <row r="686" spans="1:16" ht="18.75" x14ac:dyDescent="0.3">
      <c r="A686" s="3" t="s">
        <v>2085</v>
      </c>
      <c r="B686" s="11" t="s">
        <v>2096</v>
      </c>
      <c r="C686" s="3" t="s">
        <v>2097</v>
      </c>
      <c r="D686" s="2" t="s">
        <v>13</v>
      </c>
      <c r="E686" s="3" t="s">
        <v>2098</v>
      </c>
      <c r="F686" s="4">
        <v>117</v>
      </c>
      <c r="G686" s="4">
        <v>1</v>
      </c>
      <c r="J686" t="s">
        <v>1955</v>
      </c>
      <c r="K686" t="s">
        <v>1956</v>
      </c>
      <c r="L686">
        <v>1</v>
      </c>
      <c r="P686">
        <v>1</v>
      </c>
    </row>
    <row r="687" spans="1:16" ht="18.75" x14ac:dyDescent="0.3">
      <c r="A687" s="3" t="s">
        <v>2085</v>
      </c>
      <c r="B687" s="11" t="s">
        <v>2099</v>
      </c>
      <c r="C687" s="3" t="s">
        <v>2100</v>
      </c>
      <c r="D687" s="2" t="s">
        <v>13</v>
      </c>
      <c r="E687" s="3" t="s">
        <v>2101</v>
      </c>
      <c r="F687" s="4">
        <v>3</v>
      </c>
      <c r="G687" s="4">
        <v>1</v>
      </c>
      <c r="J687" t="s">
        <v>2033</v>
      </c>
      <c r="K687" t="s">
        <v>2034</v>
      </c>
      <c r="L687">
        <v>96</v>
      </c>
      <c r="P687">
        <v>96</v>
      </c>
    </row>
    <row r="688" spans="1:16" ht="18.75" x14ac:dyDescent="0.3">
      <c r="A688" s="3" t="s">
        <v>2085</v>
      </c>
      <c r="B688" s="11" t="s">
        <v>2102</v>
      </c>
      <c r="C688" s="3" t="s">
        <v>2103</v>
      </c>
      <c r="D688" s="2" t="s">
        <v>13</v>
      </c>
      <c r="E688" s="3" t="s">
        <v>2104</v>
      </c>
      <c r="F688" s="4">
        <v>148</v>
      </c>
      <c r="G688" s="4">
        <v>1</v>
      </c>
      <c r="J688" t="s">
        <v>883</v>
      </c>
      <c r="K688" t="s">
        <v>884</v>
      </c>
      <c r="L688">
        <v>193</v>
      </c>
      <c r="P688">
        <v>193</v>
      </c>
    </row>
    <row r="689" spans="1:16" ht="18.75" x14ac:dyDescent="0.3">
      <c r="A689" s="3" t="s">
        <v>2085</v>
      </c>
      <c r="B689" s="11" t="s">
        <v>2105</v>
      </c>
      <c r="C689" s="3" t="s">
        <v>2106</v>
      </c>
      <c r="D689" s="2" t="s">
        <v>13</v>
      </c>
      <c r="E689" s="3" t="s">
        <v>2107</v>
      </c>
      <c r="F689" s="4">
        <v>9</v>
      </c>
      <c r="G689" s="4">
        <v>1</v>
      </c>
      <c r="J689" t="s">
        <v>1931</v>
      </c>
      <c r="K689" t="s">
        <v>1932</v>
      </c>
      <c r="L689">
        <v>168</v>
      </c>
      <c r="M689">
        <v>1</v>
      </c>
      <c r="N689">
        <v>2</v>
      </c>
      <c r="O689">
        <v>10</v>
      </c>
      <c r="P689">
        <v>181</v>
      </c>
    </row>
    <row r="690" spans="1:16" ht="18.75" x14ac:dyDescent="0.3">
      <c r="A690" s="3" t="s">
        <v>2085</v>
      </c>
      <c r="B690" s="11" t="s">
        <v>2108</v>
      </c>
      <c r="C690" s="3" t="s">
        <v>2109</v>
      </c>
      <c r="D690" s="2" t="s">
        <v>13</v>
      </c>
      <c r="E690" s="3" t="s">
        <v>2110</v>
      </c>
      <c r="F690" s="4">
        <v>157</v>
      </c>
      <c r="G690" s="4">
        <v>1</v>
      </c>
      <c r="J690" t="s">
        <v>1946</v>
      </c>
      <c r="K690" t="s">
        <v>1947</v>
      </c>
      <c r="L690">
        <v>6</v>
      </c>
      <c r="P690">
        <v>6</v>
      </c>
    </row>
    <row r="691" spans="1:16" ht="18.75" x14ac:dyDescent="0.3">
      <c r="A691" s="3" t="s">
        <v>2085</v>
      </c>
      <c r="B691" s="11" t="s">
        <v>2111</v>
      </c>
      <c r="C691" s="3" t="s">
        <v>2112</v>
      </c>
      <c r="D691" s="2" t="s">
        <v>13</v>
      </c>
      <c r="E691" s="3" t="s">
        <v>2113</v>
      </c>
      <c r="F691" s="4">
        <v>29</v>
      </c>
      <c r="G691" s="4">
        <v>1</v>
      </c>
      <c r="J691" t="s">
        <v>1964</v>
      </c>
      <c r="K691" t="s">
        <v>1965</v>
      </c>
      <c r="L691">
        <v>200</v>
      </c>
      <c r="P691">
        <v>200</v>
      </c>
    </row>
    <row r="692" spans="1:16" ht="18.75" x14ac:dyDescent="0.3">
      <c r="A692" s="3" t="s">
        <v>2085</v>
      </c>
      <c r="B692" s="11" t="s">
        <v>2114</v>
      </c>
      <c r="C692" s="3" t="s">
        <v>2115</v>
      </c>
      <c r="D692" s="2" t="s">
        <v>13</v>
      </c>
      <c r="E692" s="3" t="s">
        <v>2116</v>
      </c>
      <c r="F692" s="4">
        <v>35</v>
      </c>
      <c r="G692" s="4">
        <v>1</v>
      </c>
      <c r="J692" t="s">
        <v>1928</v>
      </c>
      <c r="K692" t="s">
        <v>1929</v>
      </c>
      <c r="L692">
        <v>71</v>
      </c>
      <c r="P692">
        <v>71</v>
      </c>
    </row>
    <row r="693" spans="1:16" ht="18.75" x14ac:dyDescent="0.3">
      <c r="A693" s="3" t="s">
        <v>2085</v>
      </c>
      <c r="B693" s="11" t="s">
        <v>2117</v>
      </c>
      <c r="C693" s="3" t="s">
        <v>2118</v>
      </c>
      <c r="D693" s="2" t="s">
        <v>13</v>
      </c>
      <c r="E693" s="3" t="s">
        <v>2119</v>
      </c>
      <c r="F693" s="4">
        <v>21</v>
      </c>
      <c r="G693" s="4">
        <v>1</v>
      </c>
      <c r="J693" t="s">
        <v>1934</v>
      </c>
      <c r="K693" t="s">
        <v>1935</v>
      </c>
      <c r="L693">
        <v>108</v>
      </c>
      <c r="P693">
        <v>108</v>
      </c>
    </row>
    <row r="694" spans="1:16" ht="18.75" x14ac:dyDescent="0.3">
      <c r="A694" s="3" t="s">
        <v>2085</v>
      </c>
      <c r="B694" s="11" t="s">
        <v>2120</v>
      </c>
      <c r="C694" s="3" t="s">
        <v>2121</v>
      </c>
      <c r="D694" s="2" t="s">
        <v>13</v>
      </c>
      <c r="E694" s="3" t="s">
        <v>2122</v>
      </c>
      <c r="F694" s="4">
        <v>74</v>
      </c>
      <c r="G694" s="4">
        <v>1</v>
      </c>
      <c r="J694" t="s">
        <v>1937</v>
      </c>
      <c r="K694" t="s">
        <v>1938</v>
      </c>
      <c r="L694">
        <v>126</v>
      </c>
      <c r="P694">
        <v>126</v>
      </c>
    </row>
    <row r="695" spans="1:16" ht="18.75" x14ac:dyDescent="0.3">
      <c r="A695" s="3" t="s">
        <v>2085</v>
      </c>
      <c r="B695" s="11" t="s">
        <v>2123</v>
      </c>
      <c r="C695" s="3" t="s">
        <v>2124</v>
      </c>
      <c r="D695" s="2" t="s">
        <v>13</v>
      </c>
      <c r="E695" s="3" t="s">
        <v>2125</v>
      </c>
      <c r="F695" s="4">
        <v>31</v>
      </c>
      <c r="G695" s="4">
        <v>1</v>
      </c>
      <c r="J695" t="s">
        <v>1961</v>
      </c>
      <c r="K695" t="s">
        <v>1962</v>
      </c>
      <c r="L695">
        <v>169</v>
      </c>
      <c r="M695">
        <v>1</v>
      </c>
      <c r="P695">
        <v>170</v>
      </c>
    </row>
    <row r="696" spans="1:16" ht="18.75" x14ac:dyDescent="0.3">
      <c r="A696" s="3" t="s">
        <v>2085</v>
      </c>
      <c r="B696" s="11" t="s">
        <v>2126</v>
      </c>
      <c r="C696" s="3" t="s">
        <v>2127</v>
      </c>
      <c r="D696" s="2" t="s">
        <v>13</v>
      </c>
      <c r="E696" s="3" t="s">
        <v>2128</v>
      </c>
      <c r="F696" s="4">
        <v>69</v>
      </c>
      <c r="G696" s="4">
        <v>1</v>
      </c>
      <c r="J696" t="s">
        <v>892</v>
      </c>
      <c r="K696" t="s">
        <v>893</v>
      </c>
      <c r="L696">
        <v>1</v>
      </c>
      <c r="P696">
        <v>1</v>
      </c>
    </row>
    <row r="697" spans="1:16" ht="18.75" x14ac:dyDescent="0.3">
      <c r="A697" s="3" t="s">
        <v>2131</v>
      </c>
      <c r="B697" s="11" t="s">
        <v>2129</v>
      </c>
      <c r="C697" s="3" t="s">
        <v>2130</v>
      </c>
      <c r="D697" s="2" t="s">
        <v>13</v>
      </c>
      <c r="E697" s="3" t="s">
        <v>2132</v>
      </c>
      <c r="F697" s="4">
        <v>175</v>
      </c>
      <c r="G697" s="4">
        <v>1</v>
      </c>
      <c r="J697" t="s">
        <v>904</v>
      </c>
      <c r="K697" t="s">
        <v>905</v>
      </c>
      <c r="L697">
        <v>233</v>
      </c>
      <c r="P697">
        <v>233</v>
      </c>
    </row>
    <row r="698" spans="1:16" ht="18.75" x14ac:dyDescent="0.3">
      <c r="A698" s="3" t="s">
        <v>2135</v>
      </c>
      <c r="B698" s="11" t="s">
        <v>2133</v>
      </c>
      <c r="C698" s="3" t="s">
        <v>2134</v>
      </c>
      <c r="D698" s="2" t="s">
        <v>13</v>
      </c>
      <c r="E698" s="3" t="s">
        <v>2136</v>
      </c>
      <c r="F698" s="4">
        <v>1</v>
      </c>
      <c r="G698" s="4">
        <v>1</v>
      </c>
      <c r="J698" t="s">
        <v>889</v>
      </c>
      <c r="K698" t="s">
        <v>890</v>
      </c>
      <c r="L698">
        <v>9</v>
      </c>
      <c r="P698">
        <v>9</v>
      </c>
    </row>
    <row r="699" spans="1:16" ht="18.75" x14ac:dyDescent="0.3">
      <c r="A699" s="3" t="s">
        <v>826</v>
      </c>
      <c r="B699" s="11" t="s">
        <v>2137</v>
      </c>
      <c r="C699" s="3" t="s">
        <v>2138</v>
      </c>
      <c r="D699" s="2" t="s">
        <v>13</v>
      </c>
      <c r="E699" s="3" t="s">
        <v>2139</v>
      </c>
      <c r="F699" s="4">
        <v>110</v>
      </c>
      <c r="G699" s="4">
        <v>1</v>
      </c>
      <c r="J699" t="s">
        <v>895</v>
      </c>
      <c r="K699" t="s">
        <v>896</v>
      </c>
      <c r="L699">
        <v>2</v>
      </c>
      <c r="P699">
        <v>2</v>
      </c>
    </row>
    <row r="700" spans="1:16" ht="18.75" x14ac:dyDescent="0.3">
      <c r="A700" s="3" t="s">
        <v>826</v>
      </c>
      <c r="B700" s="11" t="s">
        <v>2140</v>
      </c>
      <c r="C700" s="3" t="s">
        <v>2141</v>
      </c>
      <c r="D700" s="2" t="s">
        <v>13</v>
      </c>
      <c r="E700" s="3" t="s">
        <v>2142</v>
      </c>
      <c r="F700" s="4">
        <v>257</v>
      </c>
      <c r="G700" s="4">
        <v>1</v>
      </c>
      <c r="J700" t="s">
        <v>1994</v>
      </c>
      <c r="K700" t="s">
        <v>1995</v>
      </c>
      <c r="L700">
        <v>248</v>
      </c>
      <c r="M700">
        <v>1</v>
      </c>
      <c r="P700">
        <v>249</v>
      </c>
    </row>
    <row r="701" spans="1:16" ht="18.75" x14ac:dyDescent="0.3">
      <c r="A701" s="3" t="s">
        <v>826</v>
      </c>
      <c r="B701" s="11" t="s">
        <v>2143</v>
      </c>
      <c r="C701" s="3" t="s">
        <v>2144</v>
      </c>
      <c r="D701" s="2" t="s">
        <v>13</v>
      </c>
      <c r="E701" s="3" t="s">
        <v>2145</v>
      </c>
      <c r="F701" s="4">
        <v>286</v>
      </c>
      <c r="G701" s="4">
        <v>1</v>
      </c>
      <c r="J701" t="s">
        <v>1985</v>
      </c>
      <c r="K701" t="s">
        <v>1986</v>
      </c>
      <c r="L701">
        <v>111</v>
      </c>
      <c r="P701">
        <v>111</v>
      </c>
    </row>
    <row r="702" spans="1:16" ht="18.75" x14ac:dyDescent="0.3">
      <c r="A702" s="3" t="s">
        <v>826</v>
      </c>
      <c r="B702" s="11" t="s">
        <v>2146</v>
      </c>
      <c r="C702" s="3" t="s">
        <v>2147</v>
      </c>
      <c r="D702" s="2" t="s">
        <v>13</v>
      </c>
      <c r="E702" s="3" t="s">
        <v>2148</v>
      </c>
      <c r="F702" s="4">
        <v>131</v>
      </c>
      <c r="G702" s="4">
        <v>1</v>
      </c>
      <c r="J702" t="s">
        <v>2000</v>
      </c>
      <c r="K702" t="s">
        <v>2001</v>
      </c>
      <c r="L702">
        <v>10</v>
      </c>
      <c r="P702">
        <v>10</v>
      </c>
    </row>
    <row r="703" spans="1:16" ht="18.75" x14ac:dyDescent="0.3">
      <c r="A703" s="3" t="s">
        <v>826</v>
      </c>
      <c r="B703" s="11" t="s">
        <v>2149</v>
      </c>
      <c r="C703" s="3" t="s">
        <v>2150</v>
      </c>
      <c r="D703" s="2" t="s">
        <v>13</v>
      </c>
      <c r="E703" s="3" t="s">
        <v>2151</v>
      </c>
      <c r="F703" s="4">
        <v>10</v>
      </c>
      <c r="G703" s="4">
        <v>1</v>
      </c>
      <c r="J703" t="s">
        <v>1997</v>
      </c>
      <c r="K703" t="s">
        <v>1998</v>
      </c>
      <c r="L703">
        <v>30</v>
      </c>
      <c r="M703">
        <v>1</v>
      </c>
      <c r="P703">
        <v>31</v>
      </c>
    </row>
    <row r="704" spans="1:16" ht="18.75" x14ac:dyDescent="0.3">
      <c r="A704" s="3" t="s">
        <v>826</v>
      </c>
      <c r="B704" s="11" t="s">
        <v>2152</v>
      </c>
      <c r="C704" s="3" t="s">
        <v>2153</v>
      </c>
      <c r="D704" s="2" t="s">
        <v>13</v>
      </c>
      <c r="E704" s="3" t="s">
        <v>2154</v>
      </c>
      <c r="F704" s="4">
        <v>11</v>
      </c>
      <c r="G704" s="4">
        <v>1</v>
      </c>
      <c r="J704" t="s">
        <v>2006</v>
      </c>
      <c r="K704" t="s">
        <v>2007</v>
      </c>
      <c r="L704">
        <v>175</v>
      </c>
      <c r="M704">
        <v>3</v>
      </c>
      <c r="P704">
        <v>178</v>
      </c>
    </row>
    <row r="705" spans="1:16" ht="18.75" x14ac:dyDescent="0.3">
      <c r="A705" s="3" t="s">
        <v>826</v>
      </c>
      <c r="B705" s="11" t="s">
        <v>2155</v>
      </c>
      <c r="C705" s="3" t="s">
        <v>2156</v>
      </c>
      <c r="D705" s="2" t="s">
        <v>13</v>
      </c>
      <c r="E705" s="3" t="s">
        <v>2157</v>
      </c>
      <c r="F705" s="4">
        <v>80</v>
      </c>
      <c r="G705" s="4">
        <v>1</v>
      </c>
      <c r="J705" t="s">
        <v>2054</v>
      </c>
      <c r="K705" t="s">
        <v>2055</v>
      </c>
      <c r="L705">
        <v>2</v>
      </c>
      <c r="P705">
        <v>2</v>
      </c>
    </row>
    <row r="706" spans="1:16" ht="18.75" x14ac:dyDescent="0.3">
      <c r="A706" s="3" t="s">
        <v>826</v>
      </c>
      <c r="B706" s="11" t="s">
        <v>2158</v>
      </c>
      <c r="C706" s="3" t="s">
        <v>2159</v>
      </c>
      <c r="D706" s="2" t="s">
        <v>13</v>
      </c>
      <c r="E706" s="3" t="s">
        <v>2160</v>
      </c>
      <c r="F706" s="4">
        <v>2</v>
      </c>
      <c r="G706" s="4">
        <v>1</v>
      </c>
      <c r="J706" t="s">
        <v>2051</v>
      </c>
      <c r="K706" t="s">
        <v>2052</v>
      </c>
      <c r="L706">
        <v>21</v>
      </c>
      <c r="P706">
        <v>21</v>
      </c>
    </row>
    <row r="707" spans="1:16" ht="18.75" x14ac:dyDescent="0.3">
      <c r="A707" s="3" t="s">
        <v>826</v>
      </c>
      <c r="B707" s="11" t="s">
        <v>2161</v>
      </c>
      <c r="C707" s="3" t="s">
        <v>2162</v>
      </c>
      <c r="D707" s="2" t="s">
        <v>13</v>
      </c>
      <c r="E707" s="3" t="s">
        <v>2163</v>
      </c>
      <c r="F707" s="4">
        <v>1</v>
      </c>
      <c r="G707" s="4">
        <v>1</v>
      </c>
      <c r="J707" t="s">
        <v>858</v>
      </c>
      <c r="K707" t="s">
        <v>859</v>
      </c>
      <c r="L707">
        <v>2</v>
      </c>
      <c r="N707">
        <v>1</v>
      </c>
      <c r="P707">
        <v>3</v>
      </c>
    </row>
    <row r="708" spans="1:16" ht="18.75" x14ac:dyDescent="0.3">
      <c r="A708" s="3" t="s">
        <v>826</v>
      </c>
      <c r="B708" s="11" t="s">
        <v>2164</v>
      </c>
      <c r="C708" s="3" t="s">
        <v>2165</v>
      </c>
      <c r="D708" s="2" t="s">
        <v>13</v>
      </c>
      <c r="E708" s="3" t="s">
        <v>2166</v>
      </c>
      <c r="F708" s="4">
        <v>20</v>
      </c>
      <c r="G708" s="4">
        <v>1</v>
      </c>
      <c r="J708" t="s">
        <v>910</v>
      </c>
      <c r="K708" t="s">
        <v>911</v>
      </c>
      <c r="L708">
        <v>31</v>
      </c>
      <c r="P708">
        <v>31</v>
      </c>
    </row>
    <row r="709" spans="1:16" ht="18.75" x14ac:dyDescent="0.3">
      <c r="A709" s="3" t="s">
        <v>826</v>
      </c>
      <c r="B709" s="11" t="s">
        <v>2167</v>
      </c>
      <c r="C709" s="3" t="s">
        <v>2168</v>
      </c>
      <c r="D709" s="2" t="s">
        <v>13</v>
      </c>
      <c r="E709" s="3" t="s">
        <v>2169</v>
      </c>
      <c r="F709" s="4">
        <v>1</v>
      </c>
      <c r="G709" s="4">
        <v>1</v>
      </c>
      <c r="J709" t="s">
        <v>907</v>
      </c>
      <c r="K709" t="s">
        <v>908</v>
      </c>
      <c r="L709">
        <v>71</v>
      </c>
      <c r="O709">
        <v>2</v>
      </c>
      <c r="P709">
        <v>73</v>
      </c>
    </row>
    <row r="710" spans="1:16" ht="18.75" x14ac:dyDescent="0.3">
      <c r="A710" s="3" t="s">
        <v>826</v>
      </c>
      <c r="B710" s="11" t="s">
        <v>2170</v>
      </c>
      <c r="C710" s="3" t="s">
        <v>2171</v>
      </c>
      <c r="D710" s="2" t="s">
        <v>13</v>
      </c>
      <c r="E710" s="3" t="s">
        <v>2172</v>
      </c>
      <c r="F710" s="4">
        <v>276</v>
      </c>
      <c r="G710" s="4">
        <v>1</v>
      </c>
      <c r="J710" t="s">
        <v>901</v>
      </c>
      <c r="K710" t="s">
        <v>902</v>
      </c>
      <c r="L710">
        <v>122</v>
      </c>
      <c r="O710">
        <v>2</v>
      </c>
      <c r="P710">
        <v>124</v>
      </c>
    </row>
    <row r="711" spans="1:16" ht="18.75" x14ac:dyDescent="0.3">
      <c r="A711" s="3" t="s">
        <v>826</v>
      </c>
      <c r="B711" s="11" t="s">
        <v>2173</v>
      </c>
      <c r="C711" s="3" t="s">
        <v>2174</v>
      </c>
      <c r="D711" s="2" t="s">
        <v>13</v>
      </c>
      <c r="E711" s="3" t="s">
        <v>2175</v>
      </c>
      <c r="F711" s="4">
        <v>17</v>
      </c>
      <c r="G711" s="4">
        <v>1</v>
      </c>
      <c r="J711" t="s">
        <v>925</v>
      </c>
      <c r="K711" t="s">
        <v>926</v>
      </c>
      <c r="L711">
        <v>211</v>
      </c>
      <c r="M711">
        <v>3</v>
      </c>
      <c r="O711">
        <v>2</v>
      </c>
      <c r="P711">
        <v>216</v>
      </c>
    </row>
    <row r="712" spans="1:16" ht="18.75" x14ac:dyDescent="0.3">
      <c r="A712" s="3" t="s">
        <v>826</v>
      </c>
      <c r="B712" s="11" t="s">
        <v>2176</v>
      </c>
      <c r="C712" s="3" t="s">
        <v>2177</v>
      </c>
      <c r="D712" s="2" t="s">
        <v>13</v>
      </c>
      <c r="E712" s="3" t="s">
        <v>2178</v>
      </c>
      <c r="F712" s="4">
        <v>410</v>
      </c>
      <c r="G712" s="4">
        <v>1</v>
      </c>
      <c r="J712" t="s">
        <v>913</v>
      </c>
      <c r="K712" t="s">
        <v>914</v>
      </c>
      <c r="L712">
        <v>64</v>
      </c>
      <c r="P712">
        <v>64</v>
      </c>
    </row>
    <row r="713" spans="1:16" ht="18.75" x14ac:dyDescent="0.3">
      <c r="A713" s="3" t="s">
        <v>826</v>
      </c>
      <c r="B713" s="11" t="s">
        <v>2179</v>
      </c>
      <c r="C713" s="3" t="s">
        <v>2180</v>
      </c>
      <c r="D713" s="2" t="s">
        <v>13</v>
      </c>
      <c r="E713" s="3" t="s">
        <v>2181</v>
      </c>
      <c r="F713" s="4">
        <v>222</v>
      </c>
      <c r="G713" s="4">
        <v>1</v>
      </c>
      <c r="J713" t="s">
        <v>919</v>
      </c>
      <c r="K713" t="s">
        <v>920</v>
      </c>
      <c r="L713">
        <v>31</v>
      </c>
      <c r="P713">
        <v>31</v>
      </c>
    </row>
    <row r="714" spans="1:16" ht="18.75" x14ac:dyDescent="0.3">
      <c r="A714" s="3" t="s">
        <v>826</v>
      </c>
      <c r="B714" s="11" t="s">
        <v>2182</v>
      </c>
      <c r="C714" s="3" t="s">
        <v>2183</v>
      </c>
      <c r="D714" s="2" t="s">
        <v>13</v>
      </c>
      <c r="E714" s="3" t="s">
        <v>2184</v>
      </c>
      <c r="F714" s="4">
        <v>1</v>
      </c>
      <c r="G714" s="4">
        <v>1</v>
      </c>
      <c r="J714" t="s">
        <v>928</v>
      </c>
      <c r="K714" t="s">
        <v>929</v>
      </c>
      <c r="L714">
        <v>105</v>
      </c>
      <c r="P714">
        <v>105</v>
      </c>
    </row>
    <row r="715" spans="1:16" ht="18.75" x14ac:dyDescent="0.3">
      <c r="A715" s="3" t="s">
        <v>826</v>
      </c>
      <c r="B715" s="11" t="s">
        <v>2185</v>
      </c>
      <c r="C715" s="3" t="s">
        <v>2186</v>
      </c>
      <c r="D715" s="2" t="s">
        <v>13</v>
      </c>
      <c r="E715" s="3" t="s">
        <v>2187</v>
      </c>
      <c r="F715" s="4">
        <v>92</v>
      </c>
      <c r="G715" s="4">
        <v>1</v>
      </c>
      <c r="J715" t="s">
        <v>934</v>
      </c>
      <c r="K715" t="s">
        <v>935</v>
      </c>
      <c r="L715">
        <v>139</v>
      </c>
      <c r="M715">
        <v>2</v>
      </c>
      <c r="N715">
        <v>1</v>
      </c>
      <c r="O715">
        <v>1</v>
      </c>
      <c r="P715">
        <v>143</v>
      </c>
    </row>
    <row r="716" spans="1:16" ht="18.75" x14ac:dyDescent="0.3">
      <c r="A716" s="3" t="s">
        <v>826</v>
      </c>
      <c r="B716" s="11" t="s">
        <v>2188</v>
      </c>
      <c r="C716" s="3" t="s">
        <v>2189</v>
      </c>
      <c r="D716" s="2" t="s">
        <v>13</v>
      </c>
      <c r="E716" s="3" t="s">
        <v>2190</v>
      </c>
      <c r="F716" s="4">
        <v>49</v>
      </c>
      <c r="G716" s="4">
        <v>1</v>
      </c>
      <c r="J716" t="s">
        <v>943</v>
      </c>
      <c r="K716" t="s">
        <v>944</v>
      </c>
      <c r="L716">
        <v>75</v>
      </c>
      <c r="P716">
        <v>75</v>
      </c>
    </row>
    <row r="717" spans="1:16" ht="18.75" x14ac:dyDescent="0.3">
      <c r="A717" s="3" t="s">
        <v>826</v>
      </c>
      <c r="B717" s="11" t="s">
        <v>2191</v>
      </c>
      <c r="C717" s="3" t="s">
        <v>2192</v>
      </c>
      <c r="D717" s="2" t="s">
        <v>13</v>
      </c>
      <c r="E717" s="3" t="s">
        <v>2193</v>
      </c>
      <c r="F717" s="4">
        <v>1</v>
      </c>
      <c r="G717" s="4">
        <v>1</v>
      </c>
      <c r="J717" t="s">
        <v>937</v>
      </c>
      <c r="K717" t="s">
        <v>938</v>
      </c>
      <c r="L717">
        <v>4</v>
      </c>
      <c r="M717">
        <v>1</v>
      </c>
      <c r="P717">
        <v>5</v>
      </c>
    </row>
    <row r="718" spans="1:16" ht="18.75" x14ac:dyDescent="0.3">
      <c r="A718" s="3" t="s">
        <v>826</v>
      </c>
      <c r="B718" s="11" t="s">
        <v>2194</v>
      </c>
      <c r="C718" s="3" t="s">
        <v>2195</v>
      </c>
      <c r="D718" s="2" t="s">
        <v>13</v>
      </c>
      <c r="E718" s="3" t="s">
        <v>2196</v>
      </c>
      <c r="F718" s="4">
        <v>228</v>
      </c>
      <c r="G718" s="4">
        <v>1</v>
      </c>
      <c r="J718" t="s">
        <v>1727</v>
      </c>
      <c r="K718" t="s">
        <v>1728</v>
      </c>
      <c r="L718">
        <v>35</v>
      </c>
      <c r="P718">
        <v>35</v>
      </c>
    </row>
    <row r="719" spans="1:16" ht="18.75" x14ac:dyDescent="0.3">
      <c r="A719" s="3" t="s">
        <v>826</v>
      </c>
      <c r="B719" s="11" t="s">
        <v>2197</v>
      </c>
      <c r="C719" s="3" t="s">
        <v>2198</v>
      </c>
      <c r="D719" s="2" t="s">
        <v>13</v>
      </c>
      <c r="E719" s="3" t="s">
        <v>2199</v>
      </c>
      <c r="F719" s="4">
        <v>84</v>
      </c>
      <c r="G719" s="4">
        <v>1</v>
      </c>
      <c r="J719" t="s">
        <v>1724</v>
      </c>
      <c r="K719" t="s">
        <v>1725</v>
      </c>
      <c r="L719">
        <v>148</v>
      </c>
      <c r="M719">
        <v>5</v>
      </c>
      <c r="N719">
        <v>4</v>
      </c>
      <c r="O719">
        <v>20</v>
      </c>
      <c r="P719">
        <v>177</v>
      </c>
    </row>
    <row r="720" spans="1:16" ht="18.75" x14ac:dyDescent="0.3">
      <c r="A720" s="3" t="s">
        <v>826</v>
      </c>
      <c r="B720" s="11" t="s">
        <v>2200</v>
      </c>
      <c r="C720" s="3" t="s">
        <v>2201</v>
      </c>
      <c r="D720" s="2" t="s">
        <v>13</v>
      </c>
      <c r="E720" s="3" t="s">
        <v>2202</v>
      </c>
      <c r="F720" s="4">
        <v>3</v>
      </c>
      <c r="G720" s="4">
        <v>1</v>
      </c>
      <c r="J720" t="s">
        <v>1742</v>
      </c>
      <c r="K720" t="s">
        <v>1743</v>
      </c>
      <c r="L720">
        <v>2</v>
      </c>
      <c r="P720">
        <v>2</v>
      </c>
    </row>
    <row r="721" spans="1:16" ht="18.75" x14ac:dyDescent="0.3">
      <c r="A721" s="3" t="s">
        <v>2205</v>
      </c>
      <c r="B721" s="11" t="s">
        <v>2203</v>
      </c>
      <c r="C721" s="3" t="s">
        <v>2204</v>
      </c>
      <c r="D721" s="2" t="s">
        <v>13</v>
      </c>
      <c r="E721" s="3" t="s">
        <v>2206</v>
      </c>
      <c r="F721" s="4">
        <v>140</v>
      </c>
      <c r="G721" s="4">
        <v>1</v>
      </c>
      <c r="J721" t="s">
        <v>1730</v>
      </c>
      <c r="K721" t="s">
        <v>1731</v>
      </c>
      <c r="L721">
        <v>17</v>
      </c>
      <c r="N721">
        <v>1</v>
      </c>
      <c r="P721">
        <v>18</v>
      </c>
    </row>
    <row r="722" spans="1:16" ht="18.75" x14ac:dyDescent="0.3">
      <c r="A722" s="3" t="s">
        <v>2205</v>
      </c>
      <c r="B722" s="11" t="s">
        <v>2207</v>
      </c>
      <c r="C722" s="3" t="s">
        <v>2208</v>
      </c>
      <c r="D722" s="2" t="s">
        <v>13</v>
      </c>
      <c r="E722" s="3" t="s">
        <v>2209</v>
      </c>
      <c r="F722" s="4">
        <v>30</v>
      </c>
      <c r="G722" s="4">
        <v>1</v>
      </c>
      <c r="J722" t="s">
        <v>1736</v>
      </c>
      <c r="K722" t="s">
        <v>1737</v>
      </c>
      <c r="L722">
        <v>269</v>
      </c>
      <c r="N722">
        <v>1</v>
      </c>
      <c r="P722">
        <v>270</v>
      </c>
    </row>
    <row r="723" spans="1:16" ht="18.75" x14ac:dyDescent="0.3">
      <c r="A723" s="3" t="s">
        <v>2205</v>
      </c>
      <c r="B723" s="11" t="s">
        <v>2210</v>
      </c>
      <c r="C723" s="3" t="s">
        <v>2211</v>
      </c>
      <c r="D723" s="2" t="s">
        <v>13</v>
      </c>
      <c r="E723" s="3" t="s">
        <v>2212</v>
      </c>
      <c r="F723" s="4">
        <v>124</v>
      </c>
      <c r="G723" s="4">
        <v>1</v>
      </c>
      <c r="J723" t="s">
        <v>1733</v>
      </c>
      <c r="K723" t="s">
        <v>1734</v>
      </c>
      <c r="L723">
        <v>1</v>
      </c>
      <c r="P723">
        <v>1</v>
      </c>
    </row>
    <row r="724" spans="1:16" ht="18.75" x14ac:dyDescent="0.3">
      <c r="A724" s="3" t="s">
        <v>2205</v>
      </c>
      <c r="B724" s="11" t="s">
        <v>2213</v>
      </c>
      <c r="C724" s="3" t="s">
        <v>2214</v>
      </c>
      <c r="D724" s="2" t="s">
        <v>13</v>
      </c>
      <c r="E724" s="3" t="s">
        <v>2215</v>
      </c>
      <c r="F724" s="4">
        <v>147</v>
      </c>
      <c r="G724" s="4">
        <v>1</v>
      </c>
      <c r="J724" t="s">
        <v>1925</v>
      </c>
      <c r="K724" t="s">
        <v>1926</v>
      </c>
      <c r="L724">
        <v>294</v>
      </c>
      <c r="P724">
        <v>294</v>
      </c>
    </row>
    <row r="725" spans="1:16" ht="18.75" x14ac:dyDescent="0.3">
      <c r="A725" s="3" t="s">
        <v>2205</v>
      </c>
      <c r="B725" s="11" t="s">
        <v>2216</v>
      </c>
      <c r="C725" s="3" t="s">
        <v>2217</v>
      </c>
      <c r="D725" s="2" t="s">
        <v>13</v>
      </c>
      <c r="E725" s="3" t="s">
        <v>2218</v>
      </c>
      <c r="F725" s="4">
        <v>13</v>
      </c>
      <c r="G725" s="4">
        <v>1</v>
      </c>
      <c r="J725" t="s">
        <v>1967</v>
      </c>
      <c r="K725" t="s">
        <v>1968</v>
      </c>
      <c r="L725">
        <v>200</v>
      </c>
      <c r="M725">
        <v>3</v>
      </c>
      <c r="P725">
        <v>203</v>
      </c>
    </row>
    <row r="726" spans="1:16" ht="18.75" x14ac:dyDescent="0.3">
      <c r="A726" s="3" t="s">
        <v>2205</v>
      </c>
      <c r="B726" s="11" t="s">
        <v>2219</v>
      </c>
      <c r="C726" s="3" t="s">
        <v>2220</v>
      </c>
      <c r="D726" s="2" t="s">
        <v>13</v>
      </c>
      <c r="E726" s="3" t="s">
        <v>2221</v>
      </c>
      <c r="F726" s="4">
        <v>82</v>
      </c>
      <c r="G726" s="4">
        <v>1</v>
      </c>
      <c r="J726" t="s">
        <v>1943</v>
      </c>
      <c r="K726" t="s">
        <v>1944</v>
      </c>
      <c r="L726">
        <v>28</v>
      </c>
      <c r="P726">
        <v>28</v>
      </c>
    </row>
    <row r="727" spans="1:16" ht="18.75" x14ac:dyDescent="0.3">
      <c r="A727" s="3" t="s">
        <v>118</v>
      </c>
      <c r="B727" s="11" t="s">
        <v>2222</v>
      </c>
      <c r="C727" s="3" t="s">
        <v>2223</v>
      </c>
      <c r="D727" s="2" t="s">
        <v>13</v>
      </c>
      <c r="E727" s="3" t="s">
        <v>2224</v>
      </c>
      <c r="F727" s="4">
        <v>60</v>
      </c>
      <c r="G727" s="4">
        <v>1</v>
      </c>
      <c r="J727" t="s">
        <v>2036</v>
      </c>
      <c r="K727" t="s">
        <v>2037</v>
      </c>
      <c r="L727">
        <v>11</v>
      </c>
      <c r="P727">
        <v>11</v>
      </c>
    </row>
    <row r="728" spans="1:16" ht="18.75" x14ac:dyDescent="0.3">
      <c r="A728" s="3" t="s">
        <v>118</v>
      </c>
      <c r="B728" s="11" t="s">
        <v>2225</v>
      </c>
      <c r="C728" s="3" t="s">
        <v>2226</v>
      </c>
      <c r="D728" s="2" t="s">
        <v>13</v>
      </c>
      <c r="E728" s="3" t="s">
        <v>2227</v>
      </c>
      <c r="F728" s="4">
        <v>35</v>
      </c>
      <c r="G728" s="4">
        <v>1</v>
      </c>
      <c r="J728" t="s">
        <v>877</v>
      </c>
      <c r="K728" t="s">
        <v>878</v>
      </c>
      <c r="L728">
        <v>109</v>
      </c>
      <c r="M728">
        <v>1</v>
      </c>
      <c r="N728">
        <v>1</v>
      </c>
      <c r="P728">
        <v>111</v>
      </c>
    </row>
    <row r="729" spans="1:16" ht="18.75" x14ac:dyDescent="0.3">
      <c r="A729" s="3" t="s">
        <v>1110</v>
      </c>
      <c r="B729" s="11" t="s">
        <v>2228</v>
      </c>
      <c r="C729" s="3" t="s">
        <v>2229</v>
      </c>
      <c r="D729" s="2" t="s">
        <v>13</v>
      </c>
      <c r="E729" s="3" t="s">
        <v>2230</v>
      </c>
      <c r="F729" s="4">
        <v>191</v>
      </c>
      <c r="G729" s="4">
        <v>1</v>
      </c>
      <c r="J729" t="s">
        <v>2003</v>
      </c>
      <c r="K729" t="s">
        <v>2004</v>
      </c>
      <c r="L729">
        <v>1</v>
      </c>
      <c r="P729">
        <v>1</v>
      </c>
    </row>
    <row r="730" spans="1:16" ht="18.75" x14ac:dyDescent="0.3">
      <c r="A730" s="3" t="s">
        <v>1110</v>
      </c>
      <c r="B730" s="11" t="s">
        <v>2231</v>
      </c>
      <c r="C730" s="3" t="s">
        <v>2232</v>
      </c>
      <c r="D730" s="2" t="s">
        <v>13</v>
      </c>
      <c r="E730" s="3" t="s">
        <v>2233</v>
      </c>
      <c r="F730" s="4">
        <v>9</v>
      </c>
      <c r="G730" s="4">
        <v>1</v>
      </c>
      <c r="J730" t="s">
        <v>2027</v>
      </c>
      <c r="K730" t="s">
        <v>2028</v>
      </c>
      <c r="L730">
        <v>51</v>
      </c>
      <c r="P730">
        <v>51</v>
      </c>
    </row>
    <row r="731" spans="1:16" ht="18.75" x14ac:dyDescent="0.3">
      <c r="A731" s="3" t="s">
        <v>839</v>
      </c>
      <c r="B731" s="11" t="s">
        <v>2234</v>
      </c>
      <c r="C731" s="3" t="s">
        <v>2235</v>
      </c>
      <c r="D731" s="2" t="s">
        <v>13</v>
      </c>
      <c r="E731" s="3" t="s">
        <v>2236</v>
      </c>
      <c r="F731" s="4">
        <v>133</v>
      </c>
      <c r="G731" s="4">
        <v>1</v>
      </c>
      <c r="J731" t="s">
        <v>2063</v>
      </c>
      <c r="K731" t="s">
        <v>2064</v>
      </c>
      <c r="L731">
        <v>66</v>
      </c>
      <c r="M731">
        <v>2</v>
      </c>
      <c r="P731">
        <v>68</v>
      </c>
    </row>
    <row r="732" spans="1:16" ht="18.75" x14ac:dyDescent="0.3">
      <c r="A732" s="3" t="s">
        <v>839</v>
      </c>
      <c r="B732" s="11" t="s">
        <v>2237</v>
      </c>
      <c r="C732" s="3" t="s">
        <v>2238</v>
      </c>
      <c r="D732" s="2" t="s">
        <v>13</v>
      </c>
      <c r="E732" s="3" t="s">
        <v>2239</v>
      </c>
      <c r="F732" s="4">
        <v>2</v>
      </c>
      <c r="G732" s="4">
        <v>1</v>
      </c>
      <c r="J732" t="s">
        <v>2060</v>
      </c>
      <c r="K732" t="s">
        <v>2061</v>
      </c>
      <c r="L732">
        <v>42</v>
      </c>
      <c r="P732">
        <v>42</v>
      </c>
    </row>
    <row r="733" spans="1:16" ht="18.75" x14ac:dyDescent="0.3">
      <c r="A733" s="3" t="s">
        <v>839</v>
      </c>
      <c r="B733" s="11" t="s">
        <v>2240</v>
      </c>
      <c r="C733" s="3" t="s">
        <v>2241</v>
      </c>
      <c r="D733" s="2" t="s">
        <v>13</v>
      </c>
      <c r="E733" s="3" t="s">
        <v>2242</v>
      </c>
      <c r="F733" s="4">
        <v>50</v>
      </c>
      <c r="G733" s="4">
        <v>1</v>
      </c>
      <c r="J733" t="s">
        <v>916</v>
      </c>
      <c r="K733" t="s">
        <v>917</v>
      </c>
      <c r="L733">
        <v>76</v>
      </c>
      <c r="M733">
        <v>1</v>
      </c>
      <c r="N733">
        <v>3</v>
      </c>
      <c r="P733">
        <v>80</v>
      </c>
    </row>
    <row r="734" spans="1:16" ht="18.75" x14ac:dyDescent="0.3">
      <c r="A734" s="3" t="s">
        <v>839</v>
      </c>
      <c r="B734" s="11" t="s">
        <v>2243</v>
      </c>
      <c r="C734" s="3" t="s">
        <v>2244</v>
      </c>
      <c r="D734" s="2" t="s">
        <v>13</v>
      </c>
      <c r="E734" s="3" t="s">
        <v>2245</v>
      </c>
      <c r="F734" s="4">
        <v>98</v>
      </c>
      <c r="G734" s="4">
        <v>1</v>
      </c>
      <c r="J734" t="s">
        <v>2048</v>
      </c>
      <c r="K734" t="s">
        <v>2049</v>
      </c>
      <c r="L734">
        <v>139</v>
      </c>
      <c r="M734">
        <v>1</v>
      </c>
      <c r="P734">
        <v>140</v>
      </c>
    </row>
    <row r="735" spans="1:16" ht="18.75" x14ac:dyDescent="0.3">
      <c r="A735" s="3" t="s">
        <v>839</v>
      </c>
      <c r="B735" s="11" t="s">
        <v>2246</v>
      </c>
      <c r="C735" s="3" t="s">
        <v>2247</v>
      </c>
      <c r="D735" s="2" t="s">
        <v>13</v>
      </c>
      <c r="E735" s="3" t="s">
        <v>2248</v>
      </c>
      <c r="F735" s="4">
        <v>137</v>
      </c>
      <c r="G735" s="4">
        <v>1</v>
      </c>
      <c r="J735" t="s">
        <v>862</v>
      </c>
      <c r="K735" t="s">
        <v>863</v>
      </c>
      <c r="L735">
        <v>1</v>
      </c>
      <c r="P735">
        <v>1</v>
      </c>
    </row>
    <row r="736" spans="1:16" ht="18.75" x14ac:dyDescent="0.3">
      <c r="A736" s="3" t="s">
        <v>839</v>
      </c>
      <c r="B736" s="11" t="s">
        <v>2249</v>
      </c>
      <c r="C736" s="3" t="s">
        <v>2250</v>
      </c>
      <c r="D736" s="2" t="s">
        <v>13</v>
      </c>
      <c r="E736" s="3" t="s">
        <v>2251</v>
      </c>
      <c r="F736" s="4">
        <v>134</v>
      </c>
      <c r="G736" s="4">
        <v>1</v>
      </c>
      <c r="J736" t="s">
        <v>961</v>
      </c>
      <c r="K736" t="s">
        <v>962</v>
      </c>
      <c r="L736">
        <v>18</v>
      </c>
      <c r="P736">
        <v>18</v>
      </c>
    </row>
    <row r="737" spans="1:16" ht="18.75" x14ac:dyDescent="0.3">
      <c r="A737" s="3" t="s">
        <v>839</v>
      </c>
      <c r="B737" s="11" t="s">
        <v>2252</v>
      </c>
      <c r="C737" s="3" t="s">
        <v>2253</v>
      </c>
      <c r="D737" s="2" t="s">
        <v>13</v>
      </c>
      <c r="E737" s="3" t="s">
        <v>2254</v>
      </c>
      <c r="F737" s="4">
        <v>3</v>
      </c>
      <c r="G737" s="4">
        <v>1</v>
      </c>
      <c r="J737" t="s">
        <v>973</v>
      </c>
      <c r="K737" t="s">
        <v>974</v>
      </c>
      <c r="L737">
        <v>93</v>
      </c>
      <c r="P737">
        <v>93</v>
      </c>
    </row>
    <row r="738" spans="1:16" ht="18.75" x14ac:dyDescent="0.3">
      <c r="A738" s="3" t="s">
        <v>839</v>
      </c>
      <c r="B738" s="11" t="s">
        <v>2255</v>
      </c>
      <c r="C738" s="3" t="s">
        <v>2256</v>
      </c>
      <c r="D738" s="2" t="s">
        <v>13</v>
      </c>
      <c r="E738" s="3" t="s">
        <v>2257</v>
      </c>
      <c r="F738" s="4">
        <v>133</v>
      </c>
      <c r="G738" s="4">
        <v>1</v>
      </c>
      <c r="J738" t="s">
        <v>2030</v>
      </c>
      <c r="K738" t="s">
        <v>2031</v>
      </c>
      <c r="L738">
        <v>1</v>
      </c>
      <c r="P738">
        <v>1</v>
      </c>
    </row>
    <row r="739" spans="1:16" ht="18.75" x14ac:dyDescent="0.3">
      <c r="A739" s="3" t="s">
        <v>839</v>
      </c>
      <c r="B739" s="11" t="s">
        <v>2258</v>
      </c>
      <c r="C739" s="3" t="s">
        <v>2259</v>
      </c>
      <c r="D739" s="2" t="s">
        <v>13</v>
      </c>
      <c r="E739" s="3" t="s">
        <v>2260</v>
      </c>
      <c r="F739" s="4">
        <v>55</v>
      </c>
      <c r="G739" s="4">
        <v>1</v>
      </c>
      <c r="I739" t="s">
        <v>5436</v>
      </c>
      <c r="J739" t="s">
        <v>5557</v>
      </c>
      <c r="K739" t="s">
        <v>5558</v>
      </c>
      <c r="L739">
        <v>34</v>
      </c>
      <c r="P739">
        <v>34</v>
      </c>
    </row>
    <row r="740" spans="1:16" ht="18.75" x14ac:dyDescent="0.3">
      <c r="A740" s="3" t="s">
        <v>839</v>
      </c>
      <c r="B740" s="11" t="s">
        <v>2261</v>
      </c>
      <c r="C740" s="3" t="s">
        <v>2262</v>
      </c>
      <c r="D740" s="2" t="s">
        <v>13</v>
      </c>
      <c r="E740" s="3" t="s">
        <v>2263</v>
      </c>
      <c r="F740" s="4">
        <v>42</v>
      </c>
      <c r="G740" s="4">
        <v>1</v>
      </c>
      <c r="J740" t="s">
        <v>5659</v>
      </c>
      <c r="K740" t="s">
        <v>5660</v>
      </c>
      <c r="L740">
        <v>89</v>
      </c>
      <c r="M740">
        <v>12</v>
      </c>
      <c r="N740">
        <v>2</v>
      </c>
      <c r="P740">
        <v>103</v>
      </c>
    </row>
    <row r="741" spans="1:16" ht="18.75" x14ac:dyDescent="0.3">
      <c r="A741" s="3" t="s">
        <v>839</v>
      </c>
      <c r="B741" s="11" t="s">
        <v>2264</v>
      </c>
      <c r="C741" s="3" t="s">
        <v>2265</v>
      </c>
      <c r="D741" s="2" t="s">
        <v>13</v>
      </c>
      <c r="E741" s="3" t="s">
        <v>2266</v>
      </c>
      <c r="F741" s="4">
        <v>1</v>
      </c>
      <c r="G741" s="4">
        <v>1</v>
      </c>
      <c r="J741" t="s">
        <v>5572</v>
      </c>
      <c r="K741" t="s">
        <v>5573</v>
      </c>
      <c r="L741">
        <v>1</v>
      </c>
      <c r="P741">
        <v>1</v>
      </c>
    </row>
    <row r="742" spans="1:16" ht="18.75" x14ac:dyDescent="0.3">
      <c r="A742" s="3" t="s">
        <v>839</v>
      </c>
      <c r="B742" s="11" t="s">
        <v>2267</v>
      </c>
      <c r="C742" s="3" t="s">
        <v>2268</v>
      </c>
      <c r="D742" s="2" t="s">
        <v>13</v>
      </c>
      <c r="E742" s="3" t="s">
        <v>2269</v>
      </c>
      <c r="F742" s="4">
        <v>69</v>
      </c>
      <c r="G742" s="4">
        <v>1</v>
      </c>
      <c r="J742" t="s">
        <v>5605</v>
      </c>
      <c r="K742" t="s">
        <v>5606</v>
      </c>
      <c r="L742">
        <v>217</v>
      </c>
      <c r="M742">
        <v>16</v>
      </c>
      <c r="N742">
        <v>1</v>
      </c>
      <c r="P742">
        <v>234</v>
      </c>
    </row>
    <row r="743" spans="1:16" ht="18.75" x14ac:dyDescent="0.3">
      <c r="A743" s="3" t="s">
        <v>839</v>
      </c>
      <c r="B743" s="11" t="s">
        <v>2270</v>
      </c>
      <c r="C743" s="3" t="s">
        <v>2271</v>
      </c>
      <c r="D743" s="2" t="s">
        <v>13</v>
      </c>
      <c r="E743" s="3" t="s">
        <v>2272</v>
      </c>
      <c r="F743" s="4">
        <v>4</v>
      </c>
      <c r="G743" s="4">
        <v>1</v>
      </c>
      <c r="J743" t="s">
        <v>5560</v>
      </c>
      <c r="K743" t="s">
        <v>5561</v>
      </c>
      <c r="L743">
        <v>34</v>
      </c>
      <c r="P743">
        <v>34</v>
      </c>
    </row>
    <row r="744" spans="1:16" ht="18.75" x14ac:dyDescent="0.3">
      <c r="A744" s="3" t="s">
        <v>839</v>
      </c>
      <c r="B744" s="11" t="s">
        <v>2273</v>
      </c>
      <c r="C744" s="3" t="s">
        <v>2274</v>
      </c>
      <c r="D744" s="2" t="s">
        <v>13</v>
      </c>
      <c r="E744" s="3" t="s">
        <v>2275</v>
      </c>
      <c r="F744" s="4">
        <v>153</v>
      </c>
      <c r="G744" s="4">
        <v>1</v>
      </c>
      <c r="J744" t="s">
        <v>5554</v>
      </c>
      <c r="K744" t="s">
        <v>5555</v>
      </c>
      <c r="L744">
        <v>7</v>
      </c>
      <c r="P744">
        <v>7</v>
      </c>
    </row>
    <row r="745" spans="1:16" ht="18.75" x14ac:dyDescent="0.3">
      <c r="A745" s="3" t="s">
        <v>839</v>
      </c>
      <c r="B745" s="11" t="s">
        <v>2276</v>
      </c>
      <c r="C745" s="3" t="s">
        <v>2277</v>
      </c>
      <c r="D745" s="2" t="s">
        <v>13</v>
      </c>
      <c r="E745" s="3" t="s">
        <v>2278</v>
      </c>
      <c r="F745" s="4">
        <v>19</v>
      </c>
      <c r="G745" s="4">
        <v>1</v>
      </c>
      <c r="J745" t="s">
        <v>5444</v>
      </c>
      <c r="K745" t="s">
        <v>5445</v>
      </c>
      <c r="L745">
        <v>75</v>
      </c>
      <c r="M745">
        <v>7</v>
      </c>
      <c r="N745">
        <v>2</v>
      </c>
      <c r="O745">
        <v>3</v>
      </c>
      <c r="P745">
        <v>87</v>
      </c>
    </row>
    <row r="746" spans="1:16" ht="18.75" x14ac:dyDescent="0.3">
      <c r="A746" s="3" t="s">
        <v>2281</v>
      </c>
      <c r="B746" s="11" t="s">
        <v>2279</v>
      </c>
      <c r="C746" s="3" t="s">
        <v>2280</v>
      </c>
      <c r="D746" s="2" t="s">
        <v>13</v>
      </c>
      <c r="E746" s="3" t="s">
        <v>2282</v>
      </c>
      <c r="F746" s="4">
        <v>130</v>
      </c>
      <c r="G746" s="4">
        <v>1</v>
      </c>
      <c r="J746" t="s">
        <v>5653</v>
      </c>
      <c r="K746" t="s">
        <v>5654</v>
      </c>
      <c r="L746">
        <v>62</v>
      </c>
      <c r="M746">
        <v>2</v>
      </c>
      <c r="N746">
        <v>4</v>
      </c>
      <c r="O746">
        <v>1</v>
      </c>
      <c r="P746">
        <v>69</v>
      </c>
    </row>
    <row r="747" spans="1:16" ht="18.75" x14ac:dyDescent="0.3">
      <c r="A747" s="3" t="s">
        <v>2281</v>
      </c>
      <c r="B747" s="11" t="s">
        <v>2283</v>
      </c>
      <c r="C747" s="3" t="s">
        <v>2284</v>
      </c>
      <c r="D747" s="2" t="s">
        <v>13</v>
      </c>
      <c r="E747" s="3" t="s">
        <v>2285</v>
      </c>
      <c r="F747" s="4">
        <v>97</v>
      </c>
      <c r="G747" s="4">
        <v>1</v>
      </c>
      <c r="J747" t="s">
        <v>5548</v>
      </c>
      <c r="K747" t="s">
        <v>5549</v>
      </c>
      <c r="L747">
        <v>119</v>
      </c>
      <c r="M747">
        <v>1</v>
      </c>
      <c r="P747">
        <v>120</v>
      </c>
    </row>
    <row r="748" spans="1:16" ht="18.75" x14ac:dyDescent="0.3">
      <c r="A748" s="3" t="s">
        <v>2281</v>
      </c>
      <c r="B748" s="11" t="s">
        <v>2286</v>
      </c>
      <c r="C748" s="3" t="s">
        <v>2287</v>
      </c>
      <c r="D748" s="2" t="s">
        <v>13</v>
      </c>
      <c r="E748" s="3" t="s">
        <v>2288</v>
      </c>
      <c r="F748" s="4">
        <v>37</v>
      </c>
      <c r="G748" s="4">
        <v>1</v>
      </c>
      <c r="J748" t="s">
        <v>5434</v>
      </c>
      <c r="K748" t="s">
        <v>5435</v>
      </c>
      <c r="L748">
        <v>123</v>
      </c>
      <c r="P748">
        <v>123</v>
      </c>
    </row>
    <row r="749" spans="1:16" ht="18.75" x14ac:dyDescent="0.3">
      <c r="A749" s="3" t="s">
        <v>2281</v>
      </c>
      <c r="B749" s="11" t="s">
        <v>2289</v>
      </c>
      <c r="C749" s="3" t="s">
        <v>2290</v>
      </c>
      <c r="D749" s="2" t="s">
        <v>13</v>
      </c>
      <c r="E749" s="3" t="s">
        <v>2291</v>
      </c>
      <c r="F749" s="4">
        <v>53</v>
      </c>
      <c r="G749" s="4">
        <v>1</v>
      </c>
      <c r="J749" t="s">
        <v>5438</v>
      </c>
      <c r="K749" t="s">
        <v>5439</v>
      </c>
      <c r="L749">
        <v>178</v>
      </c>
      <c r="M749">
        <v>4</v>
      </c>
      <c r="P749">
        <v>182</v>
      </c>
    </row>
    <row r="750" spans="1:16" ht="18.75" x14ac:dyDescent="0.3">
      <c r="A750" s="3" t="s">
        <v>2281</v>
      </c>
      <c r="B750" s="11" t="s">
        <v>2292</v>
      </c>
      <c r="C750" s="3" t="s">
        <v>2293</v>
      </c>
      <c r="D750" s="2" t="s">
        <v>13</v>
      </c>
      <c r="E750" s="3" t="s">
        <v>2294</v>
      </c>
      <c r="F750" s="4">
        <v>11</v>
      </c>
      <c r="G750" s="4">
        <v>1</v>
      </c>
      <c r="J750" t="s">
        <v>5608</v>
      </c>
      <c r="K750" t="s">
        <v>5609</v>
      </c>
      <c r="L750">
        <v>44</v>
      </c>
      <c r="P750">
        <v>44</v>
      </c>
    </row>
    <row r="751" spans="1:16" ht="18.75" x14ac:dyDescent="0.3">
      <c r="A751" s="3" t="s">
        <v>2281</v>
      </c>
      <c r="B751" s="11" t="s">
        <v>2295</v>
      </c>
      <c r="C751" s="3" t="s">
        <v>2296</v>
      </c>
      <c r="D751" s="2" t="s">
        <v>13</v>
      </c>
      <c r="E751" s="3" t="s">
        <v>2297</v>
      </c>
      <c r="F751" s="4">
        <v>21</v>
      </c>
      <c r="G751" s="4">
        <v>1</v>
      </c>
      <c r="J751" t="s">
        <v>5620</v>
      </c>
      <c r="K751" t="s">
        <v>5621</v>
      </c>
      <c r="L751">
        <v>204</v>
      </c>
      <c r="M751">
        <v>10</v>
      </c>
      <c r="P751">
        <v>214</v>
      </c>
    </row>
    <row r="752" spans="1:16" ht="18.75" x14ac:dyDescent="0.3">
      <c r="A752" s="3" t="s">
        <v>2281</v>
      </c>
      <c r="B752" s="11" t="s">
        <v>2298</v>
      </c>
      <c r="C752" s="3" t="s">
        <v>2299</v>
      </c>
      <c r="D752" s="2" t="s">
        <v>13</v>
      </c>
      <c r="E752" s="3" t="s">
        <v>2300</v>
      </c>
      <c r="F752" s="4">
        <v>105</v>
      </c>
      <c r="G752" s="4">
        <v>1</v>
      </c>
      <c r="J752" t="s">
        <v>5617</v>
      </c>
      <c r="K752" t="s">
        <v>5618</v>
      </c>
      <c r="L752">
        <v>48</v>
      </c>
      <c r="N752">
        <v>1</v>
      </c>
      <c r="P752">
        <v>49</v>
      </c>
    </row>
    <row r="753" spans="1:16" ht="18.75" x14ac:dyDescent="0.3">
      <c r="A753" s="3" t="s">
        <v>2281</v>
      </c>
      <c r="B753" s="11" t="s">
        <v>2301</v>
      </c>
      <c r="C753" s="3" t="s">
        <v>2302</v>
      </c>
      <c r="D753" s="2" t="s">
        <v>13</v>
      </c>
      <c r="E753" s="3" t="s">
        <v>2303</v>
      </c>
      <c r="F753" s="4">
        <v>34</v>
      </c>
      <c r="G753" s="4">
        <v>1</v>
      </c>
      <c r="J753" t="s">
        <v>5447</v>
      </c>
      <c r="K753" t="s">
        <v>5448</v>
      </c>
      <c r="L753">
        <v>51</v>
      </c>
      <c r="P753">
        <v>51</v>
      </c>
    </row>
    <row r="754" spans="1:16" ht="18.75" x14ac:dyDescent="0.3">
      <c r="A754" s="3" t="s">
        <v>2281</v>
      </c>
      <c r="B754" s="11" t="s">
        <v>2304</v>
      </c>
      <c r="C754" s="3" t="s">
        <v>2305</v>
      </c>
      <c r="D754" s="2" t="s">
        <v>13</v>
      </c>
      <c r="E754" s="3" t="s">
        <v>2306</v>
      </c>
      <c r="F754" s="4">
        <v>1</v>
      </c>
      <c r="G754" s="4">
        <v>1</v>
      </c>
      <c r="J754" t="s">
        <v>5563</v>
      </c>
      <c r="K754" t="s">
        <v>5564</v>
      </c>
      <c r="L754">
        <v>2</v>
      </c>
      <c r="P754">
        <v>2</v>
      </c>
    </row>
    <row r="755" spans="1:16" ht="18.75" x14ac:dyDescent="0.3">
      <c r="A755" s="3" t="s">
        <v>2281</v>
      </c>
      <c r="B755" s="11" t="s">
        <v>2307</v>
      </c>
      <c r="C755" s="3" t="s">
        <v>2308</v>
      </c>
      <c r="D755" s="2" t="s">
        <v>13</v>
      </c>
      <c r="E755" s="3" t="s">
        <v>2309</v>
      </c>
      <c r="F755" s="4">
        <v>267</v>
      </c>
      <c r="G755" s="4">
        <v>1</v>
      </c>
      <c r="J755" t="s">
        <v>5551</v>
      </c>
      <c r="K755" t="s">
        <v>5552</v>
      </c>
      <c r="L755">
        <v>1</v>
      </c>
      <c r="N755">
        <v>1</v>
      </c>
      <c r="P755">
        <v>2</v>
      </c>
    </row>
    <row r="756" spans="1:16" ht="18.75" x14ac:dyDescent="0.3">
      <c r="A756" s="3" t="s">
        <v>2281</v>
      </c>
      <c r="B756" s="11" t="s">
        <v>2310</v>
      </c>
      <c r="C756" s="3" t="s">
        <v>2311</v>
      </c>
      <c r="D756" s="2" t="s">
        <v>13</v>
      </c>
      <c r="E756" s="3" t="s">
        <v>2312</v>
      </c>
      <c r="F756" s="4">
        <v>121</v>
      </c>
      <c r="G756" s="4">
        <v>1</v>
      </c>
      <c r="J756" t="s">
        <v>5611</v>
      </c>
      <c r="K756" t="s">
        <v>5612</v>
      </c>
      <c r="L756">
        <v>211</v>
      </c>
      <c r="M756">
        <v>4</v>
      </c>
      <c r="N756">
        <v>3</v>
      </c>
      <c r="O756">
        <v>5</v>
      </c>
      <c r="P756">
        <v>223</v>
      </c>
    </row>
    <row r="757" spans="1:16" ht="18.75" x14ac:dyDescent="0.3">
      <c r="A757" s="3" t="s">
        <v>2281</v>
      </c>
      <c r="B757" s="11" t="s">
        <v>2313</v>
      </c>
      <c r="C757" s="3" t="s">
        <v>2314</v>
      </c>
      <c r="D757" s="2" t="s">
        <v>13</v>
      </c>
      <c r="E757" s="3" t="s">
        <v>2315</v>
      </c>
      <c r="F757" s="4">
        <v>13</v>
      </c>
      <c r="G757" s="4">
        <v>1</v>
      </c>
      <c r="J757" t="s">
        <v>5459</v>
      </c>
      <c r="K757" t="s">
        <v>5460</v>
      </c>
      <c r="L757">
        <v>66</v>
      </c>
      <c r="M757">
        <v>2</v>
      </c>
      <c r="P757">
        <v>68</v>
      </c>
    </row>
    <row r="758" spans="1:16" ht="18.75" x14ac:dyDescent="0.3">
      <c r="A758" s="3" t="s">
        <v>2281</v>
      </c>
      <c r="B758" s="11" t="s">
        <v>2316</v>
      </c>
      <c r="C758" s="3" t="s">
        <v>2317</v>
      </c>
      <c r="D758" s="2" t="s">
        <v>13</v>
      </c>
      <c r="E758" s="3" t="s">
        <v>2318</v>
      </c>
      <c r="F758" s="4">
        <v>236</v>
      </c>
      <c r="G758" s="4">
        <v>1</v>
      </c>
      <c r="J758" t="s">
        <v>5456</v>
      </c>
      <c r="K758" t="s">
        <v>5457</v>
      </c>
      <c r="L758">
        <v>57</v>
      </c>
      <c r="M758">
        <v>2</v>
      </c>
      <c r="P758">
        <v>59</v>
      </c>
    </row>
    <row r="759" spans="1:16" ht="18.75" x14ac:dyDescent="0.3">
      <c r="A759" s="3" t="s">
        <v>2281</v>
      </c>
      <c r="B759" s="11" t="s">
        <v>2319</v>
      </c>
      <c r="C759" s="3" t="s">
        <v>2320</v>
      </c>
      <c r="D759" s="2" t="s">
        <v>13</v>
      </c>
      <c r="E759" s="3" t="s">
        <v>2321</v>
      </c>
      <c r="F759" s="4">
        <v>360</v>
      </c>
      <c r="G759" s="4">
        <v>1</v>
      </c>
      <c r="J759" t="s">
        <v>5441</v>
      </c>
      <c r="K759" t="s">
        <v>5442</v>
      </c>
      <c r="L759">
        <v>18</v>
      </c>
      <c r="M759">
        <v>1</v>
      </c>
      <c r="P759">
        <v>19</v>
      </c>
    </row>
    <row r="760" spans="1:16" ht="18.75" x14ac:dyDescent="0.3">
      <c r="A760" s="3" t="s">
        <v>2281</v>
      </c>
      <c r="B760" s="11" t="s">
        <v>2322</v>
      </c>
      <c r="C760" s="3" t="s">
        <v>2323</v>
      </c>
      <c r="D760" s="2" t="s">
        <v>13</v>
      </c>
      <c r="E760" s="3" t="s">
        <v>2324</v>
      </c>
      <c r="F760" s="4">
        <v>1</v>
      </c>
      <c r="G760" s="4">
        <v>1</v>
      </c>
      <c r="J760" t="s">
        <v>5626</v>
      </c>
      <c r="K760" t="s">
        <v>5627</v>
      </c>
      <c r="L760">
        <v>1</v>
      </c>
      <c r="P760">
        <v>1</v>
      </c>
    </row>
    <row r="761" spans="1:16" ht="18.75" x14ac:dyDescent="0.3">
      <c r="A761" s="3" t="s">
        <v>2281</v>
      </c>
      <c r="B761" s="11" t="s">
        <v>2325</v>
      </c>
      <c r="C761" s="3" t="s">
        <v>2326</v>
      </c>
      <c r="D761" s="2" t="s">
        <v>13</v>
      </c>
      <c r="E761" s="3" t="s">
        <v>2327</v>
      </c>
      <c r="F761" s="4">
        <v>139</v>
      </c>
      <c r="G761" s="4">
        <v>1</v>
      </c>
      <c r="J761" t="s">
        <v>5450</v>
      </c>
      <c r="K761" t="s">
        <v>5451</v>
      </c>
      <c r="L761">
        <v>377</v>
      </c>
      <c r="P761">
        <v>377</v>
      </c>
    </row>
    <row r="762" spans="1:16" ht="18.75" x14ac:dyDescent="0.3">
      <c r="A762" s="3" t="s">
        <v>2281</v>
      </c>
      <c r="B762" s="11" t="s">
        <v>2328</v>
      </c>
      <c r="C762" s="3" t="s">
        <v>2329</v>
      </c>
      <c r="D762" s="2" t="s">
        <v>13</v>
      </c>
      <c r="E762" s="3" t="s">
        <v>2330</v>
      </c>
      <c r="F762" s="4">
        <v>93</v>
      </c>
      <c r="G762" s="4">
        <v>1</v>
      </c>
      <c r="J762" t="s">
        <v>5462</v>
      </c>
      <c r="K762" t="s">
        <v>5463</v>
      </c>
      <c r="L762">
        <v>133</v>
      </c>
      <c r="M762">
        <v>2</v>
      </c>
      <c r="P762">
        <v>135</v>
      </c>
    </row>
    <row r="763" spans="1:16" ht="18.75" x14ac:dyDescent="0.3">
      <c r="A763" s="3" t="s">
        <v>2281</v>
      </c>
      <c r="B763" s="11" t="s">
        <v>2331</v>
      </c>
      <c r="C763" s="3" t="s">
        <v>2332</v>
      </c>
      <c r="D763" s="2" t="s">
        <v>13</v>
      </c>
      <c r="E763" s="3" t="s">
        <v>2333</v>
      </c>
      <c r="F763" s="4">
        <v>87</v>
      </c>
      <c r="G763" s="4">
        <v>1</v>
      </c>
      <c r="J763" t="s">
        <v>5453</v>
      </c>
      <c r="K763" t="s">
        <v>5454</v>
      </c>
      <c r="L763">
        <v>94</v>
      </c>
      <c r="P763">
        <v>94</v>
      </c>
    </row>
    <row r="764" spans="1:16" ht="18.75" x14ac:dyDescent="0.3">
      <c r="A764" s="3" t="s">
        <v>2336</v>
      </c>
      <c r="B764" s="11" t="s">
        <v>2334</v>
      </c>
      <c r="C764" s="3" t="s">
        <v>2335</v>
      </c>
      <c r="D764" s="2" t="s">
        <v>13</v>
      </c>
      <c r="E764" s="3" t="s">
        <v>2337</v>
      </c>
      <c r="F764" s="4">
        <v>25</v>
      </c>
      <c r="G764" s="4">
        <v>1</v>
      </c>
      <c r="J764" t="s">
        <v>5569</v>
      </c>
      <c r="K764" t="s">
        <v>5570</v>
      </c>
      <c r="L764">
        <v>4</v>
      </c>
      <c r="P764">
        <v>4</v>
      </c>
    </row>
    <row r="765" spans="1:16" ht="18.75" x14ac:dyDescent="0.3">
      <c r="A765" s="3" t="s">
        <v>2336</v>
      </c>
      <c r="B765" s="11" t="s">
        <v>2338</v>
      </c>
      <c r="C765" s="3" t="s">
        <v>2339</v>
      </c>
      <c r="D765" s="2" t="s">
        <v>13</v>
      </c>
      <c r="E765" s="3" t="s">
        <v>2340</v>
      </c>
      <c r="F765" s="4">
        <v>1</v>
      </c>
      <c r="G765" s="4">
        <v>1</v>
      </c>
      <c r="J765" t="s">
        <v>5623</v>
      </c>
      <c r="K765" t="s">
        <v>5624</v>
      </c>
      <c r="L765">
        <v>167</v>
      </c>
      <c r="M765">
        <v>1</v>
      </c>
      <c r="N765">
        <v>1</v>
      </c>
      <c r="P765">
        <v>169</v>
      </c>
    </row>
    <row r="766" spans="1:16" ht="18.75" x14ac:dyDescent="0.3">
      <c r="A766" s="3" t="s">
        <v>2336</v>
      </c>
      <c r="B766" s="11" t="s">
        <v>2341</v>
      </c>
      <c r="C766" s="3" t="s">
        <v>2342</v>
      </c>
      <c r="D766" s="2" t="s">
        <v>13</v>
      </c>
      <c r="E766" s="3" t="s">
        <v>2343</v>
      </c>
      <c r="F766" s="4">
        <v>57</v>
      </c>
      <c r="G766" s="4">
        <v>1</v>
      </c>
      <c r="J766" t="s">
        <v>5578</v>
      </c>
      <c r="K766" t="s">
        <v>5579</v>
      </c>
      <c r="L766">
        <v>48</v>
      </c>
      <c r="P766">
        <v>48</v>
      </c>
    </row>
    <row r="767" spans="1:16" ht="18.75" x14ac:dyDescent="0.3">
      <c r="A767" s="3" t="s">
        <v>2336</v>
      </c>
      <c r="B767" s="11" t="s">
        <v>2344</v>
      </c>
      <c r="C767" s="3" t="s">
        <v>2345</v>
      </c>
      <c r="D767" s="2" t="s">
        <v>13</v>
      </c>
      <c r="E767" s="3" t="s">
        <v>2346</v>
      </c>
      <c r="F767" s="4">
        <v>7</v>
      </c>
      <c r="G767" s="4">
        <v>1</v>
      </c>
      <c r="J767" t="s">
        <v>5581</v>
      </c>
      <c r="K767" t="s">
        <v>5582</v>
      </c>
      <c r="L767">
        <v>184</v>
      </c>
      <c r="M767">
        <v>5</v>
      </c>
      <c r="N767">
        <v>1</v>
      </c>
      <c r="P767">
        <v>190</v>
      </c>
    </row>
    <row r="768" spans="1:16" ht="18.75" x14ac:dyDescent="0.3">
      <c r="A768" s="3" t="s">
        <v>2336</v>
      </c>
      <c r="B768" s="11" t="s">
        <v>2347</v>
      </c>
      <c r="C768" s="3" t="s">
        <v>2348</v>
      </c>
      <c r="D768" s="2" t="s">
        <v>13</v>
      </c>
      <c r="E768" s="3" t="s">
        <v>2349</v>
      </c>
      <c r="F768" s="4">
        <v>145</v>
      </c>
      <c r="G768" s="4">
        <v>1</v>
      </c>
      <c r="J768" t="s">
        <v>5575</v>
      </c>
      <c r="K768" t="s">
        <v>5576</v>
      </c>
      <c r="L768">
        <v>1</v>
      </c>
      <c r="P768">
        <v>1</v>
      </c>
    </row>
    <row r="769" spans="1:16" ht="18.75" x14ac:dyDescent="0.3">
      <c r="A769" s="3" t="s">
        <v>2336</v>
      </c>
      <c r="B769" s="11" t="s">
        <v>2350</v>
      </c>
      <c r="C769" s="3" t="s">
        <v>2351</v>
      </c>
      <c r="D769" s="2" t="s">
        <v>13</v>
      </c>
      <c r="E769" s="3" t="s">
        <v>2352</v>
      </c>
      <c r="F769" s="4">
        <v>339</v>
      </c>
      <c r="G769" s="4">
        <v>1</v>
      </c>
      <c r="J769" t="s">
        <v>5656</v>
      </c>
      <c r="K769" t="s">
        <v>5657</v>
      </c>
      <c r="L769">
        <v>7</v>
      </c>
      <c r="P769">
        <v>7</v>
      </c>
    </row>
    <row r="770" spans="1:16" ht="18.75" x14ac:dyDescent="0.3">
      <c r="A770" s="3" t="s">
        <v>2336</v>
      </c>
      <c r="B770" s="11" t="s">
        <v>2353</v>
      </c>
      <c r="C770" s="3" t="s">
        <v>2354</v>
      </c>
      <c r="D770" s="2" t="s">
        <v>13</v>
      </c>
      <c r="E770" s="3" t="s">
        <v>2355</v>
      </c>
      <c r="F770" s="4">
        <v>222</v>
      </c>
      <c r="G770" s="4">
        <v>1</v>
      </c>
      <c r="I770" t="s">
        <v>4492</v>
      </c>
      <c r="J770" t="s">
        <v>4891</v>
      </c>
      <c r="K770" t="s">
        <v>4892</v>
      </c>
      <c r="L770">
        <v>19</v>
      </c>
      <c r="M770">
        <v>2</v>
      </c>
      <c r="P770">
        <v>21</v>
      </c>
    </row>
    <row r="771" spans="1:16" ht="18.75" x14ac:dyDescent="0.3">
      <c r="A771" s="3" t="s">
        <v>2336</v>
      </c>
      <c r="B771" s="11" t="s">
        <v>2356</v>
      </c>
      <c r="C771" s="3" t="s">
        <v>2357</v>
      </c>
      <c r="D771" s="2" t="s">
        <v>13</v>
      </c>
      <c r="E771" s="3" t="s">
        <v>2358</v>
      </c>
      <c r="F771" s="4">
        <v>1</v>
      </c>
      <c r="G771" s="4">
        <v>1</v>
      </c>
      <c r="J771" t="s">
        <v>4867</v>
      </c>
      <c r="K771" t="s">
        <v>4868</v>
      </c>
      <c r="L771">
        <v>61</v>
      </c>
      <c r="P771">
        <v>61</v>
      </c>
    </row>
    <row r="772" spans="1:16" ht="18.75" x14ac:dyDescent="0.3">
      <c r="A772" s="3" t="s">
        <v>2336</v>
      </c>
      <c r="B772" s="11" t="s">
        <v>2359</v>
      </c>
      <c r="C772" s="3" t="s">
        <v>2360</v>
      </c>
      <c r="D772" s="2" t="s">
        <v>13</v>
      </c>
      <c r="E772" s="3" t="s">
        <v>2361</v>
      </c>
      <c r="F772" s="4">
        <v>60</v>
      </c>
      <c r="G772" s="4">
        <v>1</v>
      </c>
      <c r="J772" t="s">
        <v>4969</v>
      </c>
      <c r="K772" t="s">
        <v>4970</v>
      </c>
      <c r="L772">
        <v>12</v>
      </c>
      <c r="P772">
        <v>12</v>
      </c>
    </row>
    <row r="773" spans="1:16" ht="18.75" x14ac:dyDescent="0.3">
      <c r="A773" s="3" t="s">
        <v>2336</v>
      </c>
      <c r="B773" s="11" t="s">
        <v>2362</v>
      </c>
      <c r="C773" s="3" t="s">
        <v>2363</v>
      </c>
      <c r="D773" s="2" t="s">
        <v>13</v>
      </c>
      <c r="E773" s="3" t="s">
        <v>2364</v>
      </c>
      <c r="F773" s="4">
        <v>83</v>
      </c>
      <c r="G773" s="4">
        <v>1</v>
      </c>
      <c r="J773" t="s">
        <v>4545</v>
      </c>
      <c r="K773" t="s">
        <v>4546</v>
      </c>
      <c r="L773">
        <v>26</v>
      </c>
      <c r="P773">
        <v>26</v>
      </c>
    </row>
    <row r="774" spans="1:16" ht="18.75" x14ac:dyDescent="0.3">
      <c r="A774" s="3" t="s">
        <v>2336</v>
      </c>
      <c r="B774" s="11" t="s">
        <v>2365</v>
      </c>
      <c r="C774" s="3" t="s">
        <v>2366</v>
      </c>
      <c r="D774" s="2" t="s">
        <v>13</v>
      </c>
      <c r="E774" s="3" t="s">
        <v>2367</v>
      </c>
      <c r="F774" s="4">
        <v>166</v>
      </c>
      <c r="G774" s="4">
        <v>1</v>
      </c>
      <c r="J774" t="s">
        <v>4870</v>
      </c>
      <c r="K774" t="s">
        <v>4871</v>
      </c>
      <c r="L774">
        <v>45</v>
      </c>
      <c r="M774">
        <v>2</v>
      </c>
      <c r="P774">
        <v>47</v>
      </c>
    </row>
    <row r="775" spans="1:16" ht="18.75" x14ac:dyDescent="0.3">
      <c r="A775" s="3" t="s">
        <v>2336</v>
      </c>
      <c r="B775" s="11" t="s">
        <v>2368</v>
      </c>
      <c r="C775" s="3" t="s">
        <v>2369</v>
      </c>
      <c r="D775" s="2" t="s">
        <v>13</v>
      </c>
      <c r="E775" s="3" t="s">
        <v>2370</v>
      </c>
      <c r="F775" s="4">
        <v>123</v>
      </c>
      <c r="G775" s="4">
        <v>1</v>
      </c>
      <c r="J775" t="s">
        <v>4490</v>
      </c>
      <c r="K775" t="s">
        <v>4491</v>
      </c>
      <c r="L775">
        <v>41</v>
      </c>
      <c r="P775">
        <v>41</v>
      </c>
    </row>
    <row r="776" spans="1:16" ht="18.75" x14ac:dyDescent="0.3">
      <c r="A776" s="3" t="s">
        <v>2336</v>
      </c>
      <c r="B776" s="11" t="s">
        <v>2371</v>
      </c>
      <c r="C776" s="3" t="s">
        <v>2372</v>
      </c>
      <c r="D776" s="2" t="s">
        <v>13</v>
      </c>
      <c r="E776" s="3" t="s">
        <v>2373</v>
      </c>
      <c r="F776" s="4">
        <v>1</v>
      </c>
      <c r="G776" s="4">
        <v>1</v>
      </c>
      <c r="J776" t="s">
        <v>4852</v>
      </c>
      <c r="K776" t="s">
        <v>4853</v>
      </c>
      <c r="L776">
        <v>142</v>
      </c>
      <c r="M776">
        <v>1</v>
      </c>
      <c r="O776">
        <v>1</v>
      </c>
      <c r="P776">
        <v>144</v>
      </c>
    </row>
    <row r="777" spans="1:16" ht="18.75" x14ac:dyDescent="0.3">
      <c r="A777" s="3" t="s">
        <v>2336</v>
      </c>
      <c r="B777" s="11" t="s">
        <v>2374</v>
      </c>
      <c r="C777" s="3" t="s">
        <v>2375</v>
      </c>
      <c r="D777" s="2" t="s">
        <v>13</v>
      </c>
      <c r="E777" s="3" t="s">
        <v>2376</v>
      </c>
      <c r="F777" s="4">
        <v>297</v>
      </c>
      <c r="G777" s="4">
        <v>1</v>
      </c>
      <c r="J777" t="s">
        <v>4497</v>
      </c>
      <c r="K777" t="s">
        <v>4498</v>
      </c>
      <c r="L777">
        <v>280</v>
      </c>
      <c r="M777">
        <v>3</v>
      </c>
      <c r="P777">
        <v>283</v>
      </c>
    </row>
    <row r="778" spans="1:16" ht="18.75" x14ac:dyDescent="0.3">
      <c r="A778" s="3" t="s">
        <v>2336</v>
      </c>
      <c r="B778" s="11" t="s">
        <v>2377</v>
      </c>
      <c r="C778" s="3" t="s">
        <v>2378</v>
      </c>
      <c r="D778" s="2" t="s">
        <v>13</v>
      </c>
      <c r="E778" s="3" t="s">
        <v>2379</v>
      </c>
      <c r="F778" s="4">
        <v>2</v>
      </c>
      <c r="G778" s="4">
        <v>1</v>
      </c>
      <c r="J778" t="s">
        <v>4515</v>
      </c>
      <c r="K778" t="s">
        <v>4516</v>
      </c>
      <c r="L778">
        <v>92</v>
      </c>
      <c r="P778">
        <v>92</v>
      </c>
    </row>
    <row r="779" spans="1:16" ht="18.75" x14ac:dyDescent="0.3">
      <c r="A779" s="3" t="s">
        <v>2336</v>
      </c>
      <c r="B779" s="11" t="s">
        <v>2380</v>
      </c>
      <c r="C779" s="3" t="s">
        <v>2381</v>
      </c>
      <c r="D779" s="2" t="s">
        <v>13</v>
      </c>
      <c r="E779" s="3" t="s">
        <v>2382</v>
      </c>
      <c r="F779" s="4">
        <v>1</v>
      </c>
      <c r="G779" s="4">
        <v>1</v>
      </c>
      <c r="J779" t="s">
        <v>4518</v>
      </c>
      <c r="K779" t="s">
        <v>4519</v>
      </c>
      <c r="L779">
        <v>133</v>
      </c>
      <c r="M779">
        <v>3</v>
      </c>
      <c r="N779">
        <v>4</v>
      </c>
      <c r="P779">
        <v>140</v>
      </c>
    </row>
    <row r="780" spans="1:16" ht="18.75" x14ac:dyDescent="0.3">
      <c r="A780" s="3" t="s">
        <v>2336</v>
      </c>
      <c r="B780" s="11" t="s">
        <v>2383</v>
      </c>
      <c r="C780" s="3" t="s">
        <v>2384</v>
      </c>
      <c r="D780" s="2" t="s">
        <v>13</v>
      </c>
      <c r="E780" s="3" t="s">
        <v>2385</v>
      </c>
      <c r="F780" s="4">
        <v>123</v>
      </c>
      <c r="G780" s="4">
        <v>1</v>
      </c>
      <c r="J780" t="s">
        <v>4885</v>
      </c>
      <c r="K780" t="s">
        <v>4886</v>
      </c>
      <c r="L780">
        <v>44</v>
      </c>
      <c r="M780">
        <v>1</v>
      </c>
      <c r="P780">
        <v>45</v>
      </c>
    </row>
    <row r="781" spans="1:16" ht="18.75" x14ac:dyDescent="0.3">
      <c r="A781" s="3" t="s">
        <v>2336</v>
      </c>
      <c r="B781" s="11" t="s">
        <v>2386</v>
      </c>
      <c r="C781" s="3" t="s">
        <v>2387</v>
      </c>
      <c r="D781" s="2" t="s">
        <v>13</v>
      </c>
      <c r="E781" s="3" t="s">
        <v>2388</v>
      </c>
      <c r="F781" s="4">
        <v>623</v>
      </c>
      <c r="G781" s="4">
        <v>1</v>
      </c>
      <c r="J781" t="s">
        <v>4987</v>
      </c>
      <c r="K781" t="s">
        <v>4988</v>
      </c>
      <c r="L781">
        <v>48</v>
      </c>
      <c r="M781">
        <v>2</v>
      </c>
      <c r="P781">
        <v>50</v>
      </c>
    </row>
    <row r="782" spans="1:16" ht="18.75" x14ac:dyDescent="0.3">
      <c r="A782" s="3" t="s">
        <v>2336</v>
      </c>
      <c r="B782" s="11" t="s">
        <v>2389</v>
      </c>
      <c r="C782" s="3" t="s">
        <v>2390</v>
      </c>
      <c r="D782" s="2" t="s">
        <v>13</v>
      </c>
      <c r="E782" s="3" t="s">
        <v>2391</v>
      </c>
      <c r="F782" s="4">
        <v>87</v>
      </c>
      <c r="G782" s="4">
        <v>1</v>
      </c>
      <c r="J782" t="s">
        <v>4984</v>
      </c>
      <c r="K782" t="s">
        <v>4985</v>
      </c>
      <c r="L782">
        <v>41</v>
      </c>
      <c r="P782">
        <v>41</v>
      </c>
    </row>
    <row r="783" spans="1:16" ht="18.75" x14ac:dyDescent="0.3">
      <c r="A783" s="3" t="s">
        <v>2336</v>
      </c>
      <c r="B783" s="11" t="s">
        <v>2392</v>
      </c>
      <c r="C783" s="3" t="s">
        <v>2393</v>
      </c>
      <c r="D783" s="2" t="s">
        <v>13</v>
      </c>
      <c r="E783" s="3" t="s">
        <v>2394</v>
      </c>
      <c r="F783" s="4">
        <v>303</v>
      </c>
      <c r="G783" s="4">
        <v>1</v>
      </c>
      <c r="J783" t="s">
        <v>4554</v>
      </c>
      <c r="K783" t="s">
        <v>4555</v>
      </c>
      <c r="L783">
        <v>139</v>
      </c>
      <c r="O783">
        <v>1</v>
      </c>
      <c r="P783">
        <v>140</v>
      </c>
    </row>
    <row r="784" spans="1:16" ht="18.75" x14ac:dyDescent="0.3">
      <c r="A784" s="3" t="s">
        <v>2336</v>
      </c>
      <c r="B784" s="11" t="s">
        <v>2395</v>
      </c>
      <c r="C784" s="3" t="s">
        <v>2396</v>
      </c>
      <c r="D784" s="2" t="s">
        <v>13</v>
      </c>
      <c r="E784" s="3" t="s">
        <v>2397</v>
      </c>
      <c r="F784" s="4">
        <v>157</v>
      </c>
      <c r="G784" s="4">
        <v>1</v>
      </c>
      <c r="J784" t="s">
        <v>4539</v>
      </c>
      <c r="K784" t="s">
        <v>4540</v>
      </c>
      <c r="L784">
        <v>38</v>
      </c>
      <c r="P784">
        <v>38</v>
      </c>
    </row>
    <row r="785" spans="1:16" ht="18.75" x14ac:dyDescent="0.3">
      <c r="A785" s="3" t="s">
        <v>2336</v>
      </c>
      <c r="B785" s="11" t="s">
        <v>2398</v>
      </c>
      <c r="C785" s="3" t="s">
        <v>2399</v>
      </c>
      <c r="D785" s="2" t="s">
        <v>13</v>
      </c>
      <c r="E785" s="3" t="s">
        <v>2400</v>
      </c>
      <c r="F785" s="4">
        <v>69</v>
      </c>
      <c r="G785" s="4">
        <v>1</v>
      </c>
      <c r="J785" t="s">
        <v>4542</v>
      </c>
      <c r="K785" t="s">
        <v>4543</v>
      </c>
      <c r="L785">
        <v>45</v>
      </c>
      <c r="P785">
        <v>45</v>
      </c>
    </row>
    <row r="786" spans="1:16" ht="18.75" x14ac:dyDescent="0.3">
      <c r="A786" s="3" t="s">
        <v>2336</v>
      </c>
      <c r="B786" s="11" t="s">
        <v>2401</v>
      </c>
      <c r="C786" s="3" t="s">
        <v>2402</v>
      </c>
      <c r="D786" s="2" t="s">
        <v>13</v>
      </c>
      <c r="E786" s="3" t="s">
        <v>2403</v>
      </c>
      <c r="F786" s="4">
        <v>12</v>
      </c>
      <c r="G786" s="4">
        <v>1</v>
      </c>
      <c r="J786" t="s">
        <v>4551</v>
      </c>
      <c r="K786" t="s">
        <v>4552</v>
      </c>
      <c r="L786">
        <v>17</v>
      </c>
      <c r="M786">
        <v>1</v>
      </c>
      <c r="P786">
        <v>18</v>
      </c>
    </row>
    <row r="787" spans="1:16" ht="18.75" x14ac:dyDescent="0.3">
      <c r="A787" s="3" t="s">
        <v>2336</v>
      </c>
      <c r="B787" s="11" t="s">
        <v>2404</v>
      </c>
      <c r="C787" s="3" t="s">
        <v>2405</v>
      </c>
      <c r="D787" s="2" t="s">
        <v>13</v>
      </c>
      <c r="E787" s="3" t="s">
        <v>2406</v>
      </c>
      <c r="F787" s="4">
        <v>5</v>
      </c>
      <c r="G787" s="4">
        <v>1</v>
      </c>
      <c r="J787" t="s">
        <v>4536</v>
      </c>
      <c r="K787" t="s">
        <v>4537</v>
      </c>
      <c r="L787">
        <v>85</v>
      </c>
      <c r="P787">
        <v>85</v>
      </c>
    </row>
    <row r="788" spans="1:16" ht="18.75" x14ac:dyDescent="0.3">
      <c r="A788" s="3" t="s">
        <v>2336</v>
      </c>
      <c r="B788" s="11" t="s">
        <v>2407</v>
      </c>
      <c r="C788" s="3" t="s">
        <v>2408</v>
      </c>
      <c r="D788" s="2" t="s">
        <v>13</v>
      </c>
      <c r="E788" s="3" t="s">
        <v>2409</v>
      </c>
      <c r="F788" s="4">
        <v>231</v>
      </c>
      <c r="G788" s="4">
        <v>1</v>
      </c>
      <c r="J788" t="s">
        <v>4563</v>
      </c>
      <c r="K788" t="s">
        <v>4564</v>
      </c>
      <c r="L788">
        <v>103</v>
      </c>
      <c r="M788">
        <v>10</v>
      </c>
      <c r="P788">
        <v>113</v>
      </c>
    </row>
    <row r="789" spans="1:16" ht="18.75" x14ac:dyDescent="0.3">
      <c r="A789" s="3" t="s">
        <v>2336</v>
      </c>
      <c r="B789" s="11" t="s">
        <v>2410</v>
      </c>
      <c r="C789" s="3" t="s">
        <v>2411</v>
      </c>
      <c r="D789" s="2" t="s">
        <v>13</v>
      </c>
      <c r="E789" s="3" t="s">
        <v>2412</v>
      </c>
      <c r="F789" s="4">
        <v>144</v>
      </c>
      <c r="G789" s="4">
        <v>1</v>
      </c>
      <c r="J789" t="s">
        <v>4500</v>
      </c>
      <c r="K789" t="s">
        <v>4501</v>
      </c>
      <c r="L789">
        <v>15</v>
      </c>
      <c r="P789">
        <v>15</v>
      </c>
    </row>
    <row r="790" spans="1:16" ht="18.75" x14ac:dyDescent="0.3">
      <c r="A790" s="3" t="s">
        <v>2336</v>
      </c>
      <c r="B790" s="11" t="s">
        <v>2413</v>
      </c>
      <c r="C790" s="3" t="s">
        <v>2414</v>
      </c>
      <c r="D790" s="2" t="s">
        <v>13</v>
      </c>
      <c r="E790" s="3" t="s">
        <v>2415</v>
      </c>
      <c r="F790" s="4">
        <v>147</v>
      </c>
      <c r="G790" s="4">
        <v>1</v>
      </c>
      <c r="J790" t="s">
        <v>4861</v>
      </c>
      <c r="K790" t="s">
        <v>4862</v>
      </c>
      <c r="L790">
        <v>11</v>
      </c>
      <c r="P790">
        <v>11</v>
      </c>
    </row>
    <row r="791" spans="1:16" ht="18.75" x14ac:dyDescent="0.3">
      <c r="A791" s="3" t="s">
        <v>2336</v>
      </c>
      <c r="B791" s="11" t="s">
        <v>2416</v>
      </c>
      <c r="C791" s="3" t="s">
        <v>2417</v>
      </c>
      <c r="D791" s="2" t="s">
        <v>13</v>
      </c>
      <c r="E791" s="3" t="s">
        <v>2418</v>
      </c>
      <c r="F791" s="4">
        <v>7</v>
      </c>
      <c r="G791" s="4">
        <v>1</v>
      </c>
      <c r="J791" t="s">
        <v>4855</v>
      </c>
      <c r="K791" t="s">
        <v>4856</v>
      </c>
      <c r="L791">
        <v>59</v>
      </c>
      <c r="P791">
        <v>59</v>
      </c>
    </row>
    <row r="792" spans="1:16" ht="18.75" x14ac:dyDescent="0.3">
      <c r="A792" s="3" t="s">
        <v>2336</v>
      </c>
      <c r="B792" s="11" t="s">
        <v>2419</v>
      </c>
      <c r="C792" s="3" t="s">
        <v>2420</v>
      </c>
      <c r="D792" s="2" t="s">
        <v>13</v>
      </c>
      <c r="E792" s="3" t="s">
        <v>2421</v>
      </c>
      <c r="F792" s="4">
        <v>12</v>
      </c>
      <c r="G792" s="4">
        <v>1</v>
      </c>
      <c r="J792" t="s">
        <v>4879</v>
      </c>
      <c r="K792" t="s">
        <v>4880</v>
      </c>
      <c r="L792">
        <v>30</v>
      </c>
      <c r="N792">
        <v>1</v>
      </c>
      <c r="P792">
        <v>31</v>
      </c>
    </row>
    <row r="793" spans="1:16" ht="18.75" x14ac:dyDescent="0.3">
      <c r="A793" s="3" t="s">
        <v>2336</v>
      </c>
      <c r="B793" s="11" t="s">
        <v>2422</v>
      </c>
      <c r="C793" s="3" t="s">
        <v>2423</v>
      </c>
      <c r="D793" s="2" t="s">
        <v>13</v>
      </c>
      <c r="E793" s="3" t="s">
        <v>2424</v>
      </c>
      <c r="F793" s="4">
        <v>16</v>
      </c>
      <c r="G793" s="4">
        <v>1</v>
      </c>
      <c r="J793" t="s">
        <v>4876</v>
      </c>
      <c r="K793" t="s">
        <v>4877</v>
      </c>
      <c r="L793">
        <v>18</v>
      </c>
      <c r="P793">
        <v>18</v>
      </c>
    </row>
    <row r="794" spans="1:16" ht="18.75" x14ac:dyDescent="0.3">
      <c r="A794" s="3" t="s">
        <v>2336</v>
      </c>
      <c r="B794" s="11" t="s">
        <v>2425</v>
      </c>
      <c r="C794" s="3" t="s">
        <v>2426</v>
      </c>
      <c r="D794" s="2" t="s">
        <v>13</v>
      </c>
      <c r="E794" s="3" t="s">
        <v>2427</v>
      </c>
      <c r="F794" s="4">
        <v>50</v>
      </c>
      <c r="G794" s="4">
        <v>1</v>
      </c>
      <c r="J794" t="s">
        <v>4858</v>
      </c>
      <c r="K794" t="s">
        <v>4859</v>
      </c>
      <c r="L794">
        <v>5</v>
      </c>
      <c r="P794">
        <v>5</v>
      </c>
    </row>
    <row r="795" spans="1:16" ht="18.75" x14ac:dyDescent="0.3">
      <c r="A795" s="3" t="s">
        <v>2430</v>
      </c>
      <c r="B795" s="11" t="s">
        <v>2428</v>
      </c>
      <c r="C795" s="3" t="s">
        <v>2429</v>
      </c>
      <c r="D795" s="2" t="s">
        <v>13</v>
      </c>
      <c r="E795" s="3" t="s">
        <v>2431</v>
      </c>
      <c r="F795" s="4">
        <v>25</v>
      </c>
      <c r="G795" s="4">
        <v>1</v>
      </c>
      <c r="J795" t="s">
        <v>4569</v>
      </c>
      <c r="K795" t="s">
        <v>4570</v>
      </c>
      <c r="L795">
        <v>65</v>
      </c>
      <c r="M795">
        <v>1</v>
      </c>
      <c r="P795">
        <v>66</v>
      </c>
    </row>
    <row r="796" spans="1:16" ht="18.75" x14ac:dyDescent="0.3">
      <c r="A796" s="3" t="s">
        <v>2430</v>
      </c>
      <c r="B796" s="11" t="s">
        <v>2432</v>
      </c>
      <c r="C796" s="3" t="s">
        <v>2433</v>
      </c>
      <c r="D796" s="2" t="s">
        <v>13</v>
      </c>
      <c r="E796" s="3" t="s">
        <v>2434</v>
      </c>
      <c r="F796" s="4">
        <v>21</v>
      </c>
      <c r="G796" s="4">
        <v>1</v>
      </c>
      <c r="J796" t="s">
        <v>4560</v>
      </c>
      <c r="K796" t="s">
        <v>4561</v>
      </c>
      <c r="L796">
        <v>37</v>
      </c>
      <c r="M796">
        <v>4</v>
      </c>
      <c r="P796">
        <v>41</v>
      </c>
    </row>
    <row r="797" spans="1:16" ht="18.75" x14ac:dyDescent="0.3">
      <c r="A797" s="3" t="s">
        <v>2430</v>
      </c>
      <c r="B797" s="11" t="s">
        <v>2435</v>
      </c>
      <c r="C797" s="3" t="s">
        <v>2436</v>
      </c>
      <c r="D797" s="2" t="s">
        <v>13</v>
      </c>
      <c r="E797" s="3" t="s">
        <v>2437</v>
      </c>
      <c r="F797" s="4">
        <v>99</v>
      </c>
      <c r="G797" s="4">
        <v>1</v>
      </c>
      <c r="J797" t="s">
        <v>4566</v>
      </c>
      <c r="K797" t="s">
        <v>4567</v>
      </c>
      <c r="L797">
        <v>71</v>
      </c>
      <c r="P797">
        <v>71</v>
      </c>
    </row>
    <row r="798" spans="1:16" ht="18.75" x14ac:dyDescent="0.3">
      <c r="A798" s="3" t="s">
        <v>2430</v>
      </c>
      <c r="B798" s="11" t="s">
        <v>2438</v>
      </c>
      <c r="C798" s="3" t="s">
        <v>2439</v>
      </c>
      <c r="D798" s="2" t="s">
        <v>13</v>
      </c>
      <c r="E798" s="3" t="s">
        <v>2440</v>
      </c>
      <c r="F798" s="4">
        <v>148</v>
      </c>
      <c r="G798" s="4">
        <v>1</v>
      </c>
      <c r="J798" t="s">
        <v>4966</v>
      </c>
      <c r="K798" t="s">
        <v>4967</v>
      </c>
      <c r="L798">
        <v>46</v>
      </c>
      <c r="P798">
        <v>46</v>
      </c>
    </row>
    <row r="799" spans="1:16" ht="18.75" x14ac:dyDescent="0.3">
      <c r="A799" s="3" t="s">
        <v>2430</v>
      </c>
      <c r="B799" s="11" t="s">
        <v>2441</v>
      </c>
      <c r="C799" s="3" t="s">
        <v>2442</v>
      </c>
      <c r="D799" s="2" t="s">
        <v>13</v>
      </c>
      <c r="E799" s="3" t="s">
        <v>2443</v>
      </c>
      <c r="F799" s="4">
        <v>183</v>
      </c>
      <c r="G799" s="4">
        <v>1</v>
      </c>
      <c r="J799" t="s">
        <v>4557</v>
      </c>
      <c r="K799" t="s">
        <v>4558</v>
      </c>
      <c r="L799">
        <v>54</v>
      </c>
      <c r="P799">
        <v>54</v>
      </c>
    </row>
    <row r="800" spans="1:16" ht="18.75" x14ac:dyDescent="0.3">
      <c r="A800" s="3" t="s">
        <v>2430</v>
      </c>
      <c r="B800" s="11" t="s">
        <v>2444</v>
      </c>
      <c r="C800" s="3" t="s">
        <v>2445</v>
      </c>
      <c r="D800" s="2" t="s">
        <v>13</v>
      </c>
      <c r="E800" s="3" t="s">
        <v>2446</v>
      </c>
      <c r="F800" s="4">
        <v>11</v>
      </c>
      <c r="G800" s="4">
        <v>1</v>
      </c>
      <c r="J800" t="s">
        <v>4548</v>
      </c>
      <c r="K800" t="s">
        <v>4549</v>
      </c>
      <c r="L800">
        <v>71</v>
      </c>
      <c r="M800">
        <v>2</v>
      </c>
      <c r="P800">
        <v>73</v>
      </c>
    </row>
    <row r="801" spans="1:16" ht="18.75" x14ac:dyDescent="0.3">
      <c r="A801" s="3" t="s">
        <v>2430</v>
      </c>
      <c r="B801" s="11" t="s">
        <v>2447</v>
      </c>
      <c r="C801" s="3" t="s">
        <v>2448</v>
      </c>
      <c r="D801" s="2" t="s">
        <v>13</v>
      </c>
      <c r="E801" s="3" t="s">
        <v>2449</v>
      </c>
      <c r="F801" s="4">
        <v>4</v>
      </c>
      <c r="G801" s="4">
        <v>1</v>
      </c>
      <c r="J801" t="s">
        <v>4873</v>
      </c>
      <c r="K801" t="s">
        <v>4874</v>
      </c>
      <c r="L801">
        <v>53</v>
      </c>
      <c r="N801">
        <v>2</v>
      </c>
      <c r="P801">
        <v>55</v>
      </c>
    </row>
    <row r="802" spans="1:16" ht="18.75" x14ac:dyDescent="0.3">
      <c r="A802" s="3" t="s">
        <v>2430</v>
      </c>
      <c r="B802" s="11" t="s">
        <v>2450</v>
      </c>
      <c r="C802" s="3" t="s">
        <v>2451</v>
      </c>
      <c r="D802" s="2" t="s">
        <v>13</v>
      </c>
      <c r="E802" s="3" t="s">
        <v>2452</v>
      </c>
      <c r="F802" s="4">
        <v>107</v>
      </c>
      <c r="G802" s="4">
        <v>1</v>
      </c>
      <c r="J802" t="s">
        <v>4972</v>
      </c>
      <c r="K802" t="s">
        <v>4973</v>
      </c>
      <c r="L802">
        <v>104</v>
      </c>
      <c r="P802">
        <v>104</v>
      </c>
    </row>
    <row r="803" spans="1:16" ht="18.75" x14ac:dyDescent="0.3">
      <c r="A803" s="3" t="s">
        <v>2430</v>
      </c>
      <c r="B803" s="11" t="s">
        <v>2453</v>
      </c>
      <c r="C803" s="3" t="s">
        <v>2454</v>
      </c>
      <c r="D803" s="2" t="s">
        <v>13</v>
      </c>
      <c r="E803" s="3" t="s">
        <v>2455</v>
      </c>
      <c r="F803" s="4">
        <v>218</v>
      </c>
      <c r="G803" s="4">
        <v>1</v>
      </c>
      <c r="J803" t="s">
        <v>4533</v>
      </c>
      <c r="K803" t="s">
        <v>4534</v>
      </c>
      <c r="L803">
        <v>72</v>
      </c>
      <c r="P803">
        <v>72</v>
      </c>
    </row>
    <row r="804" spans="1:16" ht="18.75" x14ac:dyDescent="0.3">
      <c r="A804" s="3" t="s">
        <v>2430</v>
      </c>
      <c r="B804" s="11" t="s">
        <v>2456</v>
      </c>
      <c r="C804" s="3" t="s">
        <v>2457</v>
      </c>
      <c r="D804" s="2" t="s">
        <v>13</v>
      </c>
      <c r="E804" s="3" t="s">
        <v>2458</v>
      </c>
      <c r="F804" s="4">
        <v>70</v>
      </c>
      <c r="G804" s="4">
        <v>1</v>
      </c>
      <c r="J804" t="s">
        <v>4521</v>
      </c>
      <c r="K804" t="s">
        <v>4522</v>
      </c>
      <c r="L804">
        <v>99</v>
      </c>
      <c r="M804">
        <v>2</v>
      </c>
      <c r="N804">
        <v>1</v>
      </c>
      <c r="P804">
        <v>102</v>
      </c>
    </row>
    <row r="805" spans="1:16" ht="18.75" x14ac:dyDescent="0.3">
      <c r="A805" s="3" t="s">
        <v>2430</v>
      </c>
      <c r="B805" s="11" t="s">
        <v>2459</v>
      </c>
      <c r="C805" s="3" t="s">
        <v>2460</v>
      </c>
      <c r="D805" s="2" t="s">
        <v>13</v>
      </c>
      <c r="E805" s="3" t="s">
        <v>2461</v>
      </c>
      <c r="F805" s="4">
        <v>413</v>
      </c>
      <c r="G805" s="4">
        <v>1</v>
      </c>
      <c r="J805" t="s">
        <v>4527</v>
      </c>
      <c r="K805" t="s">
        <v>4528</v>
      </c>
      <c r="L805">
        <v>88</v>
      </c>
      <c r="P805">
        <v>88</v>
      </c>
    </row>
    <row r="806" spans="1:16" ht="18.75" x14ac:dyDescent="0.3">
      <c r="A806" s="3" t="s">
        <v>2430</v>
      </c>
      <c r="B806" s="11" t="s">
        <v>2462</v>
      </c>
      <c r="C806" s="3" t="s">
        <v>2463</v>
      </c>
      <c r="D806" s="2" t="s">
        <v>13</v>
      </c>
      <c r="E806" s="3" t="s">
        <v>2464</v>
      </c>
      <c r="F806" s="4">
        <v>3</v>
      </c>
      <c r="G806" s="4">
        <v>1</v>
      </c>
      <c r="J806" t="s">
        <v>4530</v>
      </c>
      <c r="K806" t="s">
        <v>4531</v>
      </c>
      <c r="L806">
        <v>36</v>
      </c>
      <c r="P806">
        <v>36</v>
      </c>
    </row>
    <row r="807" spans="1:16" ht="18.75" x14ac:dyDescent="0.3">
      <c r="A807" s="3" t="s">
        <v>2430</v>
      </c>
      <c r="B807" s="11" t="s">
        <v>2465</v>
      </c>
      <c r="C807" s="3" t="s">
        <v>2466</v>
      </c>
      <c r="D807" s="2" t="s">
        <v>13</v>
      </c>
      <c r="E807" s="3" t="s">
        <v>2467</v>
      </c>
      <c r="F807" s="4">
        <v>212</v>
      </c>
      <c r="G807" s="4">
        <v>1</v>
      </c>
      <c r="J807" t="s">
        <v>5104</v>
      </c>
      <c r="K807" t="s">
        <v>5105</v>
      </c>
      <c r="L807">
        <v>2</v>
      </c>
      <c r="P807">
        <v>2</v>
      </c>
    </row>
    <row r="808" spans="1:16" ht="18.75" x14ac:dyDescent="0.3">
      <c r="A808" s="3" t="s">
        <v>2430</v>
      </c>
      <c r="B808" s="11" t="s">
        <v>2468</v>
      </c>
      <c r="C808" s="3" t="s">
        <v>2469</v>
      </c>
      <c r="D808" s="2" t="s">
        <v>13</v>
      </c>
      <c r="E808" s="3" t="s">
        <v>2470</v>
      </c>
      <c r="F808" s="4">
        <v>1</v>
      </c>
      <c r="G808" s="4">
        <v>1</v>
      </c>
      <c r="J808" t="s">
        <v>4524</v>
      </c>
      <c r="K808" t="s">
        <v>4525</v>
      </c>
      <c r="L808">
        <v>146</v>
      </c>
      <c r="N808">
        <v>1</v>
      </c>
      <c r="P808">
        <v>147</v>
      </c>
    </row>
    <row r="809" spans="1:16" ht="18.75" x14ac:dyDescent="0.3">
      <c r="A809" s="3" t="s">
        <v>2430</v>
      </c>
      <c r="B809" s="11" t="s">
        <v>2471</v>
      </c>
      <c r="C809" s="3" t="s">
        <v>2472</v>
      </c>
      <c r="D809" s="2" t="s">
        <v>13</v>
      </c>
      <c r="E809" s="3" t="s">
        <v>2473</v>
      </c>
      <c r="F809" s="4">
        <v>10</v>
      </c>
      <c r="G809" s="4">
        <v>1</v>
      </c>
      <c r="J809" t="s">
        <v>4888</v>
      </c>
      <c r="K809" t="s">
        <v>4889</v>
      </c>
      <c r="L809">
        <v>24</v>
      </c>
      <c r="M809">
        <v>1</v>
      </c>
      <c r="P809">
        <v>25</v>
      </c>
    </row>
    <row r="810" spans="1:16" ht="18.75" x14ac:dyDescent="0.3">
      <c r="A810" s="3" t="s">
        <v>2430</v>
      </c>
      <c r="B810" s="11" t="s">
        <v>2474</v>
      </c>
      <c r="C810" s="3" t="s">
        <v>2475</v>
      </c>
      <c r="D810" s="2" t="s">
        <v>13</v>
      </c>
      <c r="E810" s="3" t="s">
        <v>2476</v>
      </c>
      <c r="F810" s="4">
        <v>6</v>
      </c>
      <c r="G810" s="4">
        <v>1</v>
      </c>
      <c r="J810" t="s">
        <v>4882</v>
      </c>
      <c r="K810" t="s">
        <v>4883</v>
      </c>
      <c r="L810">
        <v>6</v>
      </c>
      <c r="P810">
        <v>6</v>
      </c>
    </row>
    <row r="811" spans="1:16" ht="18.75" x14ac:dyDescent="0.3">
      <c r="A811" s="3" t="s">
        <v>2430</v>
      </c>
      <c r="B811" s="11" t="s">
        <v>2477</v>
      </c>
      <c r="C811" s="3" t="s">
        <v>2478</v>
      </c>
      <c r="D811" s="2" t="s">
        <v>13</v>
      </c>
      <c r="E811" s="3" t="s">
        <v>2479</v>
      </c>
      <c r="F811" s="4">
        <v>207</v>
      </c>
      <c r="G811" s="4">
        <v>1</v>
      </c>
      <c r="J811" t="s">
        <v>4494</v>
      </c>
      <c r="K811" t="s">
        <v>4495</v>
      </c>
      <c r="L811">
        <v>60</v>
      </c>
      <c r="P811">
        <v>60</v>
      </c>
    </row>
    <row r="812" spans="1:16" ht="18.75" x14ac:dyDescent="0.3">
      <c r="A812" s="3" t="s">
        <v>2430</v>
      </c>
      <c r="B812" s="11" t="s">
        <v>2480</v>
      </c>
      <c r="C812" s="3" t="s">
        <v>2481</v>
      </c>
      <c r="D812" s="2" t="s">
        <v>13</v>
      </c>
      <c r="E812" s="3" t="s">
        <v>2482</v>
      </c>
      <c r="F812" s="4">
        <v>232</v>
      </c>
      <c r="G812" s="4">
        <v>1</v>
      </c>
      <c r="J812" t="s">
        <v>4512</v>
      </c>
      <c r="K812" t="s">
        <v>4513</v>
      </c>
      <c r="L812">
        <v>180</v>
      </c>
      <c r="M812">
        <v>3</v>
      </c>
      <c r="N812">
        <v>2</v>
      </c>
      <c r="O812">
        <v>1</v>
      </c>
      <c r="P812">
        <v>186</v>
      </c>
    </row>
    <row r="813" spans="1:16" ht="18.75" x14ac:dyDescent="0.3">
      <c r="A813" s="3" t="s">
        <v>2430</v>
      </c>
      <c r="B813" s="11" t="s">
        <v>2483</v>
      </c>
      <c r="C813" s="3" t="s">
        <v>2484</v>
      </c>
      <c r="D813" s="2" t="s">
        <v>13</v>
      </c>
      <c r="E813" s="3" t="s">
        <v>2485</v>
      </c>
      <c r="F813" s="4">
        <v>30</v>
      </c>
      <c r="G813" s="4">
        <v>1</v>
      </c>
      <c r="J813" t="s">
        <v>4509</v>
      </c>
      <c r="K813" t="s">
        <v>4510</v>
      </c>
      <c r="L813">
        <v>73</v>
      </c>
      <c r="M813">
        <v>5</v>
      </c>
      <c r="P813">
        <v>78</v>
      </c>
    </row>
    <row r="814" spans="1:16" ht="18.75" x14ac:dyDescent="0.3">
      <c r="A814" s="3" t="s">
        <v>2430</v>
      </c>
      <c r="B814" s="11" t="s">
        <v>2486</v>
      </c>
      <c r="C814" s="3" t="s">
        <v>2487</v>
      </c>
      <c r="D814" s="2" t="s">
        <v>13</v>
      </c>
      <c r="E814" s="3" t="s">
        <v>2488</v>
      </c>
      <c r="F814" s="4">
        <v>173</v>
      </c>
      <c r="G814" s="4">
        <v>1</v>
      </c>
      <c r="J814" t="s">
        <v>4506</v>
      </c>
      <c r="K814" t="s">
        <v>4507</v>
      </c>
      <c r="L814">
        <v>10</v>
      </c>
      <c r="M814">
        <v>1</v>
      </c>
      <c r="P814">
        <v>11</v>
      </c>
    </row>
    <row r="815" spans="1:16" ht="18.75" x14ac:dyDescent="0.3">
      <c r="A815" s="3" t="s">
        <v>2430</v>
      </c>
      <c r="B815" s="11" t="s">
        <v>2489</v>
      </c>
      <c r="C815" s="3" t="s">
        <v>2490</v>
      </c>
      <c r="D815" s="2" t="s">
        <v>13</v>
      </c>
      <c r="E815" s="3" t="s">
        <v>2491</v>
      </c>
      <c r="F815" s="4">
        <v>1</v>
      </c>
      <c r="G815" s="4">
        <v>1</v>
      </c>
      <c r="J815" t="s">
        <v>4503</v>
      </c>
      <c r="K815" t="s">
        <v>4504</v>
      </c>
      <c r="L815">
        <v>18</v>
      </c>
      <c r="P815">
        <v>18</v>
      </c>
    </row>
    <row r="816" spans="1:16" ht="18.75" x14ac:dyDescent="0.3">
      <c r="A816" s="3" t="s">
        <v>2430</v>
      </c>
      <c r="B816" s="11" t="s">
        <v>2492</v>
      </c>
      <c r="C816" s="3" t="s">
        <v>2493</v>
      </c>
      <c r="D816" s="2" t="s">
        <v>13</v>
      </c>
      <c r="E816" s="3" t="s">
        <v>2494</v>
      </c>
      <c r="F816" s="4">
        <v>9</v>
      </c>
      <c r="G816" s="4">
        <v>1</v>
      </c>
      <c r="J816" t="s">
        <v>6049</v>
      </c>
      <c r="K816" t="s">
        <v>6050</v>
      </c>
      <c r="O816">
        <v>1</v>
      </c>
      <c r="P816">
        <v>1</v>
      </c>
    </row>
    <row r="817" spans="1:16" ht="18.75" x14ac:dyDescent="0.3">
      <c r="A817" s="3" t="s">
        <v>2430</v>
      </c>
      <c r="B817" s="11" t="s">
        <v>2495</v>
      </c>
      <c r="C817" s="3" t="s">
        <v>2496</v>
      </c>
      <c r="D817" s="2" t="s">
        <v>13</v>
      </c>
      <c r="E817" s="3" t="s">
        <v>2497</v>
      </c>
      <c r="F817" s="4">
        <v>146</v>
      </c>
      <c r="G817" s="4">
        <v>1</v>
      </c>
      <c r="I817" t="s">
        <v>257</v>
      </c>
      <c r="J817" t="s">
        <v>255</v>
      </c>
      <c r="K817" t="s">
        <v>256</v>
      </c>
      <c r="L817">
        <v>6</v>
      </c>
      <c r="M817">
        <v>1</v>
      </c>
      <c r="P817">
        <v>7</v>
      </c>
    </row>
    <row r="818" spans="1:16" ht="18.75" x14ac:dyDescent="0.3">
      <c r="A818" s="3" t="s">
        <v>2430</v>
      </c>
      <c r="B818" s="11" t="s">
        <v>2498</v>
      </c>
      <c r="C818" s="3" t="s">
        <v>2499</v>
      </c>
      <c r="D818" s="2" t="s">
        <v>13</v>
      </c>
      <c r="E818" s="3" t="s">
        <v>2500</v>
      </c>
      <c r="F818" s="4">
        <v>227</v>
      </c>
      <c r="G818" s="4">
        <v>1</v>
      </c>
      <c r="J818" t="s">
        <v>415</v>
      </c>
      <c r="K818" t="s">
        <v>416</v>
      </c>
      <c r="L818">
        <v>66</v>
      </c>
      <c r="P818">
        <v>66</v>
      </c>
    </row>
    <row r="819" spans="1:16" ht="18.75" x14ac:dyDescent="0.3">
      <c r="A819" s="3" t="s">
        <v>2430</v>
      </c>
      <c r="B819" s="11" t="s">
        <v>2501</v>
      </c>
      <c r="C819" s="3" t="s">
        <v>2502</v>
      </c>
      <c r="D819" s="2" t="s">
        <v>13</v>
      </c>
      <c r="E819" s="3" t="s">
        <v>2503</v>
      </c>
      <c r="F819" s="4">
        <v>2</v>
      </c>
      <c r="G819" s="4">
        <v>1</v>
      </c>
      <c r="J819" t="s">
        <v>259</v>
      </c>
      <c r="K819" t="s">
        <v>260</v>
      </c>
      <c r="L819">
        <v>4</v>
      </c>
      <c r="P819">
        <v>4</v>
      </c>
    </row>
    <row r="820" spans="1:16" ht="18.75" x14ac:dyDescent="0.3">
      <c r="A820" s="3" t="s">
        <v>2430</v>
      </c>
      <c r="B820" s="11" t="s">
        <v>2504</v>
      </c>
      <c r="C820" s="3" t="s">
        <v>2505</v>
      </c>
      <c r="D820" s="2" t="s">
        <v>13</v>
      </c>
      <c r="E820" s="3" t="s">
        <v>2506</v>
      </c>
      <c r="F820" s="4">
        <v>2</v>
      </c>
      <c r="G820" s="4">
        <v>1</v>
      </c>
      <c r="I820" t="s">
        <v>5692</v>
      </c>
      <c r="J820" t="s">
        <v>5824</v>
      </c>
      <c r="K820" t="s">
        <v>5825</v>
      </c>
      <c r="L820">
        <v>1</v>
      </c>
      <c r="M820">
        <v>1</v>
      </c>
      <c r="P820">
        <v>2</v>
      </c>
    </row>
    <row r="821" spans="1:16" ht="18.75" x14ac:dyDescent="0.3">
      <c r="A821" s="3" t="s">
        <v>2430</v>
      </c>
      <c r="B821" s="11" t="s">
        <v>2507</v>
      </c>
      <c r="C821" s="3" t="s">
        <v>2508</v>
      </c>
      <c r="D821" s="2" t="s">
        <v>13</v>
      </c>
      <c r="E821" s="3" t="s">
        <v>2509</v>
      </c>
      <c r="F821" s="4">
        <v>17</v>
      </c>
      <c r="G821" s="4">
        <v>1</v>
      </c>
      <c r="J821" t="s">
        <v>5694</v>
      </c>
      <c r="K821" t="s">
        <v>5695</v>
      </c>
      <c r="L821">
        <v>2</v>
      </c>
      <c r="P821">
        <v>2</v>
      </c>
    </row>
    <row r="822" spans="1:16" ht="18.75" x14ac:dyDescent="0.3">
      <c r="A822" s="3" t="s">
        <v>2430</v>
      </c>
      <c r="B822" s="11" t="s">
        <v>2510</v>
      </c>
      <c r="C822" s="3" t="s">
        <v>2511</v>
      </c>
      <c r="D822" s="2" t="s">
        <v>13</v>
      </c>
      <c r="E822" s="3" t="s">
        <v>2512</v>
      </c>
      <c r="F822" s="4">
        <v>7</v>
      </c>
      <c r="G822" s="4">
        <v>1</v>
      </c>
      <c r="J822" t="s">
        <v>5845</v>
      </c>
      <c r="K822" t="s">
        <v>5846</v>
      </c>
      <c r="L822">
        <v>4</v>
      </c>
      <c r="P822">
        <v>4</v>
      </c>
    </row>
    <row r="823" spans="1:16" ht="18.75" x14ac:dyDescent="0.3">
      <c r="A823" s="3" t="s">
        <v>2430</v>
      </c>
      <c r="B823" s="11" t="s">
        <v>2513</v>
      </c>
      <c r="C823" s="3" t="s">
        <v>2514</v>
      </c>
      <c r="D823" s="2" t="s">
        <v>13</v>
      </c>
      <c r="E823" s="3" t="s">
        <v>2515</v>
      </c>
      <c r="F823" s="4">
        <v>8</v>
      </c>
      <c r="G823" s="4">
        <v>1</v>
      </c>
      <c r="J823" t="s">
        <v>5848</v>
      </c>
      <c r="K823" t="s">
        <v>5849</v>
      </c>
      <c r="L823">
        <v>106</v>
      </c>
      <c r="M823">
        <v>7</v>
      </c>
      <c r="N823">
        <v>1</v>
      </c>
      <c r="P823">
        <v>114</v>
      </c>
    </row>
    <row r="824" spans="1:16" ht="18.75" x14ac:dyDescent="0.3">
      <c r="A824" s="3" t="s">
        <v>2430</v>
      </c>
      <c r="B824" s="11" t="s">
        <v>2516</v>
      </c>
      <c r="C824" s="3" t="s">
        <v>2517</v>
      </c>
      <c r="D824" s="2" t="s">
        <v>13</v>
      </c>
      <c r="E824" s="3" t="s">
        <v>2518</v>
      </c>
      <c r="F824" s="4">
        <v>2</v>
      </c>
      <c r="G824" s="4">
        <v>1</v>
      </c>
      <c r="J824" t="s">
        <v>5700</v>
      </c>
      <c r="K824" t="s">
        <v>5701</v>
      </c>
      <c r="L824">
        <v>160</v>
      </c>
      <c r="M824">
        <v>8</v>
      </c>
      <c r="P824">
        <v>168</v>
      </c>
    </row>
    <row r="825" spans="1:16" ht="18.75" x14ac:dyDescent="0.3">
      <c r="A825" s="3" t="s">
        <v>2430</v>
      </c>
      <c r="B825" s="11" t="s">
        <v>2519</v>
      </c>
      <c r="C825" s="3" t="s">
        <v>2520</v>
      </c>
      <c r="D825" s="2" t="s">
        <v>13</v>
      </c>
      <c r="E825" s="3" t="s">
        <v>2521</v>
      </c>
      <c r="F825" s="4">
        <v>4</v>
      </c>
      <c r="G825" s="4">
        <v>1</v>
      </c>
      <c r="J825" t="s">
        <v>5697</v>
      </c>
      <c r="K825" t="s">
        <v>5698</v>
      </c>
      <c r="L825">
        <v>186</v>
      </c>
      <c r="P825">
        <v>186</v>
      </c>
    </row>
    <row r="826" spans="1:16" ht="18.75" x14ac:dyDescent="0.3">
      <c r="A826" s="3" t="s">
        <v>2430</v>
      </c>
      <c r="B826" s="11" t="s">
        <v>2522</v>
      </c>
      <c r="C826" s="3" t="s">
        <v>2523</v>
      </c>
      <c r="D826" s="2" t="s">
        <v>13</v>
      </c>
      <c r="E826" s="3" t="s">
        <v>2524</v>
      </c>
      <c r="F826" s="4">
        <v>13</v>
      </c>
      <c r="G826" s="4">
        <v>1</v>
      </c>
      <c r="J826" t="s">
        <v>5690</v>
      </c>
      <c r="K826" t="s">
        <v>5691</v>
      </c>
      <c r="L826">
        <v>230</v>
      </c>
      <c r="M826">
        <v>6</v>
      </c>
      <c r="N826">
        <v>3</v>
      </c>
      <c r="P826">
        <v>239</v>
      </c>
    </row>
    <row r="827" spans="1:16" ht="18.75" x14ac:dyDescent="0.3">
      <c r="A827" s="3" t="s">
        <v>2430</v>
      </c>
      <c r="B827" s="11" t="s">
        <v>2525</v>
      </c>
      <c r="C827" s="3" t="s">
        <v>2526</v>
      </c>
      <c r="D827" s="2" t="s">
        <v>13</v>
      </c>
      <c r="E827" s="3" t="s">
        <v>2527</v>
      </c>
      <c r="F827" s="4">
        <v>2</v>
      </c>
      <c r="G827" s="4">
        <v>1</v>
      </c>
      <c r="J827" t="s">
        <v>5706</v>
      </c>
      <c r="K827" t="s">
        <v>5707</v>
      </c>
      <c r="L827">
        <v>22</v>
      </c>
      <c r="M827">
        <v>2</v>
      </c>
      <c r="P827">
        <v>24</v>
      </c>
    </row>
    <row r="828" spans="1:16" ht="18.75" x14ac:dyDescent="0.3">
      <c r="A828" s="3" t="s">
        <v>2430</v>
      </c>
      <c r="B828" s="11" t="s">
        <v>2528</v>
      </c>
      <c r="C828" s="3" t="s">
        <v>2529</v>
      </c>
      <c r="D828" s="2" t="s">
        <v>13</v>
      </c>
      <c r="E828" s="3" t="s">
        <v>2530</v>
      </c>
      <c r="F828" s="4">
        <v>12</v>
      </c>
      <c r="G828" s="4">
        <v>1</v>
      </c>
      <c r="J828" t="s">
        <v>5821</v>
      </c>
      <c r="K828" t="s">
        <v>5822</v>
      </c>
      <c r="L828">
        <v>153</v>
      </c>
      <c r="M828">
        <v>1</v>
      </c>
      <c r="P828">
        <v>154</v>
      </c>
    </row>
    <row r="829" spans="1:16" ht="18.75" x14ac:dyDescent="0.3">
      <c r="A829" s="3" t="s">
        <v>2430</v>
      </c>
      <c r="B829" s="11" t="s">
        <v>2531</v>
      </c>
      <c r="C829" s="3" t="s">
        <v>2532</v>
      </c>
      <c r="D829" s="2" t="s">
        <v>13</v>
      </c>
      <c r="E829" s="3" t="s">
        <v>2533</v>
      </c>
      <c r="F829" s="4">
        <v>84</v>
      </c>
      <c r="G829" s="4">
        <v>1</v>
      </c>
      <c r="J829" t="s">
        <v>5712</v>
      </c>
      <c r="K829" t="s">
        <v>5713</v>
      </c>
      <c r="L829">
        <v>12</v>
      </c>
      <c r="M829">
        <v>1</v>
      </c>
      <c r="P829">
        <v>13</v>
      </c>
    </row>
    <row r="830" spans="1:16" ht="18.75" x14ac:dyDescent="0.3">
      <c r="A830" s="3" t="s">
        <v>2430</v>
      </c>
      <c r="B830" s="11" t="s">
        <v>2534</v>
      </c>
      <c r="C830" s="3" t="s">
        <v>2535</v>
      </c>
      <c r="D830" s="2" t="s">
        <v>13</v>
      </c>
      <c r="E830" s="3" t="s">
        <v>2536</v>
      </c>
      <c r="F830" s="4">
        <v>3</v>
      </c>
      <c r="G830" s="4">
        <v>1</v>
      </c>
      <c r="J830" t="s">
        <v>5703</v>
      </c>
      <c r="K830" t="s">
        <v>5704</v>
      </c>
      <c r="L830">
        <v>87</v>
      </c>
      <c r="P830">
        <v>87</v>
      </c>
    </row>
    <row r="831" spans="1:16" ht="18.75" x14ac:dyDescent="0.3">
      <c r="A831" s="3" t="s">
        <v>2430</v>
      </c>
      <c r="B831" s="11" t="s">
        <v>2537</v>
      </c>
      <c r="C831" s="3" t="s">
        <v>2538</v>
      </c>
      <c r="D831" s="2" t="s">
        <v>13</v>
      </c>
      <c r="E831" s="3" t="s">
        <v>2539</v>
      </c>
      <c r="F831" s="4">
        <v>2</v>
      </c>
      <c r="G831" s="4">
        <v>1</v>
      </c>
      <c r="J831" t="s">
        <v>5709</v>
      </c>
      <c r="K831" t="s">
        <v>5710</v>
      </c>
      <c r="L831">
        <v>1</v>
      </c>
      <c r="P831">
        <v>1</v>
      </c>
    </row>
    <row r="832" spans="1:16" ht="18.75" x14ac:dyDescent="0.3">
      <c r="A832" s="3" t="s">
        <v>2430</v>
      </c>
      <c r="B832" s="11" t="s">
        <v>2540</v>
      </c>
      <c r="C832" s="3" t="s">
        <v>2541</v>
      </c>
      <c r="D832" s="2" t="s">
        <v>13</v>
      </c>
      <c r="E832" s="3" t="s">
        <v>2542</v>
      </c>
      <c r="F832" s="4">
        <v>81</v>
      </c>
      <c r="G832" s="4">
        <v>1</v>
      </c>
      <c r="I832" t="s">
        <v>3648</v>
      </c>
      <c r="J832" t="s">
        <v>3674</v>
      </c>
      <c r="K832" t="s">
        <v>3675</v>
      </c>
      <c r="L832">
        <v>37</v>
      </c>
      <c r="P832">
        <v>37</v>
      </c>
    </row>
    <row r="833" spans="1:16" ht="18.75" x14ac:dyDescent="0.3">
      <c r="A833" s="3" t="s">
        <v>2430</v>
      </c>
      <c r="B833" s="11" t="s">
        <v>2543</v>
      </c>
      <c r="C833" s="3" t="s">
        <v>2544</v>
      </c>
      <c r="D833" s="2" t="s">
        <v>13</v>
      </c>
      <c r="E833" s="3" t="s">
        <v>2545</v>
      </c>
      <c r="F833" s="4">
        <v>171</v>
      </c>
      <c r="G833" s="4">
        <v>1</v>
      </c>
      <c r="J833" t="s">
        <v>3698</v>
      </c>
      <c r="K833" t="s">
        <v>3699</v>
      </c>
      <c r="L833">
        <v>59</v>
      </c>
      <c r="P833">
        <v>59</v>
      </c>
    </row>
    <row r="834" spans="1:16" ht="18.75" x14ac:dyDescent="0.3">
      <c r="A834" s="3" t="s">
        <v>2430</v>
      </c>
      <c r="B834" s="11" t="s">
        <v>2546</v>
      </c>
      <c r="C834" s="3" t="s">
        <v>2547</v>
      </c>
      <c r="D834" s="2" t="s">
        <v>13</v>
      </c>
      <c r="E834" s="3" t="s">
        <v>2548</v>
      </c>
      <c r="F834" s="4">
        <v>4</v>
      </c>
      <c r="G834" s="4">
        <v>1</v>
      </c>
      <c r="J834" t="s">
        <v>3646</v>
      </c>
      <c r="K834" t="s">
        <v>3647</v>
      </c>
      <c r="L834">
        <v>1</v>
      </c>
      <c r="P834">
        <v>1</v>
      </c>
    </row>
    <row r="835" spans="1:16" ht="18.75" x14ac:dyDescent="0.3">
      <c r="A835" s="3" t="s">
        <v>2430</v>
      </c>
      <c r="B835" s="11" t="s">
        <v>2549</v>
      </c>
      <c r="C835" s="3" t="s">
        <v>2550</v>
      </c>
      <c r="D835" s="2" t="s">
        <v>13</v>
      </c>
      <c r="E835" s="3" t="s">
        <v>2551</v>
      </c>
      <c r="F835" s="4">
        <v>97</v>
      </c>
      <c r="G835" s="4">
        <v>1</v>
      </c>
      <c r="J835" t="s">
        <v>3692</v>
      </c>
      <c r="K835" t="s">
        <v>3693</v>
      </c>
      <c r="L835">
        <v>165</v>
      </c>
      <c r="P835">
        <v>165</v>
      </c>
    </row>
    <row r="836" spans="1:16" ht="18.75" x14ac:dyDescent="0.3">
      <c r="A836" s="3" t="s">
        <v>2554</v>
      </c>
      <c r="B836" s="11" t="s">
        <v>2552</v>
      </c>
      <c r="C836" s="3" t="s">
        <v>2553</v>
      </c>
      <c r="D836" s="2" t="s">
        <v>13</v>
      </c>
      <c r="E836" s="3" t="s">
        <v>2555</v>
      </c>
      <c r="F836" s="4">
        <v>216</v>
      </c>
      <c r="G836" s="4">
        <v>1</v>
      </c>
      <c r="J836" t="s">
        <v>3656</v>
      </c>
      <c r="K836" t="s">
        <v>3657</v>
      </c>
      <c r="L836">
        <v>8</v>
      </c>
      <c r="P836">
        <v>8</v>
      </c>
    </row>
    <row r="837" spans="1:16" ht="18.75" x14ac:dyDescent="0.3">
      <c r="A837" s="3" t="s">
        <v>2554</v>
      </c>
      <c r="B837" s="11" t="s">
        <v>2556</v>
      </c>
      <c r="C837" s="3" t="s">
        <v>2557</v>
      </c>
      <c r="D837" s="2" t="s">
        <v>13</v>
      </c>
      <c r="E837" s="3" t="s">
        <v>2558</v>
      </c>
      <c r="F837" s="4">
        <v>39</v>
      </c>
      <c r="G837" s="4">
        <v>1</v>
      </c>
      <c r="J837" t="s">
        <v>3653</v>
      </c>
      <c r="K837" t="s">
        <v>3654</v>
      </c>
      <c r="L837">
        <v>3</v>
      </c>
      <c r="P837">
        <v>3</v>
      </c>
    </row>
    <row r="838" spans="1:16" ht="18.75" x14ac:dyDescent="0.3">
      <c r="A838" s="3" t="s">
        <v>2554</v>
      </c>
      <c r="B838" s="11" t="s">
        <v>2559</v>
      </c>
      <c r="C838" s="3" t="s">
        <v>2560</v>
      </c>
      <c r="D838" s="2" t="s">
        <v>13</v>
      </c>
      <c r="E838" s="3" t="s">
        <v>2561</v>
      </c>
      <c r="F838" s="4">
        <v>25</v>
      </c>
      <c r="G838" s="4">
        <v>1</v>
      </c>
      <c r="J838" t="s">
        <v>3707</v>
      </c>
      <c r="K838" t="s">
        <v>3708</v>
      </c>
      <c r="L838">
        <v>28</v>
      </c>
      <c r="P838">
        <v>28</v>
      </c>
    </row>
    <row r="839" spans="1:16" ht="18.75" x14ac:dyDescent="0.3">
      <c r="A839" s="3" t="s">
        <v>2554</v>
      </c>
      <c r="B839" s="11" t="s">
        <v>2562</v>
      </c>
      <c r="C839" s="3" t="s">
        <v>2563</v>
      </c>
      <c r="D839" s="2" t="s">
        <v>13</v>
      </c>
      <c r="E839" s="3" t="s">
        <v>2564</v>
      </c>
      <c r="F839" s="4">
        <v>2</v>
      </c>
      <c r="G839" s="4">
        <v>1</v>
      </c>
      <c r="J839" t="s">
        <v>3704</v>
      </c>
      <c r="K839" t="s">
        <v>3705</v>
      </c>
      <c r="L839">
        <v>96</v>
      </c>
      <c r="M839">
        <v>6</v>
      </c>
      <c r="P839">
        <v>102</v>
      </c>
    </row>
    <row r="840" spans="1:16" ht="18.75" x14ac:dyDescent="0.3">
      <c r="A840" s="3" t="s">
        <v>2554</v>
      </c>
      <c r="B840" s="11" t="s">
        <v>2565</v>
      </c>
      <c r="C840" s="3" t="s">
        <v>2566</v>
      </c>
      <c r="D840" s="2" t="s">
        <v>13</v>
      </c>
      <c r="E840" s="3" t="s">
        <v>2567</v>
      </c>
      <c r="F840" s="4">
        <v>220</v>
      </c>
      <c r="G840" s="4">
        <v>1</v>
      </c>
      <c r="J840" t="s">
        <v>3686</v>
      </c>
      <c r="K840" t="s">
        <v>3687</v>
      </c>
      <c r="L840">
        <v>89</v>
      </c>
      <c r="P840">
        <v>89</v>
      </c>
    </row>
    <row r="841" spans="1:16" ht="18.75" x14ac:dyDescent="0.3">
      <c r="A841" s="3" t="s">
        <v>2554</v>
      </c>
      <c r="B841" s="11" t="s">
        <v>2568</v>
      </c>
      <c r="C841" s="3" t="s">
        <v>2569</v>
      </c>
      <c r="D841" s="2" t="s">
        <v>13</v>
      </c>
      <c r="E841" s="3" t="s">
        <v>2570</v>
      </c>
      <c r="F841" s="4">
        <v>6</v>
      </c>
      <c r="G841" s="4">
        <v>1</v>
      </c>
      <c r="J841" t="s">
        <v>3659</v>
      </c>
      <c r="K841" t="s">
        <v>3660</v>
      </c>
      <c r="L841">
        <v>1</v>
      </c>
      <c r="P841">
        <v>1</v>
      </c>
    </row>
    <row r="842" spans="1:16" ht="18.75" x14ac:dyDescent="0.3">
      <c r="A842" s="3" t="s">
        <v>2554</v>
      </c>
      <c r="B842" s="11" t="s">
        <v>2571</v>
      </c>
      <c r="C842" s="3" t="s">
        <v>2572</v>
      </c>
      <c r="D842" s="2" t="s">
        <v>13</v>
      </c>
      <c r="E842" s="3" t="s">
        <v>2573</v>
      </c>
      <c r="F842" s="4">
        <v>13</v>
      </c>
      <c r="G842" s="4">
        <v>1</v>
      </c>
      <c r="J842" t="s">
        <v>3677</v>
      </c>
      <c r="K842" t="s">
        <v>3678</v>
      </c>
      <c r="L842">
        <v>101</v>
      </c>
      <c r="P842">
        <v>101</v>
      </c>
    </row>
    <row r="843" spans="1:16" ht="18.75" x14ac:dyDescent="0.3">
      <c r="A843" s="3" t="s">
        <v>2554</v>
      </c>
      <c r="B843" s="11" t="s">
        <v>2574</v>
      </c>
      <c r="C843" s="3" t="s">
        <v>2575</v>
      </c>
      <c r="D843" s="2" t="s">
        <v>13</v>
      </c>
      <c r="E843" s="3" t="s">
        <v>2576</v>
      </c>
      <c r="F843" s="4">
        <v>1</v>
      </c>
      <c r="G843" s="4">
        <v>1</v>
      </c>
      <c r="J843" t="s">
        <v>3650</v>
      </c>
      <c r="K843" t="s">
        <v>3651</v>
      </c>
      <c r="L843">
        <v>17</v>
      </c>
      <c r="P843">
        <v>17</v>
      </c>
    </row>
    <row r="844" spans="1:16" ht="18.75" x14ac:dyDescent="0.3">
      <c r="A844" s="3" t="s">
        <v>2554</v>
      </c>
      <c r="B844" s="11" t="s">
        <v>2577</v>
      </c>
      <c r="C844" s="3" t="s">
        <v>2578</v>
      </c>
      <c r="D844" s="2" t="s">
        <v>13</v>
      </c>
      <c r="E844" s="3" t="s">
        <v>2579</v>
      </c>
      <c r="F844" s="4">
        <v>358</v>
      </c>
      <c r="G844" s="4">
        <v>1</v>
      </c>
      <c r="J844" t="s">
        <v>3683</v>
      </c>
      <c r="K844" t="s">
        <v>3684</v>
      </c>
      <c r="L844">
        <v>176</v>
      </c>
      <c r="P844">
        <v>176</v>
      </c>
    </row>
    <row r="845" spans="1:16" ht="18.75" x14ac:dyDescent="0.3">
      <c r="A845" s="3" t="s">
        <v>2554</v>
      </c>
      <c r="B845" s="11" t="s">
        <v>2580</v>
      </c>
      <c r="C845" s="3" t="s">
        <v>2581</v>
      </c>
      <c r="D845" s="2" t="s">
        <v>13</v>
      </c>
      <c r="E845" s="3" t="s">
        <v>2582</v>
      </c>
      <c r="F845" s="4">
        <v>1</v>
      </c>
      <c r="G845" s="4">
        <v>1</v>
      </c>
      <c r="J845" t="s">
        <v>3680</v>
      </c>
      <c r="K845" t="s">
        <v>3681</v>
      </c>
      <c r="L845">
        <v>58</v>
      </c>
      <c r="M845">
        <v>1</v>
      </c>
      <c r="P845">
        <v>59</v>
      </c>
    </row>
    <row r="846" spans="1:16" ht="18.75" x14ac:dyDescent="0.3">
      <c r="A846" s="3" t="s">
        <v>2554</v>
      </c>
      <c r="B846" s="11" t="s">
        <v>2583</v>
      </c>
      <c r="C846" s="3" t="s">
        <v>2584</v>
      </c>
      <c r="D846" s="2" t="s">
        <v>13</v>
      </c>
      <c r="E846" s="3" t="s">
        <v>2585</v>
      </c>
      <c r="F846" s="4">
        <v>1</v>
      </c>
      <c r="G846" s="4">
        <v>1</v>
      </c>
      <c r="J846" t="s">
        <v>3671</v>
      </c>
      <c r="K846" t="s">
        <v>3672</v>
      </c>
      <c r="L846">
        <v>77</v>
      </c>
      <c r="P846">
        <v>77</v>
      </c>
    </row>
    <row r="847" spans="1:16" ht="18.75" x14ac:dyDescent="0.3">
      <c r="A847" s="3" t="s">
        <v>2554</v>
      </c>
      <c r="B847" s="11" t="s">
        <v>2586</v>
      </c>
      <c r="C847" s="3" t="s">
        <v>2587</v>
      </c>
      <c r="D847" s="2" t="s">
        <v>13</v>
      </c>
      <c r="E847" s="3" t="s">
        <v>2588</v>
      </c>
      <c r="F847" s="4">
        <v>6</v>
      </c>
      <c r="G847" s="4">
        <v>1</v>
      </c>
      <c r="J847" t="s">
        <v>3665</v>
      </c>
      <c r="K847" t="s">
        <v>3666</v>
      </c>
      <c r="L847">
        <v>71</v>
      </c>
      <c r="M847">
        <v>1</v>
      </c>
      <c r="P847">
        <v>72</v>
      </c>
    </row>
    <row r="848" spans="1:16" ht="18.75" x14ac:dyDescent="0.3">
      <c r="A848" s="3" t="s">
        <v>2554</v>
      </c>
      <c r="B848" s="11" t="s">
        <v>2589</v>
      </c>
      <c r="C848" s="3" t="s">
        <v>2590</v>
      </c>
      <c r="D848" s="2" t="s">
        <v>13</v>
      </c>
      <c r="E848" s="3" t="s">
        <v>2591</v>
      </c>
      <c r="F848" s="4">
        <v>210</v>
      </c>
      <c r="G848" s="4">
        <v>1</v>
      </c>
      <c r="J848" t="s">
        <v>3668</v>
      </c>
      <c r="K848" t="s">
        <v>3669</v>
      </c>
      <c r="L848">
        <v>165</v>
      </c>
      <c r="M848">
        <v>2</v>
      </c>
      <c r="P848">
        <v>167</v>
      </c>
    </row>
    <row r="849" spans="1:16" ht="18.75" x14ac:dyDescent="0.3">
      <c r="A849" s="3" t="s">
        <v>2554</v>
      </c>
      <c r="B849" s="11" t="s">
        <v>2592</v>
      </c>
      <c r="C849" s="3" t="s">
        <v>2593</v>
      </c>
      <c r="D849" s="2" t="s">
        <v>13</v>
      </c>
      <c r="E849" s="3" t="s">
        <v>2594</v>
      </c>
      <c r="F849" s="4">
        <v>30</v>
      </c>
      <c r="G849" s="4">
        <v>1</v>
      </c>
      <c r="J849" t="s">
        <v>3695</v>
      </c>
      <c r="K849" t="s">
        <v>3696</v>
      </c>
      <c r="L849">
        <v>95</v>
      </c>
      <c r="P849">
        <v>95</v>
      </c>
    </row>
    <row r="850" spans="1:16" ht="18.75" x14ac:dyDescent="0.3">
      <c r="A850" s="3" t="s">
        <v>2554</v>
      </c>
      <c r="B850" s="11" t="s">
        <v>2595</v>
      </c>
      <c r="C850" s="3" t="s">
        <v>2596</v>
      </c>
      <c r="D850" s="2" t="s">
        <v>13</v>
      </c>
      <c r="E850" s="3" t="s">
        <v>2597</v>
      </c>
      <c r="F850" s="4">
        <v>1</v>
      </c>
      <c r="G850" s="4">
        <v>1</v>
      </c>
      <c r="J850" t="s">
        <v>3662</v>
      </c>
      <c r="K850" t="s">
        <v>3663</v>
      </c>
      <c r="L850">
        <v>6</v>
      </c>
      <c r="P850">
        <v>6</v>
      </c>
    </row>
    <row r="851" spans="1:16" ht="18.75" x14ac:dyDescent="0.3">
      <c r="A851" s="3" t="s">
        <v>2554</v>
      </c>
      <c r="B851" s="11" t="s">
        <v>2598</v>
      </c>
      <c r="C851" s="3" t="s">
        <v>2599</v>
      </c>
      <c r="D851" s="2" t="s">
        <v>13</v>
      </c>
      <c r="E851" s="3" t="s">
        <v>2600</v>
      </c>
      <c r="F851" s="4">
        <v>1</v>
      </c>
      <c r="G851" s="4">
        <v>1</v>
      </c>
      <c r="J851" t="s">
        <v>3689</v>
      </c>
      <c r="K851" t="s">
        <v>3690</v>
      </c>
      <c r="L851">
        <v>103</v>
      </c>
      <c r="M851">
        <v>1</v>
      </c>
      <c r="P851">
        <v>104</v>
      </c>
    </row>
    <row r="852" spans="1:16" ht="18.75" x14ac:dyDescent="0.3">
      <c r="A852" s="3" t="s">
        <v>2554</v>
      </c>
      <c r="B852" s="11" t="s">
        <v>2601</v>
      </c>
      <c r="C852" s="3" t="s">
        <v>2602</v>
      </c>
      <c r="D852" s="2" t="s">
        <v>13</v>
      </c>
      <c r="E852" s="3" t="s">
        <v>2603</v>
      </c>
      <c r="F852" s="4">
        <v>161</v>
      </c>
      <c r="G852" s="4">
        <v>1</v>
      </c>
      <c r="J852" t="s">
        <v>3701</v>
      </c>
      <c r="K852" t="s">
        <v>3702</v>
      </c>
      <c r="L852">
        <v>7</v>
      </c>
      <c r="P852">
        <v>7</v>
      </c>
    </row>
    <row r="853" spans="1:16" ht="18.75" x14ac:dyDescent="0.3">
      <c r="A853" s="3" t="s">
        <v>2554</v>
      </c>
      <c r="B853" s="11" t="s">
        <v>2604</v>
      </c>
      <c r="C853" s="3" t="s">
        <v>2605</v>
      </c>
      <c r="D853" s="2" t="s">
        <v>13</v>
      </c>
      <c r="E853" s="3" t="s">
        <v>2606</v>
      </c>
      <c r="F853" s="4">
        <v>132</v>
      </c>
      <c r="G853" s="4">
        <v>1</v>
      </c>
      <c r="I853" t="s">
        <v>2891</v>
      </c>
      <c r="J853" t="s">
        <v>2893</v>
      </c>
      <c r="K853" t="s">
        <v>2894</v>
      </c>
      <c r="L853">
        <v>1</v>
      </c>
      <c r="P853">
        <v>1</v>
      </c>
    </row>
    <row r="854" spans="1:16" ht="18.75" x14ac:dyDescent="0.3">
      <c r="A854" s="3" t="s">
        <v>2554</v>
      </c>
      <c r="B854" s="11" t="s">
        <v>2607</v>
      </c>
      <c r="C854" s="3" t="s">
        <v>2608</v>
      </c>
      <c r="D854" s="2" t="s">
        <v>13</v>
      </c>
      <c r="E854" s="3" t="s">
        <v>2609</v>
      </c>
      <c r="F854" s="4">
        <v>177</v>
      </c>
      <c r="G854" s="4">
        <v>1</v>
      </c>
      <c r="J854" t="s">
        <v>3539</v>
      </c>
      <c r="K854" t="s">
        <v>3540</v>
      </c>
      <c r="L854">
        <v>90</v>
      </c>
      <c r="P854">
        <v>90</v>
      </c>
    </row>
    <row r="855" spans="1:16" ht="18.75" x14ac:dyDescent="0.3">
      <c r="A855" s="3" t="s">
        <v>2554</v>
      </c>
      <c r="B855" s="11" t="s">
        <v>2610</v>
      </c>
      <c r="C855" s="3" t="s">
        <v>2611</v>
      </c>
      <c r="D855" s="2" t="s">
        <v>13</v>
      </c>
      <c r="E855" s="3" t="s">
        <v>2612</v>
      </c>
      <c r="F855" s="4">
        <v>1</v>
      </c>
      <c r="G855" s="4">
        <v>1</v>
      </c>
      <c r="J855" t="s">
        <v>3542</v>
      </c>
      <c r="K855" t="s">
        <v>3543</v>
      </c>
      <c r="L855">
        <v>15</v>
      </c>
      <c r="P855">
        <v>15</v>
      </c>
    </row>
    <row r="856" spans="1:16" ht="18.75" x14ac:dyDescent="0.3">
      <c r="A856" s="3" t="s">
        <v>2554</v>
      </c>
      <c r="B856" s="11" t="s">
        <v>2613</v>
      </c>
      <c r="C856" s="3" t="s">
        <v>2614</v>
      </c>
      <c r="D856" s="2" t="s">
        <v>13</v>
      </c>
      <c r="E856" s="3" t="s">
        <v>2615</v>
      </c>
      <c r="F856" s="4">
        <v>116</v>
      </c>
      <c r="G856" s="4">
        <v>1</v>
      </c>
      <c r="J856" t="s">
        <v>3548</v>
      </c>
      <c r="K856" t="s">
        <v>3549</v>
      </c>
      <c r="L856">
        <v>59</v>
      </c>
      <c r="P856">
        <v>59</v>
      </c>
    </row>
    <row r="857" spans="1:16" ht="18.75" x14ac:dyDescent="0.3">
      <c r="A857" s="3" t="s">
        <v>2554</v>
      </c>
      <c r="B857" s="11" t="s">
        <v>2616</v>
      </c>
      <c r="C857" s="3" t="s">
        <v>2617</v>
      </c>
      <c r="D857" s="2" t="s">
        <v>13</v>
      </c>
      <c r="E857" s="3" t="s">
        <v>2618</v>
      </c>
      <c r="F857" s="4">
        <v>61</v>
      </c>
      <c r="G857" s="4">
        <v>1</v>
      </c>
      <c r="J857" t="s">
        <v>3536</v>
      </c>
      <c r="K857" t="s">
        <v>3537</v>
      </c>
      <c r="L857">
        <v>66</v>
      </c>
      <c r="N857">
        <v>1</v>
      </c>
      <c r="P857">
        <v>67</v>
      </c>
    </row>
    <row r="858" spans="1:16" ht="18.75" x14ac:dyDescent="0.3">
      <c r="A858" s="3" t="s">
        <v>2554</v>
      </c>
      <c r="B858" s="11" t="s">
        <v>2619</v>
      </c>
      <c r="C858" s="3" t="s">
        <v>2620</v>
      </c>
      <c r="D858" s="2" t="s">
        <v>13</v>
      </c>
      <c r="E858" s="3" t="s">
        <v>2621</v>
      </c>
      <c r="F858" s="4">
        <v>182</v>
      </c>
      <c r="G858" s="4">
        <v>1</v>
      </c>
      <c r="J858" t="s">
        <v>3527</v>
      </c>
      <c r="K858" t="s">
        <v>3528</v>
      </c>
      <c r="L858">
        <v>163</v>
      </c>
      <c r="M858">
        <v>2</v>
      </c>
      <c r="P858">
        <v>165</v>
      </c>
    </row>
    <row r="859" spans="1:16" ht="18.75" x14ac:dyDescent="0.3">
      <c r="A859" s="3" t="s">
        <v>2554</v>
      </c>
      <c r="B859" s="11" t="s">
        <v>2622</v>
      </c>
      <c r="C859" s="3" t="s">
        <v>2623</v>
      </c>
      <c r="D859" s="2" t="s">
        <v>13</v>
      </c>
      <c r="E859" s="3" t="s">
        <v>2624</v>
      </c>
      <c r="F859" s="4">
        <v>85</v>
      </c>
      <c r="G859" s="4">
        <v>1</v>
      </c>
      <c r="J859" t="s">
        <v>3521</v>
      </c>
      <c r="K859" t="s">
        <v>3522</v>
      </c>
      <c r="L859">
        <v>96</v>
      </c>
      <c r="M859">
        <v>1</v>
      </c>
      <c r="N859">
        <v>1</v>
      </c>
      <c r="P859">
        <v>98</v>
      </c>
    </row>
    <row r="860" spans="1:16" ht="18.75" x14ac:dyDescent="0.3">
      <c r="A860" s="3" t="s">
        <v>2554</v>
      </c>
      <c r="B860" s="11" t="s">
        <v>2625</v>
      </c>
      <c r="C860" s="3" t="s">
        <v>2626</v>
      </c>
      <c r="D860" s="2" t="s">
        <v>13</v>
      </c>
      <c r="E860" s="3" t="s">
        <v>2627</v>
      </c>
      <c r="F860" s="4">
        <v>113</v>
      </c>
      <c r="G860" s="4">
        <v>1</v>
      </c>
      <c r="J860" t="s">
        <v>3518</v>
      </c>
      <c r="K860" t="s">
        <v>3519</v>
      </c>
      <c r="L860">
        <v>13</v>
      </c>
      <c r="P860">
        <v>13</v>
      </c>
    </row>
    <row r="861" spans="1:16" ht="18.75" x14ac:dyDescent="0.3">
      <c r="A861" s="3" t="s">
        <v>804</v>
      </c>
      <c r="B861" s="11" t="s">
        <v>2628</v>
      </c>
      <c r="C861" s="3" t="s">
        <v>2629</v>
      </c>
      <c r="D861" s="2" t="s">
        <v>13</v>
      </c>
      <c r="E861" s="3" t="s">
        <v>2630</v>
      </c>
      <c r="F861" s="4">
        <v>45</v>
      </c>
      <c r="G861" s="4">
        <v>1</v>
      </c>
      <c r="J861" t="s">
        <v>3284</v>
      </c>
      <c r="K861" t="s">
        <v>3285</v>
      </c>
      <c r="L861">
        <v>51</v>
      </c>
      <c r="M861">
        <v>1</v>
      </c>
      <c r="N861">
        <v>3</v>
      </c>
      <c r="P861">
        <v>55</v>
      </c>
    </row>
    <row r="862" spans="1:16" ht="18.75" x14ac:dyDescent="0.3">
      <c r="A862" s="3" t="s">
        <v>804</v>
      </c>
      <c r="B862" s="11" t="s">
        <v>2631</v>
      </c>
      <c r="C862" s="3" t="s">
        <v>2632</v>
      </c>
      <c r="D862" s="2" t="s">
        <v>13</v>
      </c>
      <c r="E862" s="3" t="s">
        <v>2633</v>
      </c>
      <c r="F862" s="4">
        <v>81</v>
      </c>
      <c r="G862" s="4">
        <v>1</v>
      </c>
      <c r="J862" t="s">
        <v>3281</v>
      </c>
      <c r="K862" t="s">
        <v>3282</v>
      </c>
      <c r="L862">
        <v>126</v>
      </c>
      <c r="M862">
        <v>2</v>
      </c>
      <c r="P862">
        <v>128</v>
      </c>
    </row>
    <row r="863" spans="1:16" ht="18.75" x14ac:dyDescent="0.3">
      <c r="A863" s="3" t="s">
        <v>804</v>
      </c>
      <c r="B863" s="11" t="s">
        <v>2634</v>
      </c>
      <c r="C863" s="3" t="s">
        <v>2635</v>
      </c>
      <c r="D863" s="2" t="s">
        <v>13</v>
      </c>
      <c r="E863" s="3" t="s">
        <v>2636</v>
      </c>
      <c r="F863" s="4">
        <v>13</v>
      </c>
      <c r="G863" s="4">
        <v>1</v>
      </c>
      <c r="J863" t="s">
        <v>3278</v>
      </c>
      <c r="K863" t="s">
        <v>3279</v>
      </c>
      <c r="L863">
        <v>1</v>
      </c>
      <c r="P863">
        <v>1</v>
      </c>
    </row>
    <row r="864" spans="1:16" ht="18.75" x14ac:dyDescent="0.3">
      <c r="A864" s="3" t="s">
        <v>804</v>
      </c>
      <c r="B864" s="11" t="s">
        <v>2637</v>
      </c>
      <c r="C864" s="3" t="s">
        <v>2638</v>
      </c>
      <c r="D864" s="2" t="s">
        <v>13</v>
      </c>
      <c r="E864" s="3" t="s">
        <v>2639</v>
      </c>
      <c r="F864" s="4">
        <v>46</v>
      </c>
      <c r="G864" s="4">
        <v>1</v>
      </c>
      <c r="J864" t="s">
        <v>2889</v>
      </c>
      <c r="K864" t="s">
        <v>2890</v>
      </c>
      <c r="L864">
        <v>2</v>
      </c>
      <c r="P864">
        <v>2</v>
      </c>
    </row>
    <row r="865" spans="1:16" ht="18.75" x14ac:dyDescent="0.3">
      <c r="A865" s="3" t="s">
        <v>2554</v>
      </c>
      <c r="B865" s="11" t="s">
        <v>2640</v>
      </c>
      <c r="C865" s="3" t="s">
        <v>2641</v>
      </c>
      <c r="D865" s="2" t="s">
        <v>13</v>
      </c>
      <c r="E865" s="3" t="s">
        <v>2642</v>
      </c>
      <c r="F865" s="4">
        <v>46</v>
      </c>
      <c r="G865" s="4">
        <v>1</v>
      </c>
      <c r="J865" t="s">
        <v>3512</v>
      </c>
      <c r="K865" t="s">
        <v>3513</v>
      </c>
      <c r="L865">
        <v>218</v>
      </c>
      <c r="M865">
        <v>1</v>
      </c>
      <c r="N865">
        <v>1</v>
      </c>
      <c r="P865">
        <v>220</v>
      </c>
    </row>
    <row r="866" spans="1:16" ht="18.75" x14ac:dyDescent="0.3">
      <c r="A866" s="3" t="s">
        <v>804</v>
      </c>
      <c r="B866" s="11" t="s">
        <v>2643</v>
      </c>
      <c r="C866" s="3" t="s">
        <v>2644</v>
      </c>
      <c r="D866" s="2" t="s">
        <v>13</v>
      </c>
      <c r="E866" s="3" t="s">
        <v>2645</v>
      </c>
      <c r="F866" s="4">
        <v>325</v>
      </c>
      <c r="G866" s="4">
        <v>1</v>
      </c>
      <c r="J866" t="s">
        <v>3545</v>
      </c>
      <c r="K866" t="s">
        <v>3546</v>
      </c>
      <c r="L866">
        <v>8</v>
      </c>
      <c r="P866">
        <v>8</v>
      </c>
    </row>
    <row r="867" spans="1:16" ht="18.75" x14ac:dyDescent="0.3">
      <c r="A867" s="3" t="s">
        <v>804</v>
      </c>
      <c r="B867" s="11" t="s">
        <v>2646</v>
      </c>
      <c r="C867" s="3" t="s">
        <v>2647</v>
      </c>
      <c r="D867" s="2" t="s">
        <v>13</v>
      </c>
      <c r="E867" s="3" t="s">
        <v>2648</v>
      </c>
      <c r="F867" s="4">
        <v>387</v>
      </c>
      <c r="G867" s="4">
        <v>1</v>
      </c>
      <c r="J867" t="s">
        <v>3515</v>
      </c>
      <c r="K867" t="s">
        <v>3516</v>
      </c>
      <c r="L867">
        <v>1</v>
      </c>
      <c r="P867">
        <v>1</v>
      </c>
    </row>
    <row r="868" spans="1:16" ht="18.75" x14ac:dyDescent="0.3">
      <c r="A868" s="3" t="s">
        <v>2554</v>
      </c>
      <c r="B868" s="11" t="s">
        <v>2649</v>
      </c>
      <c r="C868" s="3" t="s">
        <v>2650</v>
      </c>
      <c r="D868" s="2" t="s">
        <v>13</v>
      </c>
      <c r="E868" s="3" t="s">
        <v>2651</v>
      </c>
      <c r="F868" s="4">
        <v>80</v>
      </c>
      <c r="G868" s="4">
        <v>1</v>
      </c>
      <c r="J868" t="s">
        <v>3524</v>
      </c>
      <c r="K868" t="s">
        <v>3525</v>
      </c>
      <c r="L868">
        <v>1</v>
      </c>
      <c r="P868">
        <v>1</v>
      </c>
    </row>
    <row r="869" spans="1:16" ht="18.75" x14ac:dyDescent="0.3">
      <c r="A869" s="3" t="s">
        <v>804</v>
      </c>
      <c r="B869" s="11" t="s">
        <v>2652</v>
      </c>
      <c r="C869" s="3" t="s">
        <v>2653</v>
      </c>
      <c r="D869" s="2" t="s">
        <v>13</v>
      </c>
      <c r="E869" s="3" t="s">
        <v>2654</v>
      </c>
      <c r="F869" s="4">
        <v>288</v>
      </c>
      <c r="G869" s="4">
        <v>1</v>
      </c>
      <c r="I869" t="s">
        <v>826</v>
      </c>
      <c r="J869" t="s">
        <v>1066</v>
      </c>
      <c r="K869" t="s">
        <v>1067</v>
      </c>
      <c r="L869">
        <v>11</v>
      </c>
      <c r="P869">
        <v>11</v>
      </c>
    </row>
    <row r="870" spans="1:16" ht="18.75" x14ac:dyDescent="0.3">
      <c r="A870" s="3" t="s">
        <v>804</v>
      </c>
      <c r="B870" s="11" t="s">
        <v>2655</v>
      </c>
      <c r="C870" s="3" t="s">
        <v>2656</v>
      </c>
      <c r="D870" s="2" t="s">
        <v>13</v>
      </c>
      <c r="E870" s="3" t="s">
        <v>2657</v>
      </c>
      <c r="F870" s="4">
        <v>266</v>
      </c>
      <c r="G870" s="4">
        <v>1</v>
      </c>
      <c r="J870" t="s">
        <v>1697</v>
      </c>
      <c r="K870" t="s">
        <v>1698</v>
      </c>
      <c r="L870">
        <v>334</v>
      </c>
      <c r="M870">
        <v>2</v>
      </c>
      <c r="P870">
        <v>336</v>
      </c>
    </row>
    <row r="871" spans="1:16" ht="18.75" x14ac:dyDescent="0.3">
      <c r="A871" s="3" t="s">
        <v>2554</v>
      </c>
      <c r="B871" s="11" t="s">
        <v>2658</v>
      </c>
      <c r="C871" s="3" t="s">
        <v>2659</v>
      </c>
      <c r="D871" s="2" t="s">
        <v>13</v>
      </c>
      <c r="E871" s="3" t="s">
        <v>2660</v>
      </c>
      <c r="F871" s="4">
        <v>23</v>
      </c>
      <c r="G871" s="4">
        <v>1</v>
      </c>
      <c r="J871" t="s">
        <v>5953</v>
      </c>
      <c r="K871" t="s">
        <v>5954</v>
      </c>
      <c r="L871">
        <v>281</v>
      </c>
      <c r="M871">
        <v>1</v>
      </c>
      <c r="O871">
        <v>1</v>
      </c>
      <c r="P871">
        <v>283</v>
      </c>
    </row>
    <row r="872" spans="1:16" ht="18.75" x14ac:dyDescent="0.3">
      <c r="A872" s="3" t="s">
        <v>2663</v>
      </c>
      <c r="B872" s="11" t="s">
        <v>2661</v>
      </c>
      <c r="C872" s="3" t="s">
        <v>2662</v>
      </c>
      <c r="D872" s="2" t="s">
        <v>13</v>
      </c>
      <c r="E872" s="3" t="s">
        <v>2664</v>
      </c>
      <c r="F872" s="4">
        <v>1</v>
      </c>
      <c r="G872" s="4">
        <v>1</v>
      </c>
      <c r="J872" t="s">
        <v>2200</v>
      </c>
      <c r="K872" t="s">
        <v>2201</v>
      </c>
      <c r="L872">
        <v>3</v>
      </c>
      <c r="P872">
        <v>3</v>
      </c>
    </row>
    <row r="873" spans="1:16" ht="18.75" x14ac:dyDescent="0.3">
      <c r="A873" s="3" t="s">
        <v>2663</v>
      </c>
      <c r="B873" s="11" t="s">
        <v>2665</v>
      </c>
      <c r="C873" s="3" t="s">
        <v>2666</v>
      </c>
      <c r="D873" s="2" t="s">
        <v>13</v>
      </c>
      <c r="E873" s="3" t="s">
        <v>2667</v>
      </c>
      <c r="F873" s="4">
        <v>85</v>
      </c>
      <c r="G873" s="4">
        <v>1</v>
      </c>
      <c r="J873" t="s">
        <v>1456</v>
      </c>
      <c r="K873" t="s">
        <v>1457</v>
      </c>
      <c r="L873">
        <v>102</v>
      </c>
      <c r="M873">
        <v>1</v>
      </c>
      <c r="P873">
        <v>103</v>
      </c>
    </row>
    <row r="874" spans="1:16" ht="18.75" x14ac:dyDescent="0.3">
      <c r="A874" s="3" t="s">
        <v>2663</v>
      </c>
      <c r="B874" s="11" t="s">
        <v>2668</v>
      </c>
      <c r="C874" s="3" t="s">
        <v>2669</v>
      </c>
      <c r="D874" s="2" t="s">
        <v>13</v>
      </c>
      <c r="E874" s="3" t="s">
        <v>2670</v>
      </c>
      <c r="F874" s="4">
        <v>1</v>
      </c>
      <c r="G874" s="4">
        <v>1</v>
      </c>
      <c r="J874" t="s">
        <v>1078</v>
      </c>
      <c r="K874" t="s">
        <v>1079</v>
      </c>
      <c r="L874">
        <v>2</v>
      </c>
      <c r="P874">
        <v>2</v>
      </c>
    </row>
    <row r="875" spans="1:16" ht="18.75" x14ac:dyDescent="0.3">
      <c r="A875" s="3" t="s">
        <v>2663</v>
      </c>
      <c r="B875" s="11" t="s">
        <v>2671</v>
      </c>
      <c r="C875" s="3" t="s">
        <v>2672</v>
      </c>
      <c r="D875" s="2" t="s">
        <v>13</v>
      </c>
      <c r="E875" s="3" t="s">
        <v>2673</v>
      </c>
      <c r="F875" s="4">
        <v>122</v>
      </c>
      <c r="G875" s="4">
        <v>1</v>
      </c>
      <c r="J875" t="s">
        <v>1468</v>
      </c>
      <c r="K875" t="s">
        <v>1469</v>
      </c>
      <c r="L875">
        <v>5</v>
      </c>
      <c r="P875">
        <v>5</v>
      </c>
    </row>
    <row r="876" spans="1:16" ht="18.75" x14ac:dyDescent="0.3">
      <c r="A876" s="3" t="s">
        <v>2663</v>
      </c>
      <c r="B876" s="11" t="s">
        <v>2674</v>
      </c>
      <c r="C876" s="3" t="s">
        <v>2675</v>
      </c>
      <c r="D876" s="2" t="s">
        <v>13</v>
      </c>
      <c r="E876" s="3" t="s">
        <v>2676</v>
      </c>
      <c r="F876" s="4">
        <v>4</v>
      </c>
      <c r="G876" s="4">
        <v>1</v>
      </c>
      <c r="J876" t="s">
        <v>1417</v>
      </c>
      <c r="K876" t="s">
        <v>1418</v>
      </c>
      <c r="L876">
        <v>218</v>
      </c>
      <c r="M876">
        <v>2</v>
      </c>
      <c r="P876">
        <v>220</v>
      </c>
    </row>
    <row r="877" spans="1:16" ht="18.75" x14ac:dyDescent="0.3">
      <c r="A877" s="3" t="s">
        <v>2663</v>
      </c>
      <c r="B877" s="11" t="s">
        <v>2677</v>
      </c>
      <c r="C877" s="3" t="s">
        <v>2678</v>
      </c>
      <c r="D877" s="2" t="s">
        <v>13</v>
      </c>
      <c r="E877" s="3" t="s">
        <v>2679</v>
      </c>
      <c r="F877" s="4">
        <v>1</v>
      </c>
      <c r="G877" s="4">
        <v>1</v>
      </c>
      <c r="J877" t="s">
        <v>2179</v>
      </c>
      <c r="K877" t="s">
        <v>2180</v>
      </c>
      <c r="L877">
        <v>222</v>
      </c>
      <c r="M877">
        <v>12</v>
      </c>
      <c r="N877">
        <v>3</v>
      </c>
      <c r="P877">
        <v>237</v>
      </c>
    </row>
    <row r="878" spans="1:16" ht="18.75" x14ac:dyDescent="0.3">
      <c r="A878" s="3" t="s">
        <v>2663</v>
      </c>
      <c r="B878" s="11" t="s">
        <v>2680</v>
      </c>
      <c r="C878" s="3" t="s">
        <v>2681</v>
      </c>
      <c r="D878" s="2" t="s">
        <v>13</v>
      </c>
      <c r="E878" s="3" t="s">
        <v>2682</v>
      </c>
      <c r="F878" s="4">
        <v>7</v>
      </c>
      <c r="G878" s="4">
        <v>1</v>
      </c>
      <c r="J878" t="s">
        <v>2137</v>
      </c>
      <c r="K878" t="s">
        <v>2138</v>
      </c>
      <c r="L878">
        <v>110</v>
      </c>
      <c r="P878">
        <v>110</v>
      </c>
    </row>
    <row r="879" spans="1:16" ht="18.75" x14ac:dyDescent="0.3">
      <c r="A879" s="3" t="s">
        <v>2663</v>
      </c>
      <c r="B879" s="11" t="s">
        <v>2683</v>
      </c>
      <c r="C879" s="3" t="s">
        <v>2684</v>
      </c>
      <c r="D879" s="2" t="s">
        <v>13</v>
      </c>
      <c r="E879" s="3" t="s">
        <v>2685</v>
      </c>
      <c r="F879" s="4">
        <v>27</v>
      </c>
      <c r="G879" s="4">
        <v>1</v>
      </c>
      <c r="J879" t="s">
        <v>828</v>
      </c>
      <c r="K879" t="s">
        <v>829</v>
      </c>
      <c r="L879">
        <v>62</v>
      </c>
      <c r="P879">
        <v>62</v>
      </c>
    </row>
    <row r="880" spans="1:16" ht="18.75" x14ac:dyDescent="0.3">
      <c r="A880" s="3" t="s">
        <v>2688</v>
      </c>
      <c r="B880" s="11" t="s">
        <v>2686</v>
      </c>
      <c r="C880" s="3" t="s">
        <v>2687</v>
      </c>
      <c r="D880" s="2" t="s">
        <v>13</v>
      </c>
      <c r="E880" s="3" t="s">
        <v>2689</v>
      </c>
      <c r="F880" s="4">
        <v>2</v>
      </c>
      <c r="G880" s="4">
        <v>1</v>
      </c>
      <c r="J880" t="s">
        <v>1054</v>
      </c>
      <c r="K880" t="s">
        <v>1055</v>
      </c>
      <c r="L880">
        <v>268</v>
      </c>
      <c r="M880">
        <v>16</v>
      </c>
      <c r="N880">
        <v>3</v>
      </c>
      <c r="P880">
        <v>287</v>
      </c>
    </row>
    <row r="881" spans="1:16" ht="18.75" x14ac:dyDescent="0.3">
      <c r="A881" s="3" t="s">
        <v>2688</v>
      </c>
      <c r="B881" s="11" t="s">
        <v>2690</v>
      </c>
      <c r="C881" s="3" t="s">
        <v>2691</v>
      </c>
      <c r="D881" s="2" t="s">
        <v>13</v>
      </c>
      <c r="E881" s="3" t="s">
        <v>2692</v>
      </c>
      <c r="F881" s="4">
        <v>209</v>
      </c>
      <c r="G881" s="4">
        <v>1</v>
      </c>
      <c r="J881" t="s">
        <v>2149</v>
      </c>
      <c r="K881" t="s">
        <v>2150</v>
      </c>
      <c r="L881">
        <v>10</v>
      </c>
      <c r="P881">
        <v>10</v>
      </c>
    </row>
    <row r="882" spans="1:16" ht="18.75" x14ac:dyDescent="0.3">
      <c r="A882" s="3" t="s">
        <v>2688</v>
      </c>
      <c r="B882" s="11" t="s">
        <v>2693</v>
      </c>
      <c r="C882" s="3" t="s">
        <v>2694</v>
      </c>
      <c r="D882" s="2" t="s">
        <v>13</v>
      </c>
      <c r="E882" s="3" t="s">
        <v>2695</v>
      </c>
      <c r="F882" s="4">
        <v>1</v>
      </c>
      <c r="G882" s="4">
        <v>1</v>
      </c>
      <c r="J882" t="s">
        <v>2152</v>
      </c>
      <c r="K882" t="s">
        <v>2153</v>
      </c>
      <c r="L882">
        <v>11</v>
      </c>
      <c r="P882">
        <v>11</v>
      </c>
    </row>
    <row r="883" spans="1:16" ht="18.75" x14ac:dyDescent="0.3">
      <c r="A883" s="3" t="s">
        <v>2688</v>
      </c>
      <c r="B883" s="11" t="s">
        <v>2696</v>
      </c>
      <c r="C883" s="3" t="s">
        <v>2697</v>
      </c>
      <c r="D883" s="2" t="s">
        <v>13</v>
      </c>
      <c r="E883" s="3" t="s">
        <v>2698</v>
      </c>
      <c r="F883" s="4">
        <v>1</v>
      </c>
      <c r="G883" s="4">
        <v>1</v>
      </c>
      <c r="J883" t="s">
        <v>2182</v>
      </c>
      <c r="K883" t="s">
        <v>2183</v>
      </c>
      <c r="L883">
        <v>1</v>
      </c>
      <c r="P883">
        <v>1</v>
      </c>
    </row>
    <row r="884" spans="1:16" ht="18.75" x14ac:dyDescent="0.3">
      <c r="A884" s="3" t="s">
        <v>2688</v>
      </c>
      <c r="B884" s="11" t="s">
        <v>2699</v>
      </c>
      <c r="C884" s="3" t="s">
        <v>2700</v>
      </c>
      <c r="D884" s="2" t="s">
        <v>13</v>
      </c>
      <c r="E884" s="3" t="s">
        <v>2701</v>
      </c>
      <c r="F884" s="4">
        <v>1</v>
      </c>
      <c r="G884" s="4">
        <v>1</v>
      </c>
      <c r="J884" t="s">
        <v>1102</v>
      </c>
      <c r="K884" t="s">
        <v>1103</v>
      </c>
      <c r="L884">
        <v>7</v>
      </c>
      <c r="P884">
        <v>7</v>
      </c>
    </row>
    <row r="885" spans="1:16" ht="18.75" x14ac:dyDescent="0.3">
      <c r="A885" s="3" t="s">
        <v>2688</v>
      </c>
      <c r="B885" s="11" t="s">
        <v>2702</v>
      </c>
      <c r="C885" s="3" t="s">
        <v>2703</v>
      </c>
      <c r="D885" s="2" t="s">
        <v>13</v>
      </c>
      <c r="E885" s="3" t="s">
        <v>2704</v>
      </c>
      <c r="F885" s="4">
        <v>8</v>
      </c>
      <c r="G885" s="4">
        <v>1</v>
      </c>
      <c r="J885" t="s">
        <v>1030</v>
      </c>
      <c r="K885" t="s">
        <v>1031</v>
      </c>
      <c r="L885">
        <v>4</v>
      </c>
      <c r="P885">
        <v>4</v>
      </c>
    </row>
    <row r="886" spans="1:16" ht="18.75" x14ac:dyDescent="0.3">
      <c r="A886" s="3" t="s">
        <v>2688</v>
      </c>
      <c r="B886" s="11" t="s">
        <v>2705</v>
      </c>
      <c r="C886" s="3" t="s">
        <v>2706</v>
      </c>
      <c r="D886" s="2" t="s">
        <v>13</v>
      </c>
      <c r="E886" s="3" t="s">
        <v>2707</v>
      </c>
      <c r="F886" s="4">
        <v>4</v>
      </c>
      <c r="G886" s="4">
        <v>1</v>
      </c>
      <c r="J886" t="s">
        <v>1444</v>
      </c>
      <c r="K886" t="s">
        <v>1445</v>
      </c>
      <c r="L886">
        <v>115</v>
      </c>
      <c r="M886">
        <v>1</v>
      </c>
      <c r="N886">
        <v>1</v>
      </c>
      <c r="P886">
        <v>117</v>
      </c>
    </row>
    <row r="887" spans="1:16" ht="18.75" x14ac:dyDescent="0.3">
      <c r="A887" s="3" t="s">
        <v>2688</v>
      </c>
      <c r="B887" s="11" t="s">
        <v>2708</v>
      </c>
      <c r="C887" s="3" t="s">
        <v>2709</v>
      </c>
      <c r="D887" s="2" t="s">
        <v>13</v>
      </c>
      <c r="E887" s="3" t="s">
        <v>2710</v>
      </c>
      <c r="F887" s="4">
        <v>238</v>
      </c>
      <c r="G887" s="4">
        <v>1</v>
      </c>
      <c r="J887" t="s">
        <v>1411</v>
      </c>
      <c r="K887" t="s">
        <v>1412</v>
      </c>
      <c r="L887">
        <v>36</v>
      </c>
      <c r="P887">
        <v>36</v>
      </c>
    </row>
    <row r="888" spans="1:16" ht="18.75" x14ac:dyDescent="0.3">
      <c r="A888" s="3" t="s">
        <v>2688</v>
      </c>
      <c r="B888" s="11" t="s">
        <v>2711</v>
      </c>
      <c r="C888" s="3" t="s">
        <v>2712</v>
      </c>
      <c r="D888" s="2" t="s">
        <v>13</v>
      </c>
      <c r="E888" s="3" t="s">
        <v>2713</v>
      </c>
      <c r="F888" s="4">
        <v>188</v>
      </c>
      <c r="G888" s="4">
        <v>1</v>
      </c>
      <c r="J888" t="s">
        <v>1462</v>
      </c>
      <c r="K888" t="s">
        <v>1463</v>
      </c>
      <c r="L888">
        <v>166</v>
      </c>
      <c r="N888">
        <v>2</v>
      </c>
      <c r="P888">
        <v>168</v>
      </c>
    </row>
    <row r="889" spans="1:16" ht="18.75" x14ac:dyDescent="0.3">
      <c r="A889" s="3" t="s">
        <v>2688</v>
      </c>
      <c r="B889" s="11" t="s">
        <v>2714</v>
      </c>
      <c r="C889" s="3" t="s">
        <v>2715</v>
      </c>
      <c r="D889" s="2" t="s">
        <v>13</v>
      </c>
      <c r="E889" s="3" t="s">
        <v>2716</v>
      </c>
      <c r="F889" s="4">
        <v>3</v>
      </c>
      <c r="G889" s="4">
        <v>1</v>
      </c>
      <c r="J889" t="s">
        <v>1438</v>
      </c>
      <c r="K889" t="s">
        <v>1439</v>
      </c>
      <c r="L889">
        <v>11</v>
      </c>
      <c r="P889">
        <v>11</v>
      </c>
    </row>
    <row r="890" spans="1:16" ht="18.75" x14ac:dyDescent="0.3">
      <c r="A890" s="3" t="s">
        <v>2688</v>
      </c>
      <c r="B890" s="11" t="s">
        <v>2717</v>
      </c>
      <c r="C890" s="3" t="s">
        <v>2718</v>
      </c>
      <c r="D890" s="2" t="s">
        <v>13</v>
      </c>
      <c r="E890" s="3" t="s">
        <v>2719</v>
      </c>
      <c r="F890" s="4">
        <v>1</v>
      </c>
      <c r="G890" s="4">
        <v>1</v>
      </c>
      <c r="J890" t="s">
        <v>1435</v>
      </c>
      <c r="K890" t="s">
        <v>1436</v>
      </c>
      <c r="L890">
        <v>13</v>
      </c>
      <c r="M890">
        <v>1</v>
      </c>
      <c r="P890">
        <v>14</v>
      </c>
    </row>
    <row r="891" spans="1:16" ht="18.75" x14ac:dyDescent="0.3">
      <c r="A891" s="3" t="s">
        <v>1363</v>
      </c>
      <c r="B891" s="11" t="s">
        <v>2720</v>
      </c>
      <c r="C891" s="3" t="s">
        <v>2721</v>
      </c>
      <c r="D891" s="2" t="s">
        <v>13</v>
      </c>
      <c r="E891" s="3" t="s">
        <v>2722</v>
      </c>
      <c r="F891" s="4">
        <v>2</v>
      </c>
      <c r="G891" s="4">
        <v>1</v>
      </c>
      <c r="J891" t="s">
        <v>1057</v>
      </c>
      <c r="K891" t="s">
        <v>1058</v>
      </c>
      <c r="L891">
        <v>227</v>
      </c>
      <c r="M891">
        <v>8</v>
      </c>
      <c r="N891">
        <v>1</v>
      </c>
      <c r="P891">
        <v>236</v>
      </c>
    </row>
    <row r="892" spans="1:16" ht="18.75" x14ac:dyDescent="0.3">
      <c r="A892" s="3" t="s">
        <v>1363</v>
      </c>
      <c r="B892" s="11" t="s">
        <v>2723</v>
      </c>
      <c r="C892" s="3" t="s">
        <v>2724</v>
      </c>
      <c r="D892" s="2" t="s">
        <v>13</v>
      </c>
      <c r="E892" s="3" t="s">
        <v>2725</v>
      </c>
      <c r="F892" s="4">
        <v>1</v>
      </c>
      <c r="G892" s="4">
        <v>1</v>
      </c>
      <c r="J892" t="s">
        <v>1075</v>
      </c>
      <c r="K892" t="s">
        <v>1076</v>
      </c>
      <c r="L892">
        <v>124</v>
      </c>
      <c r="M892">
        <v>4</v>
      </c>
      <c r="P892">
        <v>128</v>
      </c>
    </row>
    <row r="893" spans="1:16" ht="18.75" x14ac:dyDescent="0.3">
      <c r="A893" s="3" t="s">
        <v>1363</v>
      </c>
      <c r="B893" s="11" t="s">
        <v>2726</v>
      </c>
      <c r="C893" s="3" t="s">
        <v>2727</v>
      </c>
      <c r="D893" s="2" t="s">
        <v>13</v>
      </c>
      <c r="E893" s="3" t="s">
        <v>2728</v>
      </c>
      <c r="F893" s="4">
        <v>113</v>
      </c>
      <c r="G893" s="4">
        <v>1</v>
      </c>
      <c r="J893" t="s">
        <v>1033</v>
      </c>
      <c r="K893" t="s">
        <v>1034</v>
      </c>
      <c r="L893">
        <v>142</v>
      </c>
      <c r="M893">
        <v>3</v>
      </c>
      <c r="P893">
        <v>145</v>
      </c>
    </row>
    <row r="894" spans="1:16" ht="18.75" x14ac:dyDescent="0.3">
      <c r="A894" s="3" t="s">
        <v>1363</v>
      </c>
      <c r="B894" s="11" t="s">
        <v>2729</v>
      </c>
      <c r="C894" s="3" t="s">
        <v>2730</v>
      </c>
      <c r="D894" s="2" t="s">
        <v>13</v>
      </c>
      <c r="E894" s="3" t="s">
        <v>2731</v>
      </c>
      <c r="F894" s="4">
        <v>108</v>
      </c>
      <c r="G894" s="4">
        <v>1</v>
      </c>
      <c r="J894" t="s">
        <v>1036</v>
      </c>
      <c r="K894" t="s">
        <v>1037</v>
      </c>
      <c r="L894">
        <v>117</v>
      </c>
      <c r="P894">
        <v>117</v>
      </c>
    </row>
    <row r="895" spans="1:16" ht="18.75" x14ac:dyDescent="0.3">
      <c r="A895" s="3" t="s">
        <v>1363</v>
      </c>
      <c r="B895" s="11" t="s">
        <v>2732</v>
      </c>
      <c r="C895" s="3" t="s">
        <v>2733</v>
      </c>
      <c r="D895" s="2" t="s">
        <v>13</v>
      </c>
      <c r="E895" s="3" t="s">
        <v>2734</v>
      </c>
      <c r="F895" s="4">
        <v>357</v>
      </c>
      <c r="G895" s="4">
        <v>1</v>
      </c>
      <c r="J895" t="s">
        <v>1432</v>
      </c>
      <c r="K895" t="s">
        <v>1433</v>
      </c>
      <c r="L895">
        <v>18</v>
      </c>
      <c r="P895">
        <v>18</v>
      </c>
    </row>
    <row r="896" spans="1:16" ht="18.75" x14ac:dyDescent="0.3">
      <c r="A896" s="3" t="s">
        <v>1363</v>
      </c>
      <c r="B896" s="11" t="s">
        <v>2735</v>
      </c>
      <c r="C896" s="3" t="s">
        <v>2736</v>
      </c>
      <c r="D896" s="2" t="s">
        <v>13</v>
      </c>
      <c r="E896" s="3" t="s">
        <v>2737</v>
      </c>
      <c r="F896" s="4">
        <v>164</v>
      </c>
      <c r="G896" s="4">
        <v>1</v>
      </c>
      <c r="J896" t="s">
        <v>2191</v>
      </c>
      <c r="K896" t="s">
        <v>2192</v>
      </c>
      <c r="L896">
        <v>1</v>
      </c>
      <c r="P896">
        <v>1</v>
      </c>
    </row>
    <row r="897" spans="1:16" ht="18.75" x14ac:dyDescent="0.3">
      <c r="A897" s="3" t="s">
        <v>1363</v>
      </c>
      <c r="B897" s="11" t="s">
        <v>2738</v>
      </c>
      <c r="C897" s="3" t="s">
        <v>2739</v>
      </c>
      <c r="D897" s="2" t="s">
        <v>13</v>
      </c>
      <c r="E897" s="3" t="s">
        <v>2740</v>
      </c>
      <c r="F897" s="4">
        <v>3</v>
      </c>
      <c r="G897" s="4">
        <v>1</v>
      </c>
      <c r="J897" t="s">
        <v>1802</v>
      </c>
      <c r="K897" t="s">
        <v>1803</v>
      </c>
      <c r="L897">
        <v>163</v>
      </c>
      <c r="M897">
        <v>1</v>
      </c>
      <c r="P897">
        <v>164</v>
      </c>
    </row>
    <row r="898" spans="1:16" ht="18.75" x14ac:dyDescent="0.3">
      <c r="A898" s="3" t="s">
        <v>1363</v>
      </c>
      <c r="B898" s="11" t="s">
        <v>2741</v>
      </c>
      <c r="C898" s="3" t="s">
        <v>2742</v>
      </c>
      <c r="D898" s="2" t="s">
        <v>13</v>
      </c>
      <c r="E898" s="3" t="s">
        <v>2743</v>
      </c>
      <c r="F898" s="4">
        <v>194</v>
      </c>
      <c r="G898" s="4">
        <v>1</v>
      </c>
      <c r="J898" t="s">
        <v>1414</v>
      </c>
      <c r="K898" t="s">
        <v>1415</v>
      </c>
      <c r="L898">
        <v>209</v>
      </c>
      <c r="P898">
        <v>209</v>
      </c>
    </row>
    <row r="899" spans="1:16" ht="18.75" x14ac:dyDescent="0.3">
      <c r="A899" s="3" t="s">
        <v>1363</v>
      </c>
      <c r="B899" s="11" t="s">
        <v>2744</v>
      </c>
      <c r="C899" s="3" t="s">
        <v>2745</v>
      </c>
      <c r="D899" s="2" t="s">
        <v>13</v>
      </c>
      <c r="E899" s="3" t="s">
        <v>2746</v>
      </c>
      <c r="F899" s="4">
        <v>1</v>
      </c>
      <c r="G899" s="4">
        <v>1</v>
      </c>
      <c r="J899" t="s">
        <v>1441</v>
      </c>
      <c r="K899" t="s">
        <v>1442</v>
      </c>
      <c r="L899">
        <v>5</v>
      </c>
      <c r="P899">
        <v>5</v>
      </c>
    </row>
    <row r="900" spans="1:16" ht="18.75" x14ac:dyDescent="0.3">
      <c r="A900" s="3" t="s">
        <v>1363</v>
      </c>
      <c r="B900" s="11" t="s">
        <v>2747</v>
      </c>
      <c r="C900" s="3" t="s">
        <v>2748</v>
      </c>
      <c r="D900" s="2" t="s">
        <v>13</v>
      </c>
      <c r="E900" s="3" t="s">
        <v>2749</v>
      </c>
      <c r="F900" s="4">
        <v>6</v>
      </c>
      <c r="G900" s="4">
        <v>1</v>
      </c>
      <c r="J900" t="s">
        <v>2161</v>
      </c>
      <c r="K900" t="s">
        <v>2162</v>
      </c>
      <c r="L900">
        <v>1</v>
      </c>
      <c r="P900">
        <v>1</v>
      </c>
    </row>
    <row r="901" spans="1:16" ht="18.75" x14ac:dyDescent="0.3">
      <c r="A901" s="3" t="s">
        <v>1363</v>
      </c>
      <c r="B901" s="11" t="s">
        <v>2750</v>
      </c>
      <c r="C901" s="3" t="s">
        <v>2751</v>
      </c>
      <c r="D901" s="2" t="s">
        <v>13</v>
      </c>
      <c r="E901" s="3" t="s">
        <v>2752</v>
      </c>
      <c r="F901" s="4">
        <v>296</v>
      </c>
      <c r="G901" s="4">
        <v>1</v>
      </c>
      <c r="J901" t="s">
        <v>1465</v>
      </c>
      <c r="K901" t="s">
        <v>1466</v>
      </c>
      <c r="L901">
        <v>96</v>
      </c>
      <c r="N901">
        <v>2</v>
      </c>
      <c r="P901">
        <v>98</v>
      </c>
    </row>
    <row r="902" spans="1:16" ht="18.75" x14ac:dyDescent="0.3">
      <c r="A902" s="3" t="s">
        <v>1363</v>
      </c>
      <c r="B902" s="11" t="s">
        <v>2753</v>
      </c>
      <c r="C902" s="3" t="s">
        <v>2754</v>
      </c>
      <c r="D902" s="2" t="s">
        <v>13</v>
      </c>
      <c r="E902" s="3" t="s">
        <v>2755</v>
      </c>
      <c r="F902" s="4">
        <v>1</v>
      </c>
      <c r="G902" s="4">
        <v>1</v>
      </c>
      <c r="J902" t="s">
        <v>1886</v>
      </c>
      <c r="K902" t="s">
        <v>1887</v>
      </c>
      <c r="L902">
        <v>30</v>
      </c>
      <c r="P902">
        <v>30</v>
      </c>
    </row>
    <row r="903" spans="1:16" ht="18.75" x14ac:dyDescent="0.3">
      <c r="A903" s="3" t="s">
        <v>1363</v>
      </c>
      <c r="B903" s="11" t="s">
        <v>2756</v>
      </c>
      <c r="C903" s="3" t="s">
        <v>2757</v>
      </c>
      <c r="D903" s="2" t="s">
        <v>13</v>
      </c>
      <c r="E903" s="3" t="s">
        <v>2758</v>
      </c>
      <c r="F903" s="4">
        <v>60</v>
      </c>
      <c r="G903" s="4">
        <v>1</v>
      </c>
      <c r="J903" t="s">
        <v>1880</v>
      </c>
      <c r="K903" t="s">
        <v>1881</v>
      </c>
      <c r="L903">
        <v>263</v>
      </c>
      <c r="M903">
        <v>3</v>
      </c>
      <c r="P903">
        <v>266</v>
      </c>
    </row>
    <row r="904" spans="1:16" ht="18.75" x14ac:dyDescent="0.3">
      <c r="A904" s="3" t="s">
        <v>1363</v>
      </c>
      <c r="B904" s="11" t="s">
        <v>2759</v>
      </c>
      <c r="C904" s="3" t="s">
        <v>2760</v>
      </c>
      <c r="D904" s="2" t="s">
        <v>13</v>
      </c>
      <c r="E904" s="3" t="s">
        <v>2761</v>
      </c>
      <c r="F904" s="4">
        <v>60</v>
      </c>
      <c r="G904" s="4">
        <v>1</v>
      </c>
      <c r="J904" t="s">
        <v>5980</v>
      </c>
      <c r="K904" t="s">
        <v>5981</v>
      </c>
      <c r="M904">
        <v>1</v>
      </c>
      <c r="P904">
        <v>1</v>
      </c>
    </row>
    <row r="905" spans="1:16" ht="18.75" x14ac:dyDescent="0.3">
      <c r="A905" s="3" t="s">
        <v>1363</v>
      </c>
      <c r="B905" s="11" t="s">
        <v>2762</v>
      </c>
      <c r="C905" s="3" t="s">
        <v>2763</v>
      </c>
      <c r="D905" s="2" t="s">
        <v>13</v>
      </c>
      <c r="E905" s="3" t="s">
        <v>2764</v>
      </c>
      <c r="F905" s="4">
        <v>143</v>
      </c>
      <c r="G905" s="4">
        <v>1</v>
      </c>
      <c r="J905" t="s">
        <v>2167</v>
      </c>
      <c r="K905" t="s">
        <v>2168</v>
      </c>
      <c r="L905">
        <v>1</v>
      </c>
      <c r="P905">
        <v>1</v>
      </c>
    </row>
    <row r="906" spans="1:16" ht="18.75" x14ac:dyDescent="0.3">
      <c r="A906" s="3" t="s">
        <v>1363</v>
      </c>
      <c r="B906" s="11" t="s">
        <v>2765</v>
      </c>
      <c r="C906" s="3" t="s">
        <v>2766</v>
      </c>
      <c r="D906" s="2" t="s">
        <v>13</v>
      </c>
      <c r="E906" s="3" t="s">
        <v>2767</v>
      </c>
      <c r="F906" s="4">
        <v>238</v>
      </c>
      <c r="G906" s="4">
        <v>1</v>
      </c>
      <c r="J906" t="s">
        <v>2170</v>
      </c>
      <c r="K906" t="s">
        <v>2171</v>
      </c>
      <c r="L906">
        <v>276</v>
      </c>
      <c r="P906">
        <v>276</v>
      </c>
    </row>
    <row r="907" spans="1:16" ht="18.75" x14ac:dyDescent="0.3">
      <c r="A907" s="3" t="s">
        <v>1363</v>
      </c>
      <c r="B907" s="11" t="s">
        <v>2768</v>
      </c>
      <c r="C907" s="3" t="s">
        <v>2769</v>
      </c>
      <c r="D907" s="2" t="s">
        <v>13</v>
      </c>
      <c r="E907" s="3" t="s">
        <v>2770</v>
      </c>
      <c r="F907" s="4">
        <v>228</v>
      </c>
      <c r="G907" s="4">
        <v>1</v>
      </c>
      <c r="J907" t="s">
        <v>1087</v>
      </c>
      <c r="K907" t="s">
        <v>1088</v>
      </c>
      <c r="L907">
        <v>12</v>
      </c>
      <c r="P907">
        <v>12</v>
      </c>
    </row>
    <row r="908" spans="1:16" ht="18.75" x14ac:dyDescent="0.3">
      <c r="A908" s="3" t="s">
        <v>1363</v>
      </c>
      <c r="B908" s="11" t="s">
        <v>2771</v>
      </c>
      <c r="C908" s="3" t="s">
        <v>2772</v>
      </c>
      <c r="D908" s="2" t="s">
        <v>13</v>
      </c>
      <c r="E908" s="3" t="s">
        <v>2773</v>
      </c>
      <c r="F908" s="4">
        <v>2</v>
      </c>
      <c r="G908" s="4">
        <v>1</v>
      </c>
      <c r="J908" t="s">
        <v>1099</v>
      </c>
      <c r="K908" t="s">
        <v>1100</v>
      </c>
      <c r="L908">
        <v>259</v>
      </c>
      <c r="N908">
        <v>1</v>
      </c>
      <c r="P908">
        <v>260</v>
      </c>
    </row>
    <row r="909" spans="1:16" ht="18.75" x14ac:dyDescent="0.3">
      <c r="A909" s="3" t="s">
        <v>1363</v>
      </c>
      <c r="B909" s="11" t="s">
        <v>2774</v>
      </c>
      <c r="C909" s="3" t="s">
        <v>2775</v>
      </c>
      <c r="D909" s="2" t="s">
        <v>13</v>
      </c>
      <c r="E909" s="3" t="s">
        <v>2776</v>
      </c>
      <c r="F909" s="4">
        <v>129</v>
      </c>
      <c r="G909" s="4">
        <v>1</v>
      </c>
      <c r="J909" t="s">
        <v>1096</v>
      </c>
      <c r="K909" t="s">
        <v>1097</v>
      </c>
      <c r="L909">
        <v>5</v>
      </c>
      <c r="P909">
        <v>5</v>
      </c>
    </row>
    <row r="910" spans="1:16" ht="18.75" x14ac:dyDescent="0.3">
      <c r="A910" s="3" t="s">
        <v>1363</v>
      </c>
      <c r="B910" s="11" t="s">
        <v>2777</v>
      </c>
      <c r="C910" s="3" t="s">
        <v>2778</v>
      </c>
      <c r="D910" s="2" t="s">
        <v>13</v>
      </c>
      <c r="E910" s="3" t="s">
        <v>2779</v>
      </c>
      <c r="F910" s="4">
        <v>105</v>
      </c>
      <c r="G910" s="4">
        <v>1</v>
      </c>
      <c r="J910" t="s">
        <v>1105</v>
      </c>
      <c r="K910" t="s">
        <v>1106</v>
      </c>
      <c r="L910">
        <v>64</v>
      </c>
      <c r="P910">
        <v>64</v>
      </c>
    </row>
    <row r="911" spans="1:16" ht="18.75" x14ac:dyDescent="0.3">
      <c r="A911" s="3" t="s">
        <v>1363</v>
      </c>
      <c r="B911" s="11" t="s">
        <v>2780</v>
      </c>
      <c r="C911" s="3" t="s">
        <v>2781</v>
      </c>
      <c r="D911" s="2" t="s">
        <v>13</v>
      </c>
      <c r="E911" s="3" t="s">
        <v>2782</v>
      </c>
      <c r="F911" s="4">
        <v>1</v>
      </c>
      <c r="G911" s="4">
        <v>1</v>
      </c>
      <c r="J911" t="s">
        <v>2194</v>
      </c>
      <c r="K911" t="s">
        <v>2195</v>
      </c>
      <c r="L911">
        <v>228</v>
      </c>
      <c r="P911">
        <v>228</v>
      </c>
    </row>
    <row r="912" spans="1:16" ht="18.75" x14ac:dyDescent="0.3">
      <c r="A912" s="3" t="s">
        <v>1363</v>
      </c>
      <c r="B912" s="11" t="s">
        <v>2783</v>
      </c>
      <c r="C912" s="3" t="s">
        <v>2784</v>
      </c>
      <c r="D912" s="2" t="s">
        <v>13</v>
      </c>
      <c r="E912" s="3" t="s">
        <v>2785</v>
      </c>
      <c r="F912" s="4">
        <v>107</v>
      </c>
      <c r="G912" s="4">
        <v>1</v>
      </c>
      <c r="J912" t="s">
        <v>2197</v>
      </c>
      <c r="K912" t="s">
        <v>2198</v>
      </c>
      <c r="L912">
        <v>84</v>
      </c>
      <c r="M912">
        <v>1</v>
      </c>
      <c r="P912">
        <v>85</v>
      </c>
    </row>
    <row r="913" spans="1:16" ht="18.75" x14ac:dyDescent="0.3">
      <c r="A913" s="3" t="s">
        <v>1363</v>
      </c>
      <c r="B913" s="11" t="s">
        <v>2786</v>
      </c>
      <c r="C913" s="3" t="s">
        <v>2787</v>
      </c>
      <c r="D913" s="2" t="s">
        <v>13</v>
      </c>
      <c r="E913" s="3" t="s">
        <v>2788</v>
      </c>
      <c r="F913" s="4">
        <v>4</v>
      </c>
      <c r="G913" s="4">
        <v>1</v>
      </c>
      <c r="J913" t="s">
        <v>2164</v>
      </c>
      <c r="K913" t="s">
        <v>2165</v>
      </c>
      <c r="L913">
        <v>20</v>
      </c>
      <c r="M913">
        <v>2</v>
      </c>
      <c r="P913">
        <v>22</v>
      </c>
    </row>
    <row r="914" spans="1:16" ht="18.75" x14ac:dyDescent="0.3">
      <c r="A914" s="3" t="s">
        <v>1363</v>
      </c>
      <c r="B914" s="11" t="s">
        <v>2789</v>
      </c>
      <c r="C914" s="3" t="s">
        <v>2790</v>
      </c>
      <c r="D914" s="2" t="s">
        <v>13</v>
      </c>
      <c r="E914" s="3" t="s">
        <v>2791</v>
      </c>
      <c r="F914" s="4">
        <v>14</v>
      </c>
      <c r="G914" s="4">
        <v>1</v>
      </c>
      <c r="J914" t="s">
        <v>2173</v>
      </c>
      <c r="K914" t="s">
        <v>2174</v>
      </c>
      <c r="L914">
        <v>17</v>
      </c>
      <c r="P914">
        <v>17</v>
      </c>
    </row>
    <row r="915" spans="1:16" ht="18.75" x14ac:dyDescent="0.3">
      <c r="A915" s="3" t="s">
        <v>1363</v>
      </c>
      <c r="B915" s="11" t="s">
        <v>2792</v>
      </c>
      <c r="C915" s="3" t="s">
        <v>2793</v>
      </c>
      <c r="D915" s="2" t="s">
        <v>13</v>
      </c>
      <c r="E915" s="3" t="s">
        <v>2794</v>
      </c>
      <c r="F915" s="4">
        <v>67</v>
      </c>
      <c r="G915" s="4">
        <v>1</v>
      </c>
      <c r="J915" t="s">
        <v>2143</v>
      </c>
      <c r="K915" t="s">
        <v>2144</v>
      </c>
      <c r="L915">
        <v>286</v>
      </c>
      <c r="P915">
        <v>286</v>
      </c>
    </row>
    <row r="916" spans="1:16" ht="18.75" x14ac:dyDescent="0.3">
      <c r="A916" s="3" t="s">
        <v>1363</v>
      </c>
      <c r="B916" s="11" t="s">
        <v>2795</v>
      </c>
      <c r="C916" s="3" t="s">
        <v>2796</v>
      </c>
      <c r="D916" s="2" t="s">
        <v>13</v>
      </c>
      <c r="E916" s="3" t="s">
        <v>2797</v>
      </c>
      <c r="F916" s="4">
        <v>5</v>
      </c>
      <c r="G916" s="4">
        <v>1</v>
      </c>
      <c r="J916" t="s">
        <v>2158</v>
      </c>
      <c r="K916" t="s">
        <v>2159</v>
      </c>
      <c r="L916">
        <v>2</v>
      </c>
      <c r="P916">
        <v>2</v>
      </c>
    </row>
    <row r="917" spans="1:16" ht="18.75" x14ac:dyDescent="0.3">
      <c r="A917" s="3" t="s">
        <v>1363</v>
      </c>
      <c r="B917" s="11" t="s">
        <v>2798</v>
      </c>
      <c r="C917" s="3" t="s">
        <v>2799</v>
      </c>
      <c r="D917" s="2" t="s">
        <v>13</v>
      </c>
      <c r="E917" s="3" t="s">
        <v>2800</v>
      </c>
      <c r="F917" s="4">
        <v>2</v>
      </c>
      <c r="G917" s="4">
        <v>1</v>
      </c>
      <c r="J917" t="s">
        <v>2140</v>
      </c>
      <c r="K917" t="s">
        <v>2141</v>
      </c>
      <c r="L917">
        <v>257</v>
      </c>
      <c r="P917">
        <v>257</v>
      </c>
    </row>
    <row r="918" spans="1:16" ht="18.75" x14ac:dyDescent="0.3">
      <c r="A918" s="3" t="s">
        <v>1363</v>
      </c>
      <c r="B918" s="11" t="s">
        <v>2801</v>
      </c>
      <c r="C918" s="3" t="s">
        <v>2802</v>
      </c>
      <c r="D918" s="2" t="s">
        <v>13</v>
      </c>
      <c r="E918" s="3" t="s">
        <v>2803</v>
      </c>
      <c r="F918" s="4">
        <v>275</v>
      </c>
      <c r="G918" s="4">
        <v>1</v>
      </c>
      <c r="J918" t="s">
        <v>2146</v>
      </c>
      <c r="K918" t="s">
        <v>2147</v>
      </c>
      <c r="L918">
        <v>131</v>
      </c>
      <c r="P918">
        <v>131</v>
      </c>
    </row>
    <row r="919" spans="1:16" ht="18.75" x14ac:dyDescent="0.3">
      <c r="A919" s="3" t="s">
        <v>2806</v>
      </c>
      <c r="B919" s="11" t="s">
        <v>2804</v>
      </c>
      <c r="C919" s="3" t="s">
        <v>2805</v>
      </c>
      <c r="D919" s="2" t="s">
        <v>13</v>
      </c>
      <c r="E919" s="3" t="s">
        <v>2807</v>
      </c>
      <c r="F919" s="4">
        <v>12</v>
      </c>
      <c r="G919" s="4">
        <v>1</v>
      </c>
      <c r="J919" t="s">
        <v>831</v>
      </c>
      <c r="K919" t="s">
        <v>832</v>
      </c>
      <c r="L919">
        <v>360</v>
      </c>
      <c r="P919">
        <v>360</v>
      </c>
    </row>
    <row r="920" spans="1:16" ht="18.75" x14ac:dyDescent="0.3">
      <c r="A920" s="3" t="s">
        <v>2806</v>
      </c>
      <c r="B920" s="11" t="s">
        <v>2808</v>
      </c>
      <c r="C920" s="3" t="s">
        <v>2809</v>
      </c>
      <c r="D920" s="2" t="s">
        <v>13</v>
      </c>
      <c r="E920" s="3" t="s">
        <v>2810</v>
      </c>
      <c r="F920" s="4">
        <v>68</v>
      </c>
      <c r="G920" s="4">
        <v>1</v>
      </c>
      <c r="J920" t="s">
        <v>824</v>
      </c>
      <c r="K920" t="s">
        <v>825</v>
      </c>
      <c r="L920">
        <v>2</v>
      </c>
      <c r="P920">
        <v>2</v>
      </c>
    </row>
    <row r="921" spans="1:16" ht="18.75" x14ac:dyDescent="0.3">
      <c r="A921" s="3" t="s">
        <v>2806</v>
      </c>
      <c r="B921" s="11" t="s">
        <v>2811</v>
      </c>
      <c r="C921" s="3" t="s">
        <v>2812</v>
      </c>
      <c r="D921" s="2" t="s">
        <v>13</v>
      </c>
      <c r="E921" s="3" t="s">
        <v>2813</v>
      </c>
      <c r="F921" s="4">
        <v>77</v>
      </c>
      <c r="G921" s="4">
        <v>1</v>
      </c>
      <c r="J921" t="s">
        <v>834</v>
      </c>
      <c r="K921" t="s">
        <v>835</v>
      </c>
      <c r="L921">
        <v>516</v>
      </c>
      <c r="M921">
        <v>1</v>
      </c>
      <c r="P921">
        <v>517</v>
      </c>
    </row>
    <row r="922" spans="1:16" ht="18.75" x14ac:dyDescent="0.3">
      <c r="A922" s="3" t="s">
        <v>2806</v>
      </c>
      <c r="B922" s="11" t="s">
        <v>2814</v>
      </c>
      <c r="C922" s="3" t="s">
        <v>2815</v>
      </c>
      <c r="D922" s="2" t="s">
        <v>13</v>
      </c>
      <c r="E922" s="3" t="s">
        <v>2816</v>
      </c>
      <c r="F922" s="4">
        <v>146</v>
      </c>
      <c r="G922" s="4">
        <v>1</v>
      </c>
      <c r="J922" t="s">
        <v>1039</v>
      </c>
      <c r="K922" t="s">
        <v>1040</v>
      </c>
      <c r="L922">
        <v>9</v>
      </c>
      <c r="P922">
        <v>9</v>
      </c>
    </row>
    <row r="923" spans="1:16" ht="18.75" x14ac:dyDescent="0.3">
      <c r="A923" s="3" t="s">
        <v>2806</v>
      </c>
      <c r="B923" s="11" t="s">
        <v>2817</v>
      </c>
      <c r="C923" s="3" t="s">
        <v>2818</v>
      </c>
      <c r="D923" s="2" t="s">
        <v>13</v>
      </c>
      <c r="E923" s="3" t="s">
        <v>2819</v>
      </c>
      <c r="F923" s="4">
        <v>145</v>
      </c>
      <c r="G923" s="4">
        <v>1</v>
      </c>
      <c r="J923" t="s">
        <v>1060</v>
      </c>
      <c r="K923" t="s">
        <v>1061</v>
      </c>
      <c r="L923">
        <v>107</v>
      </c>
      <c r="M923">
        <v>1</v>
      </c>
      <c r="P923">
        <v>108</v>
      </c>
    </row>
    <row r="924" spans="1:16" ht="18.75" x14ac:dyDescent="0.3">
      <c r="A924" s="3" t="s">
        <v>2806</v>
      </c>
      <c r="B924" s="11" t="s">
        <v>2820</v>
      </c>
      <c r="C924" s="3" t="s">
        <v>2821</v>
      </c>
      <c r="D924" s="2" t="s">
        <v>13</v>
      </c>
      <c r="E924" s="3" t="s">
        <v>2822</v>
      </c>
      <c r="F924" s="4">
        <v>177</v>
      </c>
      <c r="G924" s="4">
        <v>1</v>
      </c>
      <c r="J924" t="s">
        <v>1051</v>
      </c>
      <c r="K924" t="s">
        <v>1052</v>
      </c>
      <c r="L924">
        <v>1</v>
      </c>
      <c r="P924">
        <v>1</v>
      </c>
    </row>
    <row r="925" spans="1:16" ht="18.75" x14ac:dyDescent="0.3">
      <c r="A925" s="3" t="s">
        <v>2806</v>
      </c>
      <c r="B925" s="11" t="s">
        <v>2823</v>
      </c>
      <c r="C925" s="3" t="s">
        <v>2824</v>
      </c>
      <c r="D925" s="2" t="s">
        <v>13</v>
      </c>
      <c r="E925" s="3" t="s">
        <v>2825</v>
      </c>
      <c r="F925" s="4">
        <v>142</v>
      </c>
      <c r="G925" s="4">
        <v>1</v>
      </c>
      <c r="J925" t="s">
        <v>1048</v>
      </c>
      <c r="K925" t="s">
        <v>1049</v>
      </c>
      <c r="L925">
        <v>13</v>
      </c>
      <c r="P925">
        <v>13</v>
      </c>
    </row>
    <row r="926" spans="1:16" ht="18.75" x14ac:dyDescent="0.3">
      <c r="A926" s="3" t="s">
        <v>2806</v>
      </c>
      <c r="B926" s="11" t="s">
        <v>2826</v>
      </c>
      <c r="C926" s="3" t="s">
        <v>2827</v>
      </c>
      <c r="D926" s="2" t="s">
        <v>13</v>
      </c>
      <c r="E926" s="3" t="s">
        <v>2828</v>
      </c>
      <c r="F926" s="4">
        <v>126</v>
      </c>
      <c r="G926" s="4">
        <v>1</v>
      </c>
      <c r="J926" t="s">
        <v>1045</v>
      </c>
      <c r="K926" t="s">
        <v>1046</v>
      </c>
      <c r="L926">
        <v>44</v>
      </c>
      <c r="P926">
        <v>44</v>
      </c>
    </row>
    <row r="927" spans="1:16" ht="18.75" x14ac:dyDescent="0.3">
      <c r="A927" s="3" t="s">
        <v>2806</v>
      </c>
      <c r="B927" s="11" t="s">
        <v>2829</v>
      </c>
      <c r="C927" s="3" t="s">
        <v>2830</v>
      </c>
      <c r="D927" s="2" t="s">
        <v>13</v>
      </c>
      <c r="E927" s="3" t="s">
        <v>2831</v>
      </c>
      <c r="F927" s="4">
        <v>171</v>
      </c>
      <c r="G927" s="4">
        <v>1</v>
      </c>
      <c r="J927" t="s">
        <v>1042</v>
      </c>
      <c r="K927" t="s">
        <v>1043</v>
      </c>
      <c r="L927">
        <v>465</v>
      </c>
      <c r="M927">
        <v>5</v>
      </c>
      <c r="P927">
        <v>470</v>
      </c>
    </row>
    <row r="928" spans="1:16" ht="18.75" x14ac:dyDescent="0.3">
      <c r="A928" s="3" t="s">
        <v>2806</v>
      </c>
      <c r="B928" s="11" t="s">
        <v>2832</v>
      </c>
      <c r="C928" s="3" t="s">
        <v>2833</v>
      </c>
      <c r="D928" s="2" t="s">
        <v>13</v>
      </c>
      <c r="E928" s="3" t="s">
        <v>2834</v>
      </c>
      <c r="F928" s="4">
        <v>156</v>
      </c>
      <c r="G928" s="4">
        <v>1</v>
      </c>
      <c r="J928" t="s">
        <v>1799</v>
      </c>
      <c r="K928" t="s">
        <v>1800</v>
      </c>
      <c r="L928">
        <v>197</v>
      </c>
      <c r="M928">
        <v>2</v>
      </c>
      <c r="P928">
        <v>199</v>
      </c>
    </row>
    <row r="929" spans="1:16" ht="18.75" x14ac:dyDescent="0.3">
      <c r="A929" s="3" t="s">
        <v>2806</v>
      </c>
      <c r="B929" s="11" t="s">
        <v>2835</v>
      </c>
      <c r="C929" s="3" t="s">
        <v>2836</v>
      </c>
      <c r="D929" s="2" t="s">
        <v>13</v>
      </c>
      <c r="E929" s="3" t="s">
        <v>2837</v>
      </c>
      <c r="F929" s="4">
        <v>284</v>
      </c>
      <c r="G929" s="4">
        <v>1</v>
      </c>
      <c r="J929" t="s">
        <v>1072</v>
      </c>
      <c r="K929" t="s">
        <v>1073</v>
      </c>
      <c r="L929">
        <v>146</v>
      </c>
      <c r="M929">
        <v>13</v>
      </c>
      <c r="N929">
        <v>4</v>
      </c>
      <c r="P929">
        <v>163</v>
      </c>
    </row>
    <row r="930" spans="1:16" ht="18.75" x14ac:dyDescent="0.3">
      <c r="A930" s="3" t="s">
        <v>2806</v>
      </c>
      <c r="B930" s="11" t="s">
        <v>2838</v>
      </c>
      <c r="C930" s="3" t="s">
        <v>2839</v>
      </c>
      <c r="D930" s="2" t="s">
        <v>13</v>
      </c>
      <c r="E930" s="3" t="s">
        <v>2840</v>
      </c>
      <c r="F930" s="4">
        <v>6</v>
      </c>
      <c r="G930" s="4">
        <v>1</v>
      </c>
      <c r="J930" t="s">
        <v>1883</v>
      </c>
      <c r="K930" t="s">
        <v>1884</v>
      </c>
      <c r="L930">
        <v>192</v>
      </c>
      <c r="M930">
        <v>1</v>
      </c>
      <c r="N930">
        <v>2</v>
      </c>
      <c r="P930">
        <v>195</v>
      </c>
    </row>
    <row r="931" spans="1:16" ht="18.75" x14ac:dyDescent="0.3">
      <c r="A931" s="3" t="s">
        <v>2806</v>
      </c>
      <c r="B931" s="11" t="s">
        <v>2841</v>
      </c>
      <c r="C931" s="3" t="s">
        <v>2842</v>
      </c>
      <c r="D931" s="2" t="s">
        <v>13</v>
      </c>
      <c r="E931" s="3" t="s">
        <v>2843</v>
      </c>
      <c r="F931" s="4">
        <v>10</v>
      </c>
      <c r="G931" s="4">
        <v>1</v>
      </c>
      <c r="J931" t="s">
        <v>2155</v>
      </c>
      <c r="K931" t="s">
        <v>2156</v>
      </c>
      <c r="L931">
        <v>80</v>
      </c>
      <c r="N931">
        <v>1</v>
      </c>
      <c r="P931">
        <v>81</v>
      </c>
    </row>
    <row r="932" spans="1:16" ht="18.75" x14ac:dyDescent="0.3">
      <c r="A932" s="3" t="s">
        <v>2806</v>
      </c>
      <c r="B932" s="11" t="s">
        <v>2844</v>
      </c>
      <c r="C932" s="3" t="s">
        <v>2845</v>
      </c>
      <c r="D932" s="2" t="s">
        <v>13</v>
      </c>
      <c r="E932" s="3" t="s">
        <v>2846</v>
      </c>
      <c r="F932" s="4">
        <v>33</v>
      </c>
      <c r="G932" s="4">
        <v>1</v>
      </c>
      <c r="J932" t="s">
        <v>1069</v>
      </c>
      <c r="K932" t="s">
        <v>1070</v>
      </c>
      <c r="L932">
        <v>210</v>
      </c>
      <c r="M932">
        <v>2</v>
      </c>
      <c r="N932">
        <v>1</v>
      </c>
      <c r="P932">
        <v>213</v>
      </c>
    </row>
    <row r="933" spans="1:16" ht="18.75" x14ac:dyDescent="0.3">
      <c r="A933" s="3" t="s">
        <v>2806</v>
      </c>
      <c r="B933" s="11" t="s">
        <v>2847</v>
      </c>
      <c r="C933" s="3" t="s">
        <v>2848</v>
      </c>
      <c r="D933" s="2" t="s">
        <v>13</v>
      </c>
      <c r="E933" s="3" t="s">
        <v>2849</v>
      </c>
      <c r="F933" s="4">
        <v>51</v>
      </c>
      <c r="G933" s="4">
        <v>1</v>
      </c>
      <c r="J933" t="s">
        <v>1063</v>
      </c>
      <c r="K933" t="s">
        <v>1064</v>
      </c>
      <c r="L933">
        <v>256</v>
      </c>
      <c r="M933">
        <v>4</v>
      </c>
      <c r="N933">
        <v>4</v>
      </c>
      <c r="P933">
        <v>264</v>
      </c>
    </row>
    <row r="934" spans="1:16" ht="18.75" x14ac:dyDescent="0.3">
      <c r="A934" s="3" t="s">
        <v>2806</v>
      </c>
      <c r="B934" s="11" t="s">
        <v>2850</v>
      </c>
      <c r="C934" s="3" t="s">
        <v>2851</v>
      </c>
      <c r="D934" s="2" t="s">
        <v>13</v>
      </c>
      <c r="E934" s="3" t="s">
        <v>2852</v>
      </c>
      <c r="F934" s="4">
        <v>322</v>
      </c>
      <c r="G934" s="4">
        <v>1</v>
      </c>
      <c r="J934" t="s">
        <v>1081</v>
      </c>
      <c r="K934" t="s">
        <v>1082</v>
      </c>
      <c r="L934">
        <v>58</v>
      </c>
      <c r="P934">
        <v>58</v>
      </c>
    </row>
    <row r="935" spans="1:16" ht="18.75" x14ac:dyDescent="0.3">
      <c r="A935" s="3" t="s">
        <v>843</v>
      </c>
      <c r="B935" s="11" t="s">
        <v>2853</v>
      </c>
      <c r="C935" s="3" t="s">
        <v>2854</v>
      </c>
      <c r="D935" s="2" t="s">
        <v>13</v>
      </c>
      <c r="E935" s="3" t="s">
        <v>2855</v>
      </c>
      <c r="F935" s="4">
        <v>119</v>
      </c>
      <c r="G935" s="4">
        <v>1</v>
      </c>
      <c r="J935" t="s">
        <v>1090</v>
      </c>
      <c r="K935" t="s">
        <v>1091</v>
      </c>
      <c r="L935">
        <v>7</v>
      </c>
      <c r="P935">
        <v>7</v>
      </c>
    </row>
    <row r="936" spans="1:16" ht="18.75" x14ac:dyDescent="0.3">
      <c r="A936" s="3" t="s">
        <v>843</v>
      </c>
      <c r="B936" s="11" t="s">
        <v>2856</v>
      </c>
      <c r="C936" s="3" t="s">
        <v>2857</v>
      </c>
      <c r="D936" s="2" t="s">
        <v>13</v>
      </c>
      <c r="E936" s="3" t="s">
        <v>2858</v>
      </c>
      <c r="F936" s="4">
        <v>2</v>
      </c>
      <c r="G936" s="4">
        <v>1</v>
      </c>
      <c r="J936" t="s">
        <v>1084</v>
      </c>
      <c r="K936" t="s">
        <v>1085</v>
      </c>
      <c r="L936">
        <v>9</v>
      </c>
      <c r="P936">
        <v>9</v>
      </c>
    </row>
    <row r="937" spans="1:16" ht="18.75" x14ac:dyDescent="0.3">
      <c r="A937" s="3" t="s">
        <v>843</v>
      </c>
      <c r="B937" s="11" t="s">
        <v>2859</v>
      </c>
      <c r="C937" s="3" t="s">
        <v>2860</v>
      </c>
      <c r="D937" s="2" t="s">
        <v>13</v>
      </c>
      <c r="E937" s="3" t="s">
        <v>2861</v>
      </c>
      <c r="F937" s="4">
        <v>90</v>
      </c>
      <c r="G937" s="4">
        <v>1</v>
      </c>
      <c r="J937" t="s">
        <v>1093</v>
      </c>
      <c r="K937" t="s">
        <v>1094</v>
      </c>
      <c r="L937">
        <v>164</v>
      </c>
      <c r="M937">
        <v>1</v>
      </c>
      <c r="P937">
        <v>165</v>
      </c>
    </row>
    <row r="938" spans="1:16" ht="18.75" x14ac:dyDescent="0.3">
      <c r="A938" s="3" t="s">
        <v>843</v>
      </c>
      <c r="B938" s="11" t="s">
        <v>2862</v>
      </c>
      <c r="C938" s="3" t="s">
        <v>2863</v>
      </c>
      <c r="D938" s="2" t="s">
        <v>13</v>
      </c>
      <c r="E938" s="3" t="s">
        <v>2864</v>
      </c>
      <c r="F938" s="4">
        <v>185</v>
      </c>
      <c r="G938" s="4">
        <v>1</v>
      </c>
      <c r="J938" t="s">
        <v>1423</v>
      </c>
      <c r="K938" t="s">
        <v>1424</v>
      </c>
      <c r="L938">
        <v>42</v>
      </c>
      <c r="P938">
        <v>42</v>
      </c>
    </row>
    <row r="939" spans="1:16" ht="18.75" x14ac:dyDescent="0.3">
      <c r="A939" s="3" t="s">
        <v>843</v>
      </c>
      <c r="B939" s="11" t="s">
        <v>2865</v>
      </c>
      <c r="C939" s="3" t="s">
        <v>2866</v>
      </c>
      <c r="D939" s="2" t="s">
        <v>13</v>
      </c>
      <c r="E939" s="3" t="s">
        <v>2867</v>
      </c>
      <c r="F939" s="4">
        <v>89</v>
      </c>
      <c r="G939" s="4">
        <v>1</v>
      </c>
      <c r="J939" t="s">
        <v>1447</v>
      </c>
      <c r="K939" t="s">
        <v>1448</v>
      </c>
      <c r="L939">
        <v>42</v>
      </c>
      <c r="P939">
        <v>42</v>
      </c>
    </row>
    <row r="940" spans="1:16" ht="18.75" x14ac:dyDescent="0.3">
      <c r="A940" s="3" t="s">
        <v>843</v>
      </c>
      <c r="B940" s="11" t="s">
        <v>2868</v>
      </c>
      <c r="C940" s="3" t="s">
        <v>2869</v>
      </c>
      <c r="D940" s="2" t="s">
        <v>13</v>
      </c>
      <c r="E940" s="3" t="s">
        <v>2870</v>
      </c>
      <c r="F940" s="4">
        <v>74</v>
      </c>
      <c r="G940" s="4">
        <v>1</v>
      </c>
      <c r="J940" t="s">
        <v>1459</v>
      </c>
      <c r="K940" t="s">
        <v>1460</v>
      </c>
      <c r="L940">
        <v>95</v>
      </c>
      <c r="M940">
        <v>1</v>
      </c>
      <c r="P940">
        <v>96</v>
      </c>
    </row>
    <row r="941" spans="1:16" ht="18.75" x14ac:dyDescent="0.3">
      <c r="A941" s="3" t="s">
        <v>843</v>
      </c>
      <c r="B941" s="11" t="s">
        <v>2871</v>
      </c>
      <c r="C941" s="3" t="s">
        <v>2872</v>
      </c>
      <c r="D941" s="2" t="s">
        <v>13</v>
      </c>
      <c r="E941" s="3" t="s">
        <v>2873</v>
      </c>
      <c r="F941" s="4">
        <v>47</v>
      </c>
      <c r="G941" s="4">
        <v>1</v>
      </c>
      <c r="J941" t="s">
        <v>1429</v>
      </c>
      <c r="K941" t="s">
        <v>1430</v>
      </c>
      <c r="L941">
        <v>144</v>
      </c>
      <c r="P941">
        <v>144</v>
      </c>
    </row>
    <row r="942" spans="1:16" ht="18.75" x14ac:dyDescent="0.3">
      <c r="A942" s="3" t="s">
        <v>843</v>
      </c>
      <c r="B942" s="11" t="s">
        <v>2874</v>
      </c>
      <c r="C942" s="3" t="s">
        <v>2875</v>
      </c>
      <c r="D942" s="2" t="s">
        <v>13</v>
      </c>
      <c r="E942" s="3" t="s">
        <v>2876</v>
      </c>
      <c r="F942" s="4">
        <v>8</v>
      </c>
      <c r="G942" s="4">
        <v>1</v>
      </c>
      <c r="J942" t="s">
        <v>1450</v>
      </c>
      <c r="K942" t="s">
        <v>1451</v>
      </c>
      <c r="L942">
        <v>17</v>
      </c>
      <c r="P942">
        <v>17</v>
      </c>
    </row>
    <row r="943" spans="1:16" ht="18.75" x14ac:dyDescent="0.3">
      <c r="A943" s="3" t="s">
        <v>843</v>
      </c>
      <c r="B943" s="11" t="s">
        <v>2877</v>
      </c>
      <c r="C943" s="3" t="s">
        <v>2878</v>
      </c>
      <c r="D943" s="2" t="s">
        <v>13</v>
      </c>
      <c r="E943" s="3" t="s">
        <v>2879</v>
      </c>
      <c r="F943" s="4">
        <v>243</v>
      </c>
      <c r="G943" s="4">
        <v>1</v>
      </c>
      <c r="J943" t="s">
        <v>1453</v>
      </c>
      <c r="K943" t="s">
        <v>1454</v>
      </c>
      <c r="L943">
        <v>154</v>
      </c>
      <c r="P943">
        <v>154</v>
      </c>
    </row>
    <row r="944" spans="1:16" ht="18.75" x14ac:dyDescent="0.3">
      <c r="A944" s="3" t="s">
        <v>843</v>
      </c>
      <c r="B944" s="11" t="s">
        <v>2880</v>
      </c>
      <c r="C944" s="3" t="s">
        <v>2881</v>
      </c>
      <c r="D944" s="2" t="s">
        <v>13</v>
      </c>
      <c r="E944" s="3" t="s">
        <v>2882</v>
      </c>
      <c r="F944" s="4">
        <v>66</v>
      </c>
      <c r="G944" s="4">
        <v>1</v>
      </c>
      <c r="J944" t="s">
        <v>1420</v>
      </c>
      <c r="K944" t="s">
        <v>1421</v>
      </c>
      <c r="L944">
        <v>14</v>
      </c>
      <c r="P944">
        <v>14</v>
      </c>
    </row>
    <row r="945" spans="1:16" ht="18.75" x14ac:dyDescent="0.3">
      <c r="A945" s="3" t="s">
        <v>843</v>
      </c>
      <c r="B945" s="11" t="s">
        <v>2883</v>
      </c>
      <c r="C945" s="3" t="s">
        <v>2884</v>
      </c>
      <c r="D945" s="2" t="s">
        <v>13</v>
      </c>
      <c r="E945" s="3" t="s">
        <v>2885</v>
      </c>
      <c r="F945" s="4">
        <v>203</v>
      </c>
      <c r="G945" s="4">
        <v>1</v>
      </c>
      <c r="J945" t="s">
        <v>1426</v>
      </c>
      <c r="K945" t="s">
        <v>1427</v>
      </c>
      <c r="L945">
        <v>175</v>
      </c>
      <c r="M945">
        <v>2</v>
      </c>
      <c r="N945">
        <v>5</v>
      </c>
      <c r="P945">
        <v>182</v>
      </c>
    </row>
    <row r="946" spans="1:16" ht="18.75" x14ac:dyDescent="0.3">
      <c r="A946" s="3" t="s">
        <v>843</v>
      </c>
      <c r="B946" s="11" t="s">
        <v>2886</v>
      </c>
      <c r="C946" s="3" t="s">
        <v>2887</v>
      </c>
      <c r="D946" s="2" t="s">
        <v>13</v>
      </c>
      <c r="E946" s="3" t="s">
        <v>2888</v>
      </c>
      <c r="F946" s="4">
        <v>89</v>
      </c>
      <c r="G946" s="4">
        <v>1</v>
      </c>
      <c r="J946" t="s">
        <v>2176</v>
      </c>
      <c r="K946" t="s">
        <v>2177</v>
      </c>
      <c r="L946">
        <v>410</v>
      </c>
      <c r="P946">
        <v>410</v>
      </c>
    </row>
    <row r="947" spans="1:16" ht="18.75" x14ac:dyDescent="0.3">
      <c r="A947" s="3" t="s">
        <v>2891</v>
      </c>
      <c r="B947" s="11" t="s">
        <v>2889</v>
      </c>
      <c r="C947" s="3" t="s">
        <v>2890</v>
      </c>
      <c r="D947" s="2" t="s">
        <v>13</v>
      </c>
      <c r="E947" s="3" t="s">
        <v>2892</v>
      </c>
      <c r="F947" s="4">
        <v>2</v>
      </c>
      <c r="G947" s="4">
        <v>1</v>
      </c>
      <c r="J947" t="s">
        <v>2188</v>
      </c>
      <c r="K947" t="s">
        <v>2189</v>
      </c>
      <c r="L947">
        <v>49</v>
      </c>
      <c r="M947">
        <v>4</v>
      </c>
      <c r="P947">
        <v>53</v>
      </c>
    </row>
    <row r="948" spans="1:16" ht="18.75" x14ac:dyDescent="0.3">
      <c r="A948" s="3" t="s">
        <v>2891</v>
      </c>
      <c r="B948" s="11" t="s">
        <v>2893</v>
      </c>
      <c r="C948" s="3" t="s">
        <v>2894</v>
      </c>
      <c r="D948" s="2" t="s">
        <v>13</v>
      </c>
      <c r="E948" s="3" t="s">
        <v>2895</v>
      </c>
      <c r="F948" s="4">
        <v>1</v>
      </c>
      <c r="G948" s="4">
        <v>1</v>
      </c>
      <c r="J948" t="s">
        <v>2185</v>
      </c>
      <c r="K948" t="s">
        <v>2186</v>
      </c>
      <c r="L948">
        <v>92</v>
      </c>
      <c r="N948">
        <v>7</v>
      </c>
      <c r="P948">
        <v>99</v>
      </c>
    </row>
    <row r="949" spans="1:16" ht="18.75" x14ac:dyDescent="0.3">
      <c r="A949" s="3" t="s">
        <v>843</v>
      </c>
      <c r="B949" s="11" t="s">
        <v>2896</v>
      </c>
      <c r="C949" s="3" t="s">
        <v>2897</v>
      </c>
      <c r="D949" s="2" t="s">
        <v>13</v>
      </c>
      <c r="E949" s="3" t="s">
        <v>2898</v>
      </c>
      <c r="F949" s="4">
        <v>325</v>
      </c>
      <c r="G949" s="4">
        <v>1</v>
      </c>
      <c r="J949" t="s">
        <v>1796</v>
      </c>
      <c r="K949" t="s">
        <v>1797</v>
      </c>
      <c r="L949">
        <v>419</v>
      </c>
      <c r="M949">
        <v>4</v>
      </c>
      <c r="P949">
        <v>423</v>
      </c>
    </row>
    <row r="950" spans="1:16" ht="18.75" x14ac:dyDescent="0.3">
      <c r="A950" s="3" t="s">
        <v>1363</v>
      </c>
      <c r="B950" s="11" t="s">
        <v>2899</v>
      </c>
      <c r="C950" s="3" t="s">
        <v>2900</v>
      </c>
      <c r="D950" s="2" t="s">
        <v>13</v>
      </c>
      <c r="E950" s="3" t="s">
        <v>2901</v>
      </c>
      <c r="F950" s="4">
        <v>1</v>
      </c>
      <c r="G950" s="4">
        <v>1</v>
      </c>
      <c r="J950" t="s">
        <v>1805</v>
      </c>
      <c r="K950" t="s">
        <v>1806</v>
      </c>
      <c r="L950">
        <v>22</v>
      </c>
      <c r="P950">
        <v>22</v>
      </c>
    </row>
    <row r="951" spans="1:16" ht="18.75" x14ac:dyDescent="0.3">
      <c r="A951" s="3" t="s">
        <v>1363</v>
      </c>
      <c r="B951" s="11" t="s">
        <v>2902</v>
      </c>
      <c r="C951" s="3" t="s">
        <v>2903</v>
      </c>
      <c r="D951" s="2" t="s">
        <v>13</v>
      </c>
      <c r="E951" s="3" t="s">
        <v>2904</v>
      </c>
      <c r="F951" s="4">
        <v>1</v>
      </c>
      <c r="G951" s="4">
        <v>1</v>
      </c>
      <c r="J951" t="s">
        <v>1703</v>
      </c>
      <c r="K951" t="s">
        <v>1704</v>
      </c>
      <c r="L951">
        <v>97</v>
      </c>
      <c r="M951">
        <v>2</v>
      </c>
      <c r="N951">
        <v>1</v>
      </c>
      <c r="P951">
        <v>100</v>
      </c>
    </row>
    <row r="952" spans="1:16" ht="18.75" x14ac:dyDescent="0.3">
      <c r="A952" s="3" t="s">
        <v>1363</v>
      </c>
      <c r="B952" s="11" t="s">
        <v>2905</v>
      </c>
      <c r="C952" s="3" t="s">
        <v>2906</v>
      </c>
      <c r="D952" s="2" t="s">
        <v>13</v>
      </c>
      <c r="E952" s="3" t="s">
        <v>2907</v>
      </c>
      <c r="F952" s="4">
        <v>1</v>
      </c>
      <c r="G952" s="4">
        <v>1</v>
      </c>
      <c r="J952" t="s">
        <v>1700</v>
      </c>
      <c r="K952" t="s">
        <v>1701</v>
      </c>
      <c r="L952">
        <v>234</v>
      </c>
      <c r="P952">
        <v>234</v>
      </c>
    </row>
    <row r="953" spans="1:16" ht="18.75" x14ac:dyDescent="0.3">
      <c r="A953" s="3" t="s">
        <v>1363</v>
      </c>
      <c r="B953" s="11" t="s">
        <v>2908</v>
      </c>
      <c r="C953" s="3" t="s">
        <v>2909</v>
      </c>
      <c r="D953" s="2" t="s">
        <v>13</v>
      </c>
      <c r="E953" s="3" t="s">
        <v>2910</v>
      </c>
      <c r="F953" s="4">
        <v>4</v>
      </c>
      <c r="G953" s="4">
        <v>1</v>
      </c>
      <c r="I953" t="s">
        <v>114</v>
      </c>
      <c r="J953" t="s">
        <v>499</v>
      </c>
      <c r="K953" t="s">
        <v>500</v>
      </c>
      <c r="L953">
        <v>43</v>
      </c>
      <c r="M953">
        <v>5</v>
      </c>
      <c r="P953">
        <v>48</v>
      </c>
    </row>
    <row r="954" spans="1:16" ht="18.75" x14ac:dyDescent="0.3">
      <c r="A954" s="3" t="s">
        <v>1363</v>
      </c>
      <c r="B954" s="11" t="s">
        <v>2911</v>
      </c>
      <c r="C954" s="3" t="s">
        <v>2912</v>
      </c>
      <c r="D954" s="2" t="s">
        <v>13</v>
      </c>
      <c r="E954" s="3" t="s">
        <v>2913</v>
      </c>
      <c r="F954" s="4">
        <v>129</v>
      </c>
      <c r="G954" s="4">
        <v>1</v>
      </c>
      <c r="J954" t="s">
        <v>505</v>
      </c>
      <c r="K954" t="s">
        <v>506</v>
      </c>
      <c r="L954">
        <v>9</v>
      </c>
      <c r="P954">
        <v>9</v>
      </c>
    </row>
    <row r="955" spans="1:16" ht="18.75" x14ac:dyDescent="0.3">
      <c r="A955" s="3" t="s">
        <v>1363</v>
      </c>
      <c r="B955" s="11" t="s">
        <v>2914</v>
      </c>
      <c r="C955" s="3" t="s">
        <v>2915</v>
      </c>
      <c r="D955" s="2" t="s">
        <v>13</v>
      </c>
      <c r="E955" s="3" t="s">
        <v>2916</v>
      </c>
      <c r="F955" s="4">
        <v>4</v>
      </c>
      <c r="G955" s="4">
        <v>1</v>
      </c>
      <c r="J955" t="s">
        <v>508</v>
      </c>
      <c r="K955" t="s">
        <v>509</v>
      </c>
      <c r="L955">
        <v>109</v>
      </c>
      <c r="P955">
        <v>109</v>
      </c>
    </row>
    <row r="956" spans="1:16" ht="18.75" x14ac:dyDescent="0.3">
      <c r="A956" s="3" t="s">
        <v>1363</v>
      </c>
      <c r="B956" s="11" t="s">
        <v>2917</v>
      </c>
      <c r="C956" s="3" t="s">
        <v>2918</v>
      </c>
      <c r="D956" s="2" t="s">
        <v>13</v>
      </c>
      <c r="E956" s="3" t="s">
        <v>2919</v>
      </c>
      <c r="F956" s="4">
        <v>29</v>
      </c>
      <c r="G956" s="4">
        <v>1</v>
      </c>
      <c r="J956" t="s">
        <v>502</v>
      </c>
      <c r="K956" t="s">
        <v>503</v>
      </c>
      <c r="L956">
        <v>3</v>
      </c>
      <c r="P956">
        <v>3</v>
      </c>
    </row>
    <row r="957" spans="1:16" ht="18.75" x14ac:dyDescent="0.3">
      <c r="A957" s="3" t="s">
        <v>1363</v>
      </c>
      <c r="B957" s="11" t="s">
        <v>2920</v>
      </c>
      <c r="C957" s="3" t="s">
        <v>2921</v>
      </c>
      <c r="D957" s="2" t="s">
        <v>13</v>
      </c>
      <c r="E957" s="3" t="s">
        <v>2922</v>
      </c>
      <c r="F957" s="4">
        <v>188</v>
      </c>
      <c r="G957" s="4">
        <v>1</v>
      </c>
      <c r="J957" t="s">
        <v>328</v>
      </c>
      <c r="K957" t="s">
        <v>329</v>
      </c>
      <c r="L957">
        <v>36</v>
      </c>
      <c r="M957">
        <v>3</v>
      </c>
      <c r="N957">
        <v>1</v>
      </c>
      <c r="P957">
        <v>40</v>
      </c>
    </row>
    <row r="958" spans="1:16" ht="18.75" x14ac:dyDescent="0.3">
      <c r="A958" s="3" t="s">
        <v>1363</v>
      </c>
      <c r="B958" s="11" t="s">
        <v>2923</v>
      </c>
      <c r="C958" s="3" t="s">
        <v>2924</v>
      </c>
      <c r="D958" s="2" t="s">
        <v>13</v>
      </c>
      <c r="E958" s="3" t="s">
        <v>2925</v>
      </c>
      <c r="F958" s="4">
        <v>105</v>
      </c>
      <c r="G958" s="4">
        <v>1</v>
      </c>
      <c r="J958" t="s">
        <v>496</v>
      </c>
      <c r="K958" t="s">
        <v>497</v>
      </c>
      <c r="L958">
        <v>5</v>
      </c>
      <c r="P958">
        <v>5</v>
      </c>
    </row>
    <row r="959" spans="1:16" ht="18.75" x14ac:dyDescent="0.3">
      <c r="A959" s="3" t="s">
        <v>2554</v>
      </c>
      <c r="B959" s="11" t="s">
        <v>2926</v>
      </c>
      <c r="C959" s="3" t="s">
        <v>2927</v>
      </c>
      <c r="D959" s="2" t="s">
        <v>13</v>
      </c>
      <c r="E959" s="3" t="s">
        <v>2928</v>
      </c>
      <c r="F959" s="4">
        <v>340</v>
      </c>
      <c r="G959" s="4">
        <v>1</v>
      </c>
      <c r="J959" t="s">
        <v>457</v>
      </c>
      <c r="K959" t="s">
        <v>458</v>
      </c>
      <c r="L959">
        <v>75</v>
      </c>
      <c r="P959">
        <v>75</v>
      </c>
    </row>
    <row r="960" spans="1:16" ht="18.75" x14ac:dyDescent="0.3">
      <c r="A960" s="3" t="s">
        <v>2554</v>
      </c>
      <c r="B960" s="11" t="s">
        <v>2929</v>
      </c>
      <c r="C960" s="3" t="s">
        <v>2930</v>
      </c>
      <c r="D960" s="2" t="s">
        <v>13</v>
      </c>
      <c r="E960" s="3" t="s">
        <v>2931</v>
      </c>
      <c r="F960" s="4">
        <v>139</v>
      </c>
      <c r="G960" s="4">
        <v>1</v>
      </c>
      <c r="J960" t="s">
        <v>493</v>
      </c>
      <c r="K960" t="s">
        <v>494</v>
      </c>
      <c r="L960">
        <v>1</v>
      </c>
      <c r="P960">
        <v>1</v>
      </c>
    </row>
    <row r="961" spans="1:16" ht="18.75" x14ac:dyDescent="0.3">
      <c r="A961" s="3" t="s">
        <v>2554</v>
      </c>
      <c r="B961" s="11" t="s">
        <v>2932</v>
      </c>
      <c r="C961" s="3" t="s">
        <v>2933</v>
      </c>
      <c r="D961" s="2" t="s">
        <v>13</v>
      </c>
      <c r="E961" s="3" t="s">
        <v>2934</v>
      </c>
      <c r="F961" s="4">
        <v>169</v>
      </c>
      <c r="G961" s="4">
        <v>1</v>
      </c>
      <c r="J961" t="s">
        <v>112</v>
      </c>
      <c r="K961" t="s">
        <v>113</v>
      </c>
      <c r="L961">
        <v>8</v>
      </c>
      <c r="P961">
        <v>8</v>
      </c>
    </row>
    <row r="962" spans="1:16" ht="18.75" x14ac:dyDescent="0.3">
      <c r="A962" s="3" t="s">
        <v>2554</v>
      </c>
      <c r="B962" s="11" t="s">
        <v>2935</v>
      </c>
      <c r="C962" s="3" t="s">
        <v>2936</v>
      </c>
      <c r="D962" s="2" t="s">
        <v>13</v>
      </c>
      <c r="E962" s="3" t="s">
        <v>2937</v>
      </c>
      <c r="F962" s="4">
        <v>143</v>
      </c>
      <c r="G962" s="4">
        <v>1</v>
      </c>
      <c r="I962" t="s">
        <v>5249</v>
      </c>
      <c r="J962" t="s">
        <v>5284</v>
      </c>
      <c r="K962" t="s">
        <v>5285</v>
      </c>
      <c r="L962">
        <v>1</v>
      </c>
      <c r="P962">
        <v>1</v>
      </c>
    </row>
    <row r="963" spans="1:16" ht="18.75" x14ac:dyDescent="0.3">
      <c r="A963" s="3" t="s">
        <v>2554</v>
      </c>
      <c r="B963" s="11" t="s">
        <v>2938</v>
      </c>
      <c r="C963" s="3" t="s">
        <v>2939</v>
      </c>
      <c r="D963" s="2" t="s">
        <v>13</v>
      </c>
      <c r="E963" s="3" t="s">
        <v>2940</v>
      </c>
      <c r="F963" s="4">
        <v>268</v>
      </c>
      <c r="G963" s="4">
        <v>1</v>
      </c>
      <c r="J963" t="s">
        <v>5247</v>
      </c>
      <c r="K963" t="s">
        <v>5248</v>
      </c>
      <c r="L963">
        <v>40</v>
      </c>
      <c r="M963">
        <v>4</v>
      </c>
      <c r="P963">
        <v>44</v>
      </c>
    </row>
    <row r="964" spans="1:16" ht="18.75" x14ac:dyDescent="0.3">
      <c r="A964" s="3" t="s">
        <v>2554</v>
      </c>
      <c r="B964" s="11" t="s">
        <v>2941</v>
      </c>
      <c r="C964" s="3" t="s">
        <v>2942</v>
      </c>
      <c r="D964" s="2" t="s">
        <v>13</v>
      </c>
      <c r="E964" s="3" t="s">
        <v>2943</v>
      </c>
      <c r="F964" s="4">
        <v>413</v>
      </c>
      <c r="G964" s="4">
        <v>1</v>
      </c>
      <c r="J964" t="s">
        <v>5251</v>
      </c>
      <c r="K964" t="s">
        <v>5252</v>
      </c>
      <c r="L964">
        <v>7</v>
      </c>
      <c r="P964">
        <v>7</v>
      </c>
    </row>
    <row r="965" spans="1:16" ht="18.75" x14ac:dyDescent="0.3">
      <c r="A965" s="3" t="s">
        <v>2554</v>
      </c>
      <c r="B965" s="11" t="s">
        <v>2944</v>
      </c>
      <c r="C965" s="3" t="s">
        <v>2945</v>
      </c>
      <c r="D965" s="2" t="s">
        <v>13</v>
      </c>
      <c r="E965" s="3" t="s">
        <v>2946</v>
      </c>
      <c r="F965" s="4">
        <v>214</v>
      </c>
      <c r="G965" s="4">
        <v>1</v>
      </c>
      <c r="J965" t="s">
        <v>5281</v>
      </c>
      <c r="K965" t="s">
        <v>5282</v>
      </c>
      <c r="L965">
        <v>3</v>
      </c>
      <c r="P965">
        <v>3</v>
      </c>
    </row>
    <row r="966" spans="1:16" ht="18.75" x14ac:dyDescent="0.3">
      <c r="A966" s="3" t="s">
        <v>2554</v>
      </c>
      <c r="B966" s="11" t="s">
        <v>2947</v>
      </c>
      <c r="C966" s="3" t="s">
        <v>2948</v>
      </c>
      <c r="D966" s="2" t="s">
        <v>13</v>
      </c>
      <c r="E966" s="3" t="s">
        <v>2949</v>
      </c>
      <c r="F966" s="4">
        <v>7</v>
      </c>
      <c r="G966" s="4">
        <v>1</v>
      </c>
      <c r="I966" t="s">
        <v>623</v>
      </c>
      <c r="J966" t="s">
        <v>6043</v>
      </c>
      <c r="K966" t="s">
        <v>6044</v>
      </c>
      <c r="N966">
        <v>1</v>
      </c>
      <c r="P966">
        <v>1</v>
      </c>
    </row>
    <row r="967" spans="1:16" ht="18.75" x14ac:dyDescent="0.3">
      <c r="A967" s="3" t="s">
        <v>2554</v>
      </c>
      <c r="B967" s="11" t="s">
        <v>2950</v>
      </c>
      <c r="C967" s="3" t="s">
        <v>2951</v>
      </c>
      <c r="D967" s="2" t="s">
        <v>13</v>
      </c>
      <c r="E967" s="3" t="s">
        <v>2952</v>
      </c>
      <c r="F967" s="4">
        <v>363</v>
      </c>
      <c r="G967" s="4">
        <v>1</v>
      </c>
      <c r="J967" t="s">
        <v>621</v>
      </c>
      <c r="K967" t="s">
        <v>622</v>
      </c>
      <c r="L967">
        <v>7</v>
      </c>
      <c r="P967">
        <v>7</v>
      </c>
    </row>
    <row r="968" spans="1:16" ht="18.75" x14ac:dyDescent="0.3">
      <c r="A968" s="3" t="s">
        <v>2554</v>
      </c>
      <c r="B968" s="11" t="s">
        <v>2953</v>
      </c>
      <c r="C968" s="3" t="s">
        <v>2954</v>
      </c>
      <c r="D968" s="2" t="s">
        <v>13</v>
      </c>
      <c r="E968" s="3" t="s">
        <v>2955</v>
      </c>
      <c r="F968" s="4">
        <v>292</v>
      </c>
      <c r="G968" s="4">
        <v>1</v>
      </c>
      <c r="J968" t="s">
        <v>697</v>
      </c>
      <c r="K968" t="s">
        <v>698</v>
      </c>
      <c r="L968">
        <v>119</v>
      </c>
      <c r="M968">
        <v>2</v>
      </c>
      <c r="P968">
        <v>121</v>
      </c>
    </row>
    <row r="969" spans="1:16" ht="18.75" x14ac:dyDescent="0.3">
      <c r="A969" s="3" t="s">
        <v>2554</v>
      </c>
      <c r="B969" s="11" t="s">
        <v>2956</v>
      </c>
      <c r="C969" s="3" t="s">
        <v>2957</v>
      </c>
      <c r="D969" s="2" t="s">
        <v>13</v>
      </c>
      <c r="E969" s="3" t="s">
        <v>2958</v>
      </c>
      <c r="F969" s="4">
        <v>158</v>
      </c>
      <c r="G969" s="4">
        <v>1</v>
      </c>
      <c r="J969" t="s">
        <v>628</v>
      </c>
      <c r="K969" t="s">
        <v>629</v>
      </c>
      <c r="L969">
        <v>6</v>
      </c>
      <c r="P969">
        <v>6</v>
      </c>
    </row>
    <row r="970" spans="1:16" ht="18.75" x14ac:dyDescent="0.3">
      <c r="A970" s="3" t="s">
        <v>2554</v>
      </c>
      <c r="B970" s="11" t="s">
        <v>2959</v>
      </c>
      <c r="C970" s="3" t="s">
        <v>2960</v>
      </c>
      <c r="D970" s="2" t="s">
        <v>13</v>
      </c>
      <c r="E970" s="3" t="s">
        <v>2961</v>
      </c>
      <c r="F970" s="4">
        <v>3</v>
      </c>
      <c r="G970" s="4">
        <v>1</v>
      </c>
      <c r="J970" t="s">
        <v>625</v>
      </c>
      <c r="K970" t="s">
        <v>626</v>
      </c>
      <c r="L970">
        <v>187</v>
      </c>
      <c r="M970">
        <v>4</v>
      </c>
      <c r="P970">
        <v>191</v>
      </c>
    </row>
    <row r="971" spans="1:16" ht="18.75" x14ac:dyDescent="0.3">
      <c r="A971" s="3" t="s">
        <v>2554</v>
      </c>
      <c r="B971" s="11" t="s">
        <v>2962</v>
      </c>
      <c r="C971" s="3" t="s">
        <v>2963</v>
      </c>
      <c r="D971" s="2" t="s">
        <v>13</v>
      </c>
      <c r="E971" s="3" t="s">
        <v>2964</v>
      </c>
      <c r="F971" s="4">
        <v>235</v>
      </c>
      <c r="G971" s="4">
        <v>1</v>
      </c>
      <c r="J971" t="s">
        <v>694</v>
      </c>
      <c r="K971" t="s">
        <v>695</v>
      </c>
      <c r="L971">
        <v>59</v>
      </c>
      <c r="P971">
        <v>59</v>
      </c>
    </row>
    <row r="972" spans="1:16" ht="18.75" x14ac:dyDescent="0.3">
      <c r="A972" s="3" t="s">
        <v>2554</v>
      </c>
      <c r="B972" s="11" t="s">
        <v>2965</v>
      </c>
      <c r="C972" s="3" t="s">
        <v>2966</v>
      </c>
      <c r="D972" s="2" t="s">
        <v>13</v>
      </c>
      <c r="E972" s="3" t="s">
        <v>2967</v>
      </c>
      <c r="F972" s="4">
        <v>93</v>
      </c>
      <c r="G972" s="4">
        <v>1</v>
      </c>
      <c r="I972" t="s">
        <v>5717</v>
      </c>
      <c r="J972" t="s">
        <v>5860</v>
      </c>
      <c r="K972" t="s">
        <v>5861</v>
      </c>
      <c r="L972">
        <v>1</v>
      </c>
      <c r="P972">
        <v>1</v>
      </c>
    </row>
    <row r="973" spans="1:16" ht="18.75" x14ac:dyDescent="0.3">
      <c r="A973" s="3" t="s">
        <v>2430</v>
      </c>
      <c r="B973" s="11" t="s">
        <v>2968</v>
      </c>
      <c r="C973" s="3" t="s">
        <v>2969</v>
      </c>
      <c r="D973" s="2" t="s">
        <v>13</v>
      </c>
      <c r="E973" s="3" t="s">
        <v>2970</v>
      </c>
      <c r="F973" s="4">
        <v>85</v>
      </c>
      <c r="G973" s="4">
        <v>1</v>
      </c>
      <c r="J973" t="s">
        <v>5878</v>
      </c>
      <c r="K973" t="s">
        <v>5879</v>
      </c>
      <c r="L973">
        <v>1</v>
      </c>
      <c r="P973">
        <v>1</v>
      </c>
    </row>
    <row r="974" spans="1:16" ht="18.75" x14ac:dyDescent="0.3">
      <c r="A974" s="3" t="s">
        <v>2430</v>
      </c>
      <c r="B974" s="11" t="s">
        <v>2971</v>
      </c>
      <c r="C974" s="3" t="s">
        <v>2972</v>
      </c>
      <c r="D974" s="2" t="s">
        <v>13</v>
      </c>
      <c r="E974" s="3" t="s">
        <v>2973</v>
      </c>
      <c r="F974" s="4">
        <v>125</v>
      </c>
      <c r="G974" s="4">
        <v>1</v>
      </c>
      <c r="J974" t="s">
        <v>5905</v>
      </c>
      <c r="K974" t="s">
        <v>5906</v>
      </c>
      <c r="L974">
        <v>33</v>
      </c>
      <c r="M974">
        <v>1</v>
      </c>
      <c r="P974">
        <v>34</v>
      </c>
    </row>
    <row r="975" spans="1:16" ht="18.75" x14ac:dyDescent="0.3">
      <c r="A975" s="3" t="s">
        <v>2430</v>
      </c>
      <c r="B975" s="11" t="s">
        <v>2974</v>
      </c>
      <c r="C975" s="3" t="s">
        <v>2975</v>
      </c>
      <c r="D975" s="2" t="s">
        <v>13</v>
      </c>
      <c r="E975" s="3" t="s">
        <v>2976</v>
      </c>
      <c r="F975" s="4">
        <v>53</v>
      </c>
      <c r="G975" s="4">
        <v>1</v>
      </c>
      <c r="J975" t="s">
        <v>5902</v>
      </c>
      <c r="K975" t="s">
        <v>5903</v>
      </c>
      <c r="L975">
        <v>1</v>
      </c>
      <c r="P975">
        <v>1</v>
      </c>
    </row>
    <row r="976" spans="1:16" ht="18.75" x14ac:dyDescent="0.3">
      <c r="A976" s="3" t="s">
        <v>2430</v>
      </c>
      <c r="B976" s="11" t="s">
        <v>2977</v>
      </c>
      <c r="C976" s="3" t="s">
        <v>2978</v>
      </c>
      <c r="D976" s="2" t="s">
        <v>13</v>
      </c>
      <c r="E976" s="3" t="s">
        <v>2979</v>
      </c>
      <c r="F976" s="4">
        <v>117</v>
      </c>
      <c r="G976" s="4">
        <v>1</v>
      </c>
      <c r="J976" t="s">
        <v>5719</v>
      </c>
      <c r="K976" t="s">
        <v>5720</v>
      </c>
      <c r="L976">
        <v>1</v>
      </c>
      <c r="P976">
        <v>1</v>
      </c>
    </row>
    <row r="977" spans="1:16" ht="18.75" x14ac:dyDescent="0.3">
      <c r="A977" s="3" t="s">
        <v>2430</v>
      </c>
      <c r="B977" s="11" t="s">
        <v>2980</v>
      </c>
      <c r="C977" s="3" t="s">
        <v>2981</v>
      </c>
      <c r="D977" s="2" t="s">
        <v>13</v>
      </c>
      <c r="E977" s="3" t="s">
        <v>2982</v>
      </c>
      <c r="F977" s="4">
        <v>161</v>
      </c>
      <c r="G977" s="4">
        <v>1</v>
      </c>
      <c r="J977" t="s">
        <v>5869</v>
      </c>
      <c r="K977" t="s">
        <v>5870</v>
      </c>
      <c r="L977">
        <v>109</v>
      </c>
      <c r="M977">
        <v>5</v>
      </c>
      <c r="P977">
        <v>114</v>
      </c>
    </row>
    <row r="978" spans="1:16" ht="18.75" x14ac:dyDescent="0.3">
      <c r="A978" s="3" t="s">
        <v>2430</v>
      </c>
      <c r="B978" s="11" t="s">
        <v>2983</v>
      </c>
      <c r="C978" s="3" t="s">
        <v>2984</v>
      </c>
      <c r="D978" s="2" t="s">
        <v>13</v>
      </c>
      <c r="E978" s="3" t="s">
        <v>2985</v>
      </c>
      <c r="F978" s="4">
        <v>19</v>
      </c>
      <c r="G978" s="4">
        <v>1</v>
      </c>
      <c r="J978" t="s">
        <v>5866</v>
      </c>
      <c r="K978" t="s">
        <v>5867</v>
      </c>
      <c r="L978">
        <v>36</v>
      </c>
      <c r="M978">
        <v>6</v>
      </c>
      <c r="P978">
        <v>42</v>
      </c>
    </row>
    <row r="979" spans="1:16" ht="18.75" x14ac:dyDescent="0.3">
      <c r="A979" s="3" t="s">
        <v>2430</v>
      </c>
      <c r="B979" s="11" t="s">
        <v>2986</v>
      </c>
      <c r="C979" s="3" t="s">
        <v>2987</v>
      </c>
      <c r="D979" s="2" t="s">
        <v>13</v>
      </c>
      <c r="E979" s="3" t="s">
        <v>2988</v>
      </c>
      <c r="F979" s="4">
        <v>237</v>
      </c>
      <c r="G979" s="4">
        <v>1</v>
      </c>
      <c r="J979" t="s">
        <v>5731</v>
      </c>
      <c r="K979" t="s">
        <v>5732</v>
      </c>
      <c r="L979">
        <v>168</v>
      </c>
      <c r="M979">
        <v>1</v>
      </c>
      <c r="P979">
        <v>169</v>
      </c>
    </row>
    <row r="980" spans="1:16" ht="18.75" x14ac:dyDescent="0.3">
      <c r="A980" s="3" t="s">
        <v>2430</v>
      </c>
      <c r="B980" s="11" t="s">
        <v>2989</v>
      </c>
      <c r="C980" s="3" t="s">
        <v>2990</v>
      </c>
      <c r="D980" s="2" t="s">
        <v>13</v>
      </c>
      <c r="E980" s="3" t="s">
        <v>2991</v>
      </c>
      <c r="F980" s="4">
        <v>72</v>
      </c>
      <c r="G980" s="4">
        <v>1</v>
      </c>
      <c r="J980" t="s">
        <v>5872</v>
      </c>
      <c r="K980" t="s">
        <v>5873</v>
      </c>
      <c r="L980">
        <v>209</v>
      </c>
      <c r="N980">
        <v>4</v>
      </c>
      <c r="O980">
        <v>1</v>
      </c>
      <c r="P980">
        <v>214</v>
      </c>
    </row>
    <row r="981" spans="1:16" ht="18.75" x14ac:dyDescent="0.3">
      <c r="A981" s="3" t="s">
        <v>2430</v>
      </c>
      <c r="B981" s="11" t="s">
        <v>2992</v>
      </c>
      <c r="C981" s="3" t="s">
        <v>2993</v>
      </c>
      <c r="D981" s="2" t="s">
        <v>13</v>
      </c>
      <c r="E981" s="3" t="s">
        <v>2994</v>
      </c>
      <c r="F981" s="4">
        <v>37</v>
      </c>
      <c r="G981" s="4">
        <v>1</v>
      </c>
      <c r="J981" t="s">
        <v>5715</v>
      </c>
      <c r="K981" t="s">
        <v>5716</v>
      </c>
      <c r="L981">
        <v>62</v>
      </c>
      <c r="P981">
        <v>62</v>
      </c>
    </row>
    <row r="982" spans="1:16" ht="18.75" x14ac:dyDescent="0.3">
      <c r="A982" s="3" t="s">
        <v>2430</v>
      </c>
      <c r="B982" s="11" t="s">
        <v>2995</v>
      </c>
      <c r="C982" s="3" t="s">
        <v>2996</v>
      </c>
      <c r="D982" s="2" t="s">
        <v>13</v>
      </c>
      <c r="E982" s="3" t="s">
        <v>2997</v>
      </c>
      <c r="F982" s="4">
        <v>7</v>
      </c>
      <c r="G982" s="4">
        <v>1</v>
      </c>
      <c r="J982" t="s">
        <v>5722</v>
      </c>
      <c r="K982" t="s">
        <v>5723</v>
      </c>
      <c r="L982">
        <v>180</v>
      </c>
      <c r="M982">
        <v>2</v>
      </c>
      <c r="P982">
        <v>182</v>
      </c>
    </row>
    <row r="983" spans="1:16" ht="18.75" x14ac:dyDescent="0.3">
      <c r="A983" s="3" t="s">
        <v>2430</v>
      </c>
      <c r="B983" s="11" t="s">
        <v>2998</v>
      </c>
      <c r="C983" s="3" t="s">
        <v>2999</v>
      </c>
      <c r="D983" s="2" t="s">
        <v>13</v>
      </c>
      <c r="E983" s="3" t="s">
        <v>3000</v>
      </c>
      <c r="F983" s="4">
        <v>120</v>
      </c>
      <c r="G983" s="4">
        <v>1</v>
      </c>
      <c r="J983" t="s">
        <v>5728</v>
      </c>
      <c r="K983" t="s">
        <v>5729</v>
      </c>
      <c r="L983">
        <v>105</v>
      </c>
      <c r="M983">
        <v>6</v>
      </c>
      <c r="N983">
        <v>2</v>
      </c>
      <c r="P983">
        <v>113</v>
      </c>
    </row>
    <row r="984" spans="1:16" ht="18.75" x14ac:dyDescent="0.3">
      <c r="A984" s="3" t="s">
        <v>2688</v>
      </c>
      <c r="B984" s="11" t="s">
        <v>3001</v>
      </c>
      <c r="C984" s="3" t="s">
        <v>3002</v>
      </c>
      <c r="D984" s="2" t="s">
        <v>13</v>
      </c>
      <c r="E984" s="3" t="s">
        <v>3003</v>
      </c>
      <c r="F984" s="4">
        <v>3</v>
      </c>
      <c r="G984" s="4">
        <v>1</v>
      </c>
      <c r="J984" t="s">
        <v>5863</v>
      </c>
      <c r="K984" t="s">
        <v>5864</v>
      </c>
      <c r="L984">
        <v>4</v>
      </c>
      <c r="P984">
        <v>4</v>
      </c>
    </row>
    <row r="985" spans="1:16" ht="18.75" x14ac:dyDescent="0.3">
      <c r="A985" s="3" t="s">
        <v>2688</v>
      </c>
      <c r="B985" s="11" t="s">
        <v>3004</v>
      </c>
      <c r="C985" s="3" t="s">
        <v>3005</v>
      </c>
      <c r="D985" s="2" t="s">
        <v>13</v>
      </c>
      <c r="E985" s="3" t="s">
        <v>3006</v>
      </c>
      <c r="F985" s="4">
        <v>2</v>
      </c>
      <c r="G985" s="4">
        <v>1</v>
      </c>
      <c r="J985" t="s">
        <v>5875</v>
      </c>
      <c r="K985" t="s">
        <v>5876</v>
      </c>
      <c r="L985">
        <v>15</v>
      </c>
      <c r="M985">
        <v>1</v>
      </c>
      <c r="P985">
        <v>16</v>
      </c>
    </row>
    <row r="986" spans="1:16" ht="18.75" x14ac:dyDescent="0.3">
      <c r="A986" s="3" t="s">
        <v>2688</v>
      </c>
      <c r="B986" s="11" t="s">
        <v>3007</v>
      </c>
      <c r="C986" s="3" t="s">
        <v>3008</v>
      </c>
      <c r="D986" s="2" t="s">
        <v>13</v>
      </c>
      <c r="E986" s="3" t="s">
        <v>3009</v>
      </c>
      <c r="F986" s="4">
        <v>104</v>
      </c>
      <c r="G986" s="4">
        <v>1</v>
      </c>
      <c r="J986" t="s">
        <v>5725</v>
      </c>
      <c r="K986" t="s">
        <v>5726</v>
      </c>
      <c r="L986">
        <v>31</v>
      </c>
      <c r="P986">
        <v>31</v>
      </c>
    </row>
    <row r="987" spans="1:16" ht="18.75" x14ac:dyDescent="0.3">
      <c r="A987" s="3" t="s">
        <v>2688</v>
      </c>
      <c r="B987" s="11" t="s">
        <v>3010</v>
      </c>
      <c r="C987" s="3" t="s">
        <v>3011</v>
      </c>
      <c r="D987" s="2" t="s">
        <v>13</v>
      </c>
      <c r="E987" s="3" t="s">
        <v>3012</v>
      </c>
      <c r="F987" s="4">
        <v>5</v>
      </c>
      <c r="G987" s="4">
        <v>1</v>
      </c>
      <c r="J987" t="s">
        <v>5908</v>
      </c>
      <c r="K987" t="s">
        <v>5909</v>
      </c>
      <c r="L987">
        <v>157</v>
      </c>
      <c r="P987">
        <v>157</v>
      </c>
    </row>
    <row r="988" spans="1:16" ht="18.75" x14ac:dyDescent="0.3">
      <c r="A988" s="3" t="s">
        <v>2688</v>
      </c>
      <c r="B988" s="11" t="s">
        <v>3013</v>
      </c>
      <c r="C988" s="3" t="s">
        <v>3014</v>
      </c>
      <c r="D988" s="2" t="s">
        <v>13</v>
      </c>
      <c r="E988" s="3" t="s">
        <v>3015</v>
      </c>
      <c r="F988" s="4">
        <v>5</v>
      </c>
      <c r="G988" s="4">
        <v>1</v>
      </c>
      <c r="I988" t="s">
        <v>12</v>
      </c>
      <c r="J988" t="s">
        <v>60</v>
      </c>
      <c r="K988" t="s">
        <v>61</v>
      </c>
      <c r="L988">
        <v>6</v>
      </c>
      <c r="P988">
        <v>6</v>
      </c>
    </row>
    <row r="989" spans="1:16" ht="18.75" x14ac:dyDescent="0.3">
      <c r="A989" s="3" t="s">
        <v>2688</v>
      </c>
      <c r="B989" s="11" t="s">
        <v>3016</v>
      </c>
      <c r="C989" s="3" t="s">
        <v>3017</v>
      </c>
      <c r="D989" s="2" t="s">
        <v>13</v>
      </c>
      <c r="E989" s="3" t="s">
        <v>3018</v>
      </c>
      <c r="F989" s="4">
        <v>22</v>
      </c>
      <c r="G989" s="4">
        <v>1</v>
      </c>
      <c r="J989" t="s">
        <v>15</v>
      </c>
      <c r="K989" t="s">
        <v>16</v>
      </c>
      <c r="L989">
        <v>11</v>
      </c>
      <c r="P989">
        <v>11</v>
      </c>
    </row>
    <row r="990" spans="1:16" ht="18.75" x14ac:dyDescent="0.3">
      <c r="A990" s="3" t="s">
        <v>2688</v>
      </c>
      <c r="B990" s="11" t="s">
        <v>3019</v>
      </c>
      <c r="C990" s="3" t="s">
        <v>3020</v>
      </c>
      <c r="D990" s="2" t="s">
        <v>13</v>
      </c>
      <c r="E990" s="3" t="s">
        <v>3021</v>
      </c>
      <c r="F990" s="4">
        <v>97</v>
      </c>
      <c r="G990" s="4">
        <v>1</v>
      </c>
      <c r="J990" t="s">
        <v>33</v>
      </c>
      <c r="K990" t="s">
        <v>34</v>
      </c>
      <c r="L990">
        <v>52</v>
      </c>
      <c r="P990">
        <v>52</v>
      </c>
    </row>
    <row r="991" spans="1:16" ht="18.75" x14ac:dyDescent="0.3">
      <c r="A991" s="3" t="s">
        <v>2688</v>
      </c>
      <c r="B991" s="11" t="s">
        <v>3022</v>
      </c>
      <c r="C991" s="3" t="s">
        <v>3023</v>
      </c>
      <c r="D991" s="2" t="s">
        <v>13</v>
      </c>
      <c r="E991" s="3" t="s">
        <v>3024</v>
      </c>
      <c r="F991" s="4">
        <v>33</v>
      </c>
      <c r="G991" s="4">
        <v>1</v>
      </c>
      <c r="J991" t="s">
        <v>526</v>
      </c>
      <c r="K991" t="s">
        <v>527</v>
      </c>
      <c r="L991">
        <v>59</v>
      </c>
      <c r="M991">
        <v>2</v>
      </c>
      <c r="O991">
        <v>1</v>
      </c>
      <c r="P991">
        <v>62</v>
      </c>
    </row>
    <row r="992" spans="1:16" ht="18.75" x14ac:dyDescent="0.3">
      <c r="A992" s="3" t="s">
        <v>839</v>
      </c>
      <c r="B992" s="11" t="s">
        <v>3025</v>
      </c>
      <c r="C992" s="3" t="s">
        <v>3026</v>
      </c>
      <c r="D992" s="2" t="s">
        <v>13</v>
      </c>
      <c r="E992" s="3" t="s">
        <v>3027</v>
      </c>
      <c r="F992" s="4">
        <v>273</v>
      </c>
      <c r="G992" s="4">
        <v>1</v>
      </c>
      <c r="J992" t="s">
        <v>51</v>
      </c>
      <c r="K992" t="s">
        <v>52</v>
      </c>
      <c r="L992">
        <v>4</v>
      </c>
      <c r="M992">
        <v>1</v>
      </c>
      <c r="P992">
        <v>5</v>
      </c>
    </row>
    <row r="993" spans="1:16" ht="18.75" x14ac:dyDescent="0.3">
      <c r="A993" s="3" t="s">
        <v>839</v>
      </c>
      <c r="B993" s="11" t="s">
        <v>3028</v>
      </c>
      <c r="C993" s="3" t="s">
        <v>3029</v>
      </c>
      <c r="D993" s="2" t="s">
        <v>13</v>
      </c>
      <c r="E993" s="3" t="s">
        <v>3030</v>
      </c>
      <c r="F993" s="4">
        <v>7</v>
      </c>
      <c r="G993" s="4">
        <v>1</v>
      </c>
      <c r="J993" t="s">
        <v>57</v>
      </c>
      <c r="K993" t="s">
        <v>58</v>
      </c>
      <c r="L993">
        <v>52</v>
      </c>
      <c r="M993">
        <v>1</v>
      </c>
      <c r="P993">
        <v>53</v>
      </c>
    </row>
    <row r="994" spans="1:16" ht="18.75" x14ac:dyDescent="0.3">
      <c r="A994" s="3" t="s">
        <v>839</v>
      </c>
      <c r="B994" s="11" t="s">
        <v>3031</v>
      </c>
      <c r="C994" s="3" t="s">
        <v>3032</v>
      </c>
      <c r="D994" s="2" t="s">
        <v>13</v>
      </c>
      <c r="E994" s="3" t="s">
        <v>3033</v>
      </c>
      <c r="F994" s="4">
        <v>1</v>
      </c>
      <c r="G994" s="4">
        <v>1</v>
      </c>
      <c r="J994" t="s">
        <v>54</v>
      </c>
      <c r="K994" t="s">
        <v>55</v>
      </c>
      <c r="L994">
        <v>44</v>
      </c>
      <c r="M994">
        <v>1</v>
      </c>
      <c r="P994">
        <v>45</v>
      </c>
    </row>
    <row r="995" spans="1:16" ht="18.75" x14ac:dyDescent="0.3">
      <c r="A995" s="3" t="s">
        <v>839</v>
      </c>
      <c r="B995" s="11" t="s">
        <v>3034</v>
      </c>
      <c r="C995" s="3" t="s">
        <v>3035</v>
      </c>
      <c r="D995" s="2" t="s">
        <v>13</v>
      </c>
      <c r="E995" s="3" t="s">
        <v>3036</v>
      </c>
      <c r="F995" s="4">
        <v>24</v>
      </c>
      <c r="G995" s="4">
        <v>1</v>
      </c>
      <c r="J995" t="s">
        <v>343</v>
      </c>
      <c r="K995" t="s">
        <v>344</v>
      </c>
      <c r="L995">
        <v>8</v>
      </c>
      <c r="P995">
        <v>8</v>
      </c>
    </row>
    <row r="996" spans="1:16" ht="18.75" x14ac:dyDescent="0.3">
      <c r="A996" s="3" t="s">
        <v>839</v>
      </c>
      <c r="B996" s="11" t="s">
        <v>3037</v>
      </c>
      <c r="C996" s="3" t="s">
        <v>3038</v>
      </c>
      <c r="D996" s="2" t="s">
        <v>13</v>
      </c>
      <c r="E996" s="3" t="s">
        <v>3039</v>
      </c>
      <c r="F996" s="4">
        <v>122</v>
      </c>
      <c r="G996" s="4">
        <v>1</v>
      </c>
      <c r="J996" t="s">
        <v>30</v>
      </c>
      <c r="K996" t="s">
        <v>31</v>
      </c>
      <c r="L996">
        <v>85</v>
      </c>
      <c r="M996">
        <v>2</v>
      </c>
      <c r="N996">
        <v>2</v>
      </c>
      <c r="P996">
        <v>89</v>
      </c>
    </row>
    <row r="997" spans="1:16" ht="18.75" x14ac:dyDescent="0.3">
      <c r="A997" s="3" t="s">
        <v>839</v>
      </c>
      <c r="B997" s="11" t="s">
        <v>3040</v>
      </c>
      <c r="C997" s="3" t="s">
        <v>3041</v>
      </c>
      <c r="D997" s="2" t="s">
        <v>13</v>
      </c>
      <c r="E997" s="3" t="s">
        <v>3042</v>
      </c>
      <c r="F997" s="4">
        <v>103</v>
      </c>
      <c r="G997" s="4">
        <v>1</v>
      </c>
      <c r="J997" t="s">
        <v>27</v>
      </c>
      <c r="K997" t="s">
        <v>28</v>
      </c>
      <c r="L997">
        <v>99</v>
      </c>
      <c r="P997">
        <v>99</v>
      </c>
    </row>
    <row r="998" spans="1:16" ht="18.75" x14ac:dyDescent="0.3">
      <c r="A998" s="3" t="s">
        <v>839</v>
      </c>
      <c r="B998" s="11" t="s">
        <v>3043</v>
      </c>
      <c r="C998" s="3" t="s">
        <v>3044</v>
      </c>
      <c r="D998" s="2" t="s">
        <v>13</v>
      </c>
      <c r="E998" s="3" t="s">
        <v>3045</v>
      </c>
      <c r="F998" s="4">
        <v>200</v>
      </c>
      <c r="G998" s="4">
        <v>1</v>
      </c>
      <c r="J998" t="s">
        <v>517</v>
      </c>
      <c r="K998" t="s">
        <v>518</v>
      </c>
      <c r="L998">
        <v>25</v>
      </c>
      <c r="P998">
        <v>25</v>
      </c>
    </row>
    <row r="999" spans="1:16" ht="18.75" x14ac:dyDescent="0.3">
      <c r="A999" s="3" t="s">
        <v>839</v>
      </c>
      <c r="B999" s="11" t="s">
        <v>3046</v>
      </c>
      <c r="C999" s="3" t="s">
        <v>3047</v>
      </c>
      <c r="D999" s="2" t="s">
        <v>13</v>
      </c>
      <c r="E999" s="3" t="s">
        <v>3048</v>
      </c>
      <c r="F999" s="4">
        <v>80</v>
      </c>
      <c r="G999" s="4">
        <v>1</v>
      </c>
      <c r="J999" t="s">
        <v>355</v>
      </c>
      <c r="K999" t="s">
        <v>356</v>
      </c>
      <c r="L999">
        <v>24</v>
      </c>
      <c r="P999">
        <v>24</v>
      </c>
    </row>
    <row r="1000" spans="1:16" ht="18.75" x14ac:dyDescent="0.3">
      <c r="A1000" s="3" t="s">
        <v>839</v>
      </c>
      <c r="B1000" s="11" t="s">
        <v>3049</v>
      </c>
      <c r="C1000" s="3" t="s">
        <v>3050</v>
      </c>
      <c r="D1000" s="2" t="s">
        <v>13</v>
      </c>
      <c r="E1000" s="3" t="s">
        <v>3051</v>
      </c>
      <c r="F1000" s="4">
        <v>1</v>
      </c>
      <c r="G1000" s="4">
        <v>1</v>
      </c>
      <c r="J1000" t="s">
        <v>334</v>
      </c>
      <c r="K1000" t="s">
        <v>335</v>
      </c>
      <c r="L1000">
        <v>42</v>
      </c>
      <c r="M1000">
        <v>2</v>
      </c>
      <c r="P1000">
        <v>44</v>
      </c>
    </row>
    <row r="1001" spans="1:16" ht="18.75" x14ac:dyDescent="0.3">
      <c r="A1001" s="3" t="s">
        <v>839</v>
      </c>
      <c r="B1001" s="11" t="s">
        <v>3052</v>
      </c>
      <c r="C1001" s="3" t="s">
        <v>3053</v>
      </c>
      <c r="D1001" s="2" t="s">
        <v>13</v>
      </c>
      <c r="E1001" s="3" t="s">
        <v>3054</v>
      </c>
      <c r="F1001" s="4">
        <v>331</v>
      </c>
      <c r="G1001" s="4">
        <v>1</v>
      </c>
      <c r="J1001" t="s">
        <v>337</v>
      </c>
      <c r="K1001" t="s">
        <v>338</v>
      </c>
      <c r="L1001">
        <v>81</v>
      </c>
      <c r="P1001">
        <v>81</v>
      </c>
    </row>
    <row r="1002" spans="1:16" ht="18.75" x14ac:dyDescent="0.3">
      <c r="A1002" s="3" t="s">
        <v>2806</v>
      </c>
      <c r="B1002" s="11" t="s">
        <v>3055</v>
      </c>
      <c r="C1002" s="3" t="s">
        <v>3056</v>
      </c>
      <c r="D1002" s="2" t="s">
        <v>13</v>
      </c>
      <c r="E1002" s="3" t="s">
        <v>3057</v>
      </c>
      <c r="F1002" s="4">
        <v>11</v>
      </c>
      <c r="G1002" s="4">
        <v>1</v>
      </c>
      <c r="J1002" t="s">
        <v>48</v>
      </c>
      <c r="K1002" t="s">
        <v>49</v>
      </c>
      <c r="L1002">
        <v>63</v>
      </c>
      <c r="M1002">
        <v>1</v>
      </c>
      <c r="P1002">
        <v>64</v>
      </c>
    </row>
    <row r="1003" spans="1:16" ht="18.75" x14ac:dyDescent="0.3">
      <c r="A1003" s="3" t="s">
        <v>2806</v>
      </c>
      <c r="B1003" s="11" t="s">
        <v>3058</v>
      </c>
      <c r="C1003" s="3" t="s">
        <v>3059</v>
      </c>
      <c r="D1003" s="2" t="s">
        <v>13</v>
      </c>
      <c r="E1003" s="3" t="s">
        <v>3060</v>
      </c>
      <c r="F1003" s="4">
        <v>168</v>
      </c>
      <c r="G1003" s="4">
        <v>1</v>
      </c>
      <c r="J1003" t="s">
        <v>45</v>
      </c>
      <c r="K1003" t="s">
        <v>46</v>
      </c>
      <c r="L1003">
        <v>33</v>
      </c>
      <c r="M1003">
        <v>3</v>
      </c>
      <c r="P1003">
        <v>36</v>
      </c>
    </row>
    <row r="1004" spans="1:16" ht="18.75" x14ac:dyDescent="0.3">
      <c r="A1004" s="3" t="s">
        <v>2806</v>
      </c>
      <c r="B1004" s="11" t="s">
        <v>3061</v>
      </c>
      <c r="C1004" s="3" t="s">
        <v>3062</v>
      </c>
      <c r="D1004" s="2" t="s">
        <v>13</v>
      </c>
      <c r="E1004" s="3" t="s">
        <v>3063</v>
      </c>
      <c r="F1004" s="4">
        <v>203</v>
      </c>
      <c r="G1004" s="4">
        <v>1</v>
      </c>
      <c r="J1004" t="s">
        <v>520</v>
      </c>
      <c r="K1004" t="s">
        <v>521</v>
      </c>
      <c r="L1004">
        <v>41</v>
      </c>
      <c r="P1004">
        <v>41</v>
      </c>
    </row>
    <row r="1005" spans="1:16" ht="18.75" x14ac:dyDescent="0.3">
      <c r="A1005" s="3" t="s">
        <v>2806</v>
      </c>
      <c r="B1005" s="11" t="s">
        <v>3064</v>
      </c>
      <c r="C1005" s="3" t="s">
        <v>3065</v>
      </c>
      <c r="D1005" s="2" t="s">
        <v>13</v>
      </c>
      <c r="E1005" s="3" t="s">
        <v>3066</v>
      </c>
      <c r="F1005" s="4">
        <v>98</v>
      </c>
      <c r="G1005" s="4">
        <v>1</v>
      </c>
      <c r="J1005" t="s">
        <v>523</v>
      </c>
      <c r="K1005" t="s">
        <v>524</v>
      </c>
      <c r="L1005">
        <v>33</v>
      </c>
      <c r="P1005">
        <v>33</v>
      </c>
    </row>
    <row r="1006" spans="1:16" ht="18.75" x14ac:dyDescent="0.3">
      <c r="A1006" s="3" t="s">
        <v>2806</v>
      </c>
      <c r="B1006" s="11" t="s">
        <v>3067</v>
      </c>
      <c r="C1006" s="3" t="s">
        <v>3068</v>
      </c>
      <c r="D1006" s="2" t="s">
        <v>13</v>
      </c>
      <c r="E1006" s="3" t="s">
        <v>3069</v>
      </c>
      <c r="F1006" s="4">
        <v>141</v>
      </c>
      <c r="G1006" s="4">
        <v>1</v>
      </c>
      <c r="J1006" t="s">
        <v>10</v>
      </c>
      <c r="K1006" t="s">
        <v>11</v>
      </c>
      <c r="L1006">
        <v>13</v>
      </c>
      <c r="P1006">
        <v>13</v>
      </c>
    </row>
    <row r="1007" spans="1:16" ht="18.75" x14ac:dyDescent="0.3">
      <c r="A1007" s="3" t="s">
        <v>2806</v>
      </c>
      <c r="B1007" s="11" t="s">
        <v>3070</v>
      </c>
      <c r="C1007" s="3" t="s">
        <v>3071</v>
      </c>
      <c r="D1007" s="2" t="s">
        <v>13</v>
      </c>
      <c r="E1007" s="3" t="s">
        <v>3072</v>
      </c>
      <c r="F1007" s="4">
        <v>61</v>
      </c>
      <c r="G1007" s="4">
        <v>1</v>
      </c>
      <c r="J1007" t="s">
        <v>24</v>
      </c>
      <c r="K1007" t="s">
        <v>25</v>
      </c>
      <c r="L1007">
        <v>12</v>
      </c>
      <c r="P1007">
        <v>12</v>
      </c>
    </row>
    <row r="1008" spans="1:16" ht="18.75" x14ac:dyDescent="0.3">
      <c r="A1008" s="3" t="s">
        <v>2806</v>
      </c>
      <c r="B1008" s="11" t="s">
        <v>3073</v>
      </c>
      <c r="C1008" s="3" t="s">
        <v>3074</v>
      </c>
      <c r="D1008" s="2" t="s">
        <v>13</v>
      </c>
      <c r="E1008" s="3" t="s">
        <v>3075</v>
      </c>
      <c r="F1008" s="4">
        <v>4</v>
      </c>
      <c r="G1008" s="4">
        <v>1</v>
      </c>
      <c r="J1008" t="s">
        <v>331</v>
      </c>
      <c r="K1008" t="s">
        <v>332</v>
      </c>
      <c r="L1008">
        <v>54</v>
      </c>
      <c r="M1008">
        <v>2</v>
      </c>
      <c r="P1008">
        <v>56</v>
      </c>
    </row>
    <row r="1009" spans="1:16" ht="18.75" x14ac:dyDescent="0.3">
      <c r="A1009" s="3" t="s">
        <v>2806</v>
      </c>
      <c r="B1009" s="11" t="s">
        <v>3076</v>
      </c>
      <c r="C1009" s="3" t="s">
        <v>3077</v>
      </c>
      <c r="D1009" s="2" t="s">
        <v>13</v>
      </c>
      <c r="E1009" s="3" t="s">
        <v>3078</v>
      </c>
      <c r="F1009" s="4">
        <v>18</v>
      </c>
      <c r="G1009" s="4">
        <v>1</v>
      </c>
      <c r="J1009" t="s">
        <v>340</v>
      </c>
      <c r="K1009" t="s">
        <v>341</v>
      </c>
      <c r="L1009">
        <v>145</v>
      </c>
      <c r="M1009">
        <v>1</v>
      </c>
      <c r="P1009">
        <v>146</v>
      </c>
    </row>
    <row r="1010" spans="1:16" ht="18.75" x14ac:dyDescent="0.3">
      <c r="A1010" s="3" t="s">
        <v>2806</v>
      </c>
      <c r="B1010" s="11" t="s">
        <v>3079</v>
      </c>
      <c r="C1010" s="3" t="s">
        <v>3080</v>
      </c>
      <c r="D1010" s="2" t="s">
        <v>13</v>
      </c>
      <c r="E1010" s="3" t="s">
        <v>3081</v>
      </c>
      <c r="F1010" s="4">
        <v>8</v>
      </c>
      <c r="G1010" s="4">
        <v>1</v>
      </c>
      <c r="J1010" t="s">
        <v>42</v>
      </c>
      <c r="K1010" t="s">
        <v>43</v>
      </c>
      <c r="L1010">
        <v>26</v>
      </c>
      <c r="P1010">
        <v>26</v>
      </c>
    </row>
    <row r="1011" spans="1:16" ht="18.75" x14ac:dyDescent="0.3">
      <c r="A1011" s="3" t="s">
        <v>2806</v>
      </c>
      <c r="B1011" s="11" t="s">
        <v>3082</v>
      </c>
      <c r="C1011" s="3" t="s">
        <v>3083</v>
      </c>
      <c r="D1011" s="2" t="s">
        <v>13</v>
      </c>
      <c r="E1011" s="3" t="s">
        <v>3084</v>
      </c>
      <c r="F1011" s="4">
        <v>2</v>
      </c>
      <c r="G1011" s="4">
        <v>1</v>
      </c>
      <c r="J1011" t="s">
        <v>39</v>
      </c>
      <c r="K1011" t="s">
        <v>40</v>
      </c>
      <c r="L1011">
        <v>35</v>
      </c>
      <c r="P1011">
        <v>35</v>
      </c>
    </row>
    <row r="1012" spans="1:16" ht="18.75" x14ac:dyDescent="0.3">
      <c r="A1012" s="3" t="s">
        <v>2806</v>
      </c>
      <c r="B1012" s="11" t="s">
        <v>3085</v>
      </c>
      <c r="C1012" s="3" t="s">
        <v>3086</v>
      </c>
      <c r="D1012" s="2" t="s">
        <v>13</v>
      </c>
      <c r="E1012" s="3" t="s">
        <v>3087</v>
      </c>
      <c r="F1012" s="4">
        <v>15</v>
      </c>
      <c r="G1012" s="4">
        <v>1</v>
      </c>
      <c r="J1012" t="s">
        <v>352</v>
      </c>
      <c r="K1012" t="s">
        <v>353</v>
      </c>
      <c r="L1012">
        <v>32</v>
      </c>
      <c r="M1012">
        <v>2</v>
      </c>
      <c r="P1012">
        <v>34</v>
      </c>
    </row>
    <row r="1013" spans="1:16" ht="18.75" x14ac:dyDescent="0.3">
      <c r="A1013" s="3" t="s">
        <v>2806</v>
      </c>
      <c r="B1013" s="11" t="s">
        <v>3088</v>
      </c>
      <c r="C1013" s="3" t="s">
        <v>3089</v>
      </c>
      <c r="D1013" s="2" t="s">
        <v>13</v>
      </c>
      <c r="E1013" s="3" t="s">
        <v>3090</v>
      </c>
      <c r="F1013" s="4">
        <v>19</v>
      </c>
      <c r="G1013" s="4">
        <v>1</v>
      </c>
      <c r="J1013" t="s">
        <v>18</v>
      </c>
      <c r="K1013" t="s">
        <v>19</v>
      </c>
      <c r="L1013">
        <v>34</v>
      </c>
      <c r="M1013">
        <v>3</v>
      </c>
      <c r="P1013">
        <v>37</v>
      </c>
    </row>
    <row r="1014" spans="1:16" ht="18.75" x14ac:dyDescent="0.3">
      <c r="A1014" s="3" t="s">
        <v>3093</v>
      </c>
      <c r="B1014" s="11" t="s">
        <v>3091</v>
      </c>
      <c r="C1014" s="3" t="s">
        <v>3092</v>
      </c>
      <c r="D1014" s="2" t="s">
        <v>13</v>
      </c>
      <c r="E1014" s="3" t="s">
        <v>3094</v>
      </c>
      <c r="F1014" s="4">
        <v>84</v>
      </c>
      <c r="G1014" s="4">
        <v>1</v>
      </c>
      <c r="J1014" t="s">
        <v>346</v>
      </c>
      <c r="K1014" t="s">
        <v>347</v>
      </c>
      <c r="L1014">
        <v>111</v>
      </c>
      <c r="P1014">
        <v>111</v>
      </c>
    </row>
    <row r="1015" spans="1:16" ht="18.75" x14ac:dyDescent="0.3">
      <c r="A1015" s="3" t="s">
        <v>3093</v>
      </c>
      <c r="B1015" s="11" t="s">
        <v>3095</v>
      </c>
      <c r="C1015" s="3" t="s">
        <v>3096</v>
      </c>
      <c r="D1015" s="2" t="s">
        <v>13</v>
      </c>
      <c r="E1015" s="3" t="s">
        <v>3097</v>
      </c>
      <c r="F1015" s="4">
        <v>17</v>
      </c>
      <c r="G1015" s="4">
        <v>1</v>
      </c>
      <c r="J1015" t="s">
        <v>349</v>
      </c>
      <c r="K1015" t="s">
        <v>350</v>
      </c>
      <c r="L1015">
        <v>27</v>
      </c>
      <c r="M1015">
        <v>1</v>
      </c>
      <c r="P1015">
        <v>28</v>
      </c>
    </row>
    <row r="1016" spans="1:16" ht="18.75" x14ac:dyDescent="0.3">
      <c r="A1016" s="3" t="s">
        <v>3093</v>
      </c>
      <c r="B1016" s="11" t="s">
        <v>3098</v>
      </c>
      <c r="C1016" s="3" t="s">
        <v>3099</v>
      </c>
      <c r="D1016" s="2" t="s">
        <v>13</v>
      </c>
      <c r="E1016" s="3" t="s">
        <v>3100</v>
      </c>
      <c r="F1016" s="4">
        <v>3</v>
      </c>
      <c r="G1016" s="4">
        <v>1</v>
      </c>
      <c r="J1016" t="s">
        <v>21</v>
      </c>
      <c r="K1016" t="s">
        <v>22</v>
      </c>
      <c r="L1016">
        <v>43</v>
      </c>
      <c r="M1016">
        <v>1</v>
      </c>
      <c r="P1016">
        <v>44</v>
      </c>
    </row>
    <row r="1017" spans="1:16" ht="18.75" x14ac:dyDescent="0.3">
      <c r="A1017" s="3" t="s">
        <v>3093</v>
      </c>
      <c r="B1017" s="11" t="s">
        <v>3101</v>
      </c>
      <c r="C1017" s="3" t="s">
        <v>3102</v>
      </c>
      <c r="D1017" s="2" t="s">
        <v>13</v>
      </c>
      <c r="E1017" s="3" t="s">
        <v>3103</v>
      </c>
      <c r="F1017" s="4">
        <v>158</v>
      </c>
      <c r="G1017" s="4">
        <v>1</v>
      </c>
      <c r="J1017" t="s">
        <v>36</v>
      </c>
      <c r="K1017" t="s">
        <v>37</v>
      </c>
      <c r="L1017">
        <v>1</v>
      </c>
      <c r="P1017">
        <v>1</v>
      </c>
    </row>
    <row r="1018" spans="1:16" ht="18.75" x14ac:dyDescent="0.3">
      <c r="A1018" s="3" t="s">
        <v>3093</v>
      </c>
      <c r="B1018" s="11" t="s">
        <v>3104</v>
      </c>
      <c r="C1018" s="3" t="s">
        <v>3105</v>
      </c>
      <c r="D1018" s="2" t="s">
        <v>13</v>
      </c>
      <c r="E1018" s="3" t="s">
        <v>3106</v>
      </c>
      <c r="F1018" s="4">
        <v>225</v>
      </c>
      <c r="G1018" s="4">
        <v>1</v>
      </c>
      <c r="I1018" t="s">
        <v>3843</v>
      </c>
      <c r="J1018" t="s">
        <v>4167</v>
      </c>
      <c r="K1018" t="s">
        <v>4168</v>
      </c>
      <c r="L1018">
        <v>33</v>
      </c>
      <c r="P1018">
        <v>33</v>
      </c>
    </row>
    <row r="1019" spans="1:16" ht="18.75" x14ac:dyDescent="0.3">
      <c r="A1019" s="3" t="s">
        <v>3093</v>
      </c>
      <c r="B1019" s="11" t="s">
        <v>3107</v>
      </c>
      <c r="C1019" s="3" t="s">
        <v>3108</v>
      </c>
      <c r="D1019" s="2" t="s">
        <v>13</v>
      </c>
      <c r="E1019" s="3" t="s">
        <v>3109</v>
      </c>
      <c r="F1019" s="4">
        <v>22</v>
      </c>
      <c r="G1019" s="4">
        <v>1</v>
      </c>
      <c r="J1019" t="s">
        <v>3841</v>
      </c>
      <c r="K1019" t="s">
        <v>3842</v>
      </c>
      <c r="L1019">
        <v>4</v>
      </c>
      <c r="P1019">
        <v>4</v>
      </c>
    </row>
    <row r="1020" spans="1:16" ht="18.75" x14ac:dyDescent="0.3">
      <c r="A1020" s="3" t="s">
        <v>3093</v>
      </c>
      <c r="B1020" s="11" t="s">
        <v>3110</v>
      </c>
      <c r="C1020" s="3" t="s">
        <v>3111</v>
      </c>
      <c r="D1020" s="2" t="s">
        <v>13</v>
      </c>
      <c r="E1020" s="3" t="s">
        <v>3112</v>
      </c>
      <c r="F1020" s="4">
        <v>2</v>
      </c>
      <c r="G1020" s="4">
        <v>1</v>
      </c>
      <c r="J1020" t="s">
        <v>3845</v>
      </c>
      <c r="K1020" t="s">
        <v>3846</v>
      </c>
      <c r="L1020">
        <v>120</v>
      </c>
      <c r="P1020">
        <v>120</v>
      </c>
    </row>
    <row r="1021" spans="1:16" ht="18.75" x14ac:dyDescent="0.3">
      <c r="A1021" s="3" t="s">
        <v>3093</v>
      </c>
      <c r="B1021" s="11" t="s">
        <v>3113</v>
      </c>
      <c r="C1021" s="3" t="s">
        <v>3114</v>
      </c>
      <c r="D1021" s="2" t="s">
        <v>13</v>
      </c>
      <c r="E1021" s="3" t="s">
        <v>3115</v>
      </c>
      <c r="F1021" s="4">
        <v>26</v>
      </c>
      <c r="G1021" s="4">
        <v>1</v>
      </c>
      <c r="J1021" t="s">
        <v>4170</v>
      </c>
      <c r="K1021" t="s">
        <v>4171</v>
      </c>
      <c r="L1021">
        <v>221</v>
      </c>
      <c r="P1021">
        <v>221</v>
      </c>
    </row>
    <row r="1022" spans="1:16" ht="18.75" x14ac:dyDescent="0.3">
      <c r="A1022" s="3" t="s">
        <v>2663</v>
      </c>
      <c r="B1022" s="11" t="s">
        <v>3116</v>
      </c>
      <c r="C1022" s="3" t="s">
        <v>3117</v>
      </c>
      <c r="D1022" s="2" t="s">
        <v>13</v>
      </c>
      <c r="E1022" s="3" t="s">
        <v>3118</v>
      </c>
      <c r="F1022" s="4">
        <v>19</v>
      </c>
      <c r="G1022" s="4">
        <v>1</v>
      </c>
      <c r="J1022" t="s">
        <v>4164</v>
      </c>
      <c r="K1022" t="s">
        <v>4165</v>
      </c>
      <c r="L1022">
        <v>97</v>
      </c>
      <c r="P1022">
        <v>97</v>
      </c>
    </row>
    <row r="1023" spans="1:16" ht="18.75" x14ac:dyDescent="0.3">
      <c r="A1023" s="3" t="s">
        <v>2663</v>
      </c>
      <c r="B1023" s="11" t="s">
        <v>3119</v>
      </c>
      <c r="C1023" s="3" t="s">
        <v>3120</v>
      </c>
      <c r="D1023" s="2" t="s">
        <v>13</v>
      </c>
      <c r="E1023" s="3" t="s">
        <v>3121</v>
      </c>
      <c r="F1023" s="4">
        <v>70</v>
      </c>
      <c r="G1023" s="4">
        <v>1</v>
      </c>
      <c r="J1023" t="s">
        <v>4176</v>
      </c>
      <c r="K1023" t="s">
        <v>4177</v>
      </c>
      <c r="L1023">
        <v>129</v>
      </c>
      <c r="M1023">
        <v>1</v>
      </c>
      <c r="P1023">
        <v>130</v>
      </c>
    </row>
    <row r="1024" spans="1:16" ht="18.75" x14ac:dyDescent="0.3">
      <c r="A1024" s="3" t="s">
        <v>2554</v>
      </c>
      <c r="B1024" s="11" t="s">
        <v>3122</v>
      </c>
      <c r="C1024" s="3" t="s">
        <v>3123</v>
      </c>
      <c r="D1024" s="2" t="s">
        <v>13</v>
      </c>
      <c r="E1024" s="3" t="s">
        <v>3124</v>
      </c>
      <c r="F1024" s="4">
        <v>180</v>
      </c>
      <c r="G1024" s="4">
        <v>1</v>
      </c>
      <c r="J1024" t="s">
        <v>4173</v>
      </c>
      <c r="K1024" t="s">
        <v>4174</v>
      </c>
      <c r="L1024">
        <v>321</v>
      </c>
      <c r="N1024">
        <v>1</v>
      </c>
      <c r="P1024">
        <v>322</v>
      </c>
    </row>
    <row r="1025" spans="1:16" ht="18.75" x14ac:dyDescent="0.3">
      <c r="A1025" s="3" t="s">
        <v>2554</v>
      </c>
      <c r="B1025" s="11" t="s">
        <v>3125</v>
      </c>
      <c r="C1025" s="3" t="s">
        <v>3126</v>
      </c>
      <c r="D1025" s="2" t="s">
        <v>13</v>
      </c>
      <c r="E1025" s="3" t="s">
        <v>3127</v>
      </c>
      <c r="F1025" s="4">
        <v>270</v>
      </c>
      <c r="G1025" s="4">
        <v>1</v>
      </c>
      <c r="J1025" t="s">
        <v>4005</v>
      </c>
      <c r="K1025" t="s">
        <v>4006</v>
      </c>
      <c r="L1025">
        <v>57</v>
      </c>
      <c r="M1025">
        <v>1</v>
      </c>
      <c r="P1025">
        <v>58</v>
      </c>
    </row>
    <row r="1026" spans="1:16" ht="18.75" x14ac:dyDescent="0.3">
      <c r="A1026" s="3" t="s">
        <v>2554</v>
      </c>
      <c r="B1026" s="11" t="s">
        <v>3128</v>
      </c>
      <c r="C1026" s="3" t="s">
        <v>3129</v>
      </c>
      <c r="D1026" s="2" t="s">
        <v>13</v>
      </c>
      <c r="E1026" s="3" t="s">
        <v>3130</v>
      </c>
      <c r="F1026" s="4">
        <v>167</v>
      </c>
      <c r="G1026" s="4">
        <v>1</v>
      </c>
      <c r="J1026" t="s">
        <v>4002</v>
      </c>
      <c r="K1026" t="s">
        <v>4003</v>
      </c>
      <c r="L1026">
        <v>25</v>
      </c>
      <c r="P1026">
        <v>25</v>
      </c>
    </row>
    <row r="1027" spans="1:16" ht="18.75" x14ac:dyDescent="0.3">
      <c r="A1027" s="3" t="s">
        <v>2554</v>
      </c>
      <c r="B1027" s="11" t="s">
        <v>3131</v>
      </c>
      <c r="C1027" s="3" t="s">
        <v>3132</v>
      </c>
      <c r="D1027" s="2" t="s">
        <v>13</v>
      </c>
      <c r="E1027" s="3" t="s">
        <v>3133</v>
      </c>
      <c r="F1027" s="4">
        <v>224</v>
      </c>
      <c r="G1027" s="4">
        <v>1</v>
      </c>
      <c r="J1027" t="s">
        <v>4323</v>
      </c>
      <c r="K1027" t="s">
        <v>4324</v>
      </c>
      <c r="L1027">
        <v>1</v>
      </c>
      <c r="P1027">
        <v>1</v>
      </c>
    </row>
    <row r="1028" spans="1:16" ht="18.75" x14ac:dyDescent="0.3">
      <c r="A1028" s="3" t="s">
        <v>2554</v>
      </c>
      <c r="B1028" s="11" t="s">
        <v>3134</v>
      </c>
      <c r="C1028" s="3" t="s">
        <v>3135</v>
      </c>
      <c r="D1028" s="2" t="s">
        <v>13</v>
      </c>
      <c r="E1028" s="3" t="s">
        <v>3136</v>
      </c>
      <c r="F1028" s="4">
        <v>98</v>
      </c>
      <c r="G1028" s="4">
        <v>1</v>
      </c>
      <c r="I1028" t="s">
        <v>5527</v>
      </c>
      <c r="J1028" t="s">
        <v>5535</v>
      </c>
      <c r="K1028" t="s">
        <v>5536</v>
      </c>
      <c r="L1028">
        <v>4</v>
      </c>
      <c r="P1028">
        <v>4</v>
      </c>
    </row>
    <row r="1029" spans="1:16" ht="18.75" x14ac:dyDescent="0.3">
      <c r="A1029" s="3" t="s">
        <v>2554</v>
      </c>
      <c r="B1029" s="11" t="s">
        <v>3137</v>
      </c>
      <c r="C1029" s="3" t="s">
        <v>3138</v>
      </c>
      <c r="D1029" s="2" t="s">
        <v>13</v>
      </c>
      <c r="E1029" s="3" t="s">
        <v>3139</v>
      </c>
      <c r="F1029" s="4">
        <v>127</v>
      </c>
      <c r="G1029" s="4">
        <v>1</v>
      </c>
      <c r="J1029" t="s">
        <v>5983</v>
      </c>
      <c r="K1029" t="s">
        <v>5984</v>
      </c>
      <c r="M1029">
        <v>1</v>
      </c>
      <c r="P1029">
        <v>1</v>
      </c>
    </row>
    <row r="1030" spans="1:16" ht="18.75" x14ac:dyDescent="0.3">
      <c r="A1030" s="3" t="s">
        <v>2554</v>
      </c>
      <c r="B1030" s="11" t="s">
        <v>3140</v>
      </c>
      <c r="C1030" s="3" t="s">
        <v>3141</v>
      </c>
      <c r="D1030" s="2" t="s">
        <v>13</v>
      </c>
      <c r="E1030" s="3" t="s">
        <v>3142</v>
      </c>
      <c r="F1030" s="4">
        <v>2</v>
      </c>
      <c r="G1030" s="4">
        <v>1</v>
      </c>
      <c r="J1030" t="s">
        <v>5538</v>
      </c>
      <c r="K1030" t="s">
        <v>5539</v>
      </c>
      <c r="L1030">
        <v>1</v>
      </c>
      <c r="P1030">
        <v>1</v>
      </c>
    </row>
    <row r="1031" spans="1:16" ht="18.75" x14ac:dyDescent="0.3">
      <c r="A1031" s="3" t="s">
        <v>2554</v>
      </c>
      <c r="B1031" s="11" t="s">
        <v>3143</v>
      </c>
      <c r="C1031" s="3" t="s">
        <v>3144</v>
      </c>
      <c r="D1031" s="2" t="s">
        <v>13</v>
      </c>
      <c r="E1031" s="3" t="s">
        <v>3145</v>
      </c>
      <c r="F1031" s="4">
        <v>184</v>
      </c>
      <c r="G1031" s="4">
        <v>1</v>
      </c>
      <c r="J1031" t="s">
        <v>5525</v>
      </c>
      <c r="K1031" t="s">
        <v>5526</v>
      </c>
      <c r="L1031">
        <v>112</v>
      </c>
      <c r="M1031">
        <v>1</v>
      </c>
      <c r="N1031">
        <v>1</v>
      </c>
      <c r="O1031">
        <v>1</v>
      </c>
      <c r="P1031">
        <v>115</v>
      </c>
    </row>
    <row r="1032" spans="1:16" ht="18.75" x14ac:dyDescent="0.3">
      <c r="A1032" s="3" t="s">
        <v>2554</v>
      </c>
      <c r="B1032" s="11" t="s">
        <v>3146</v>
      </c>
      <c r="C1032" s="3" t="s">
        <v>3147</v>
      </c>
      <c r="D1032" s="2" t="s">
        <v>13</v>
      </c>
      <c r="E1032" s="3" t="s">
        <v>3148</v>
      </c>
      <c r="F1032" s="4">
        <v>149</v>
      </c>
      <c r="G1032" s="4">
        <v>1</v>
      </c>
      <c r="J1032" t="s">
        <v>5529</v>
      </c>
      <c r="K1032" t="s">
        <v>5530</v>
      </c>
      <c r="L1032">
        <v>124</v>
      </c>
      <c r="P1032">
        <v>124</v>
      </c>
    </row>
    <row r="1033" spans="1:16" ht="18.75" x14ac:dyDescent="0.3">
      <c r="A1033" s="3" t="s">
        <v>2554</v>
      </c>
      <c r="B1033" s="11" t="s">
        <v>3149</v>
      </c>
      <c r="C1033" s="3" t="s">
        <v>3150</v>
      </c>
      <c r="D1033" s="2" t="s">
        <v>13</v>
      </c>
      <c r="E1033" s="3" t="s">
        <v>3151</v>
      </c>
      <c r="F1033" s="4">
        <v>53</v>
      </c>
      <c r="G1033" s="4">
        <v>1</v>
      </c>
      <c r="J1033" t="s">
        <v>5541</v>
      </c>
      <c r="K1033" t="s">
        <v>5542</v>
      </c>
      <c r="L1033">
        <v>1</v>
      </c>
      <c r="P1033">
        <v>1</v>
      </c>
    </row>
    <row r="1034" spans="1:16" ht="18.75" x14ac:dyDescent="0.3">
      <c r="A1034" s="3" t="s">
        <v>2688</v>
      </c>
      <c r="B1034" s="11" t="s">
        <v>3152</v>
      </c>
      <c r="C1034" s="3" t="s">
        <v>3153</v>
      </c>
      <c r="D1034" s="2" t="s">
        <v>13</v>
      </c>
      <c r="E1034" s="3" t="s">
        <v>3154</v>
      </c>
      <c r="F1034" s="4">
        <v>143</v>
      </c>
      <c r="G1034" s="4">
        <v>1</v>
      </c>
      <c r="J1034" t="s">
        <v>5532</v>
      </c>
      <c r="K1034" t="s">
        <v>5533</v>
      </c>
      <c r="L1034">
        <v>95</v>
      </c>
      <c r="M1034">
        <v>1</v>
      </c>
      <c r="P1034">
        <v>96</v>
      </c>
    </row>
    <row r="1035" spans="1:16" ht="18.75" x14ac:dyDescent="0.3">
      <c r="A1035" s="3" t="s">
        <v>2688</v>
      </c>
      <c r="B1035" s="11" t="s">
        <v>3155</v>
      </c>
      <c r="C1035" s="3" t="s">
        <v>3156</v>
      </c>
      <c r="D1035" s="2" t="s">
        <v>13</v>
      </c>
      <c r="E1035" s="3" t="s">
        <v>3157</v>
      </c>
      <c r="F1035" s="4">
        <v>152</v>
      </c>
      <c r="G1035" s="4">
        <v>1</v>
      </c>
      <c r="I1035" t="s">
        <v>5736</v>
      </c>
      <c r="J1035" t="s">
        <v>5839</v>
      </c>
      <c r="K1035" t="s">
        <v>5840</v>
      </c>
      <c r="L1035">
        <v>31</v>
      </c>
      <c r="M1035">
        <v>1</v>
      </c>
      <c r="P1035">
        <v>32</v>
      </c>
    </row>
    <row r="1036" spans="1:16" ht="18.75" x14ac:dyDescent="0.3">
      <c r="A1036" s="3" t="s">
        <v>2688</v>
      </c>
      <c r="B1036" s="11" t="s">
        <v>3158</v>
      </c>
      <c r="C1036" s="3" t="s">
        <v>3159</v>
      </c>
      <c r="D1036" s="2" t="s">
        <v>13</v>
      </c>
      <c r="E1036" s="3" t="s">
        <v>3160</v>
      </c>
      <c r="F1036" s="4">
        <v>203</v>
      </c>
      <c r="G1036" s="4">
        <v>1</v>
      </c>
      <c r="J1036" t="s">
        <v>5842</v>
      </c>
      <c r="K1036" t="s">
        <v>5843</v>
      </c>
      <c r="L1036">
        <v>62</v>
      </c>
      <c r="M1036">
        <v>5</v>
      </c>
      <c r="P1036">
        <v>67</v>
      </c>
    </row>
    <row r="1037" spans="1:16" ht="18.75" x14ac:dyDescent="0.3">
      <c r="A1037" s="3" t="s">
        <v>2688</v>
      </c>
      <c r="B1037" s="11" t="s">
        <v>3161</v>
      </c>
      <c r="C1037" s="3" t="s">
        <v>3162</v>
      </c>
      <c r="D1037" s="2" t="s">
        <v>13</v>
      </c>
      <c r="E1037" s="3" t="s">
        <v>3163</v>
      </c>
      <c r="F1037" s="4">
        <v>98</v>
      </c>
      <c r="G1037" s="4">
        <v>1</v>
      </c>
      <c r="J1037" t="s">
        <v>5753</v>
      </c>
      <c r="K1037" t="s">
        <v>5754</v>
      </c>
      <c r="L1037">
        <v>246</v>
      </c>
      <c r="M1037">
        <v>3</v>
      </c>
      <c r="P1037">
        <v>249</v>
      </c>
    </row>
    <row r="1038" spans="1:16" ht="18.75" x14ac:dyDescent="0.3">
      <c r="A1038" s="3" t="s">
        <v>2688</v>
      </c>
      <c r="B1038" s="11" t="s">
        <v>3164</v>
      </c>
      <c r="C1038" s="3" t="s">
        <v>3165</v>
      </c>
      <c r="D1038" s="2" t="s">
        <v>13</v>
      </c>
      <c r="E1038" s="3" t="s">
        <v>3166</v>
      </c>
      <c r="F1038" s="4">
        <v>119</v>
      </c>
      <c r="G1038" s="4">
        <v>1</v>
      </c>
      <c r="J1038" t="s">
        <v>5818</v>
      </c>
      <c r="K1038" t="s">
        <v>5819</v>
      </c>
      <c r="L1038">
        <v>21</v>
      </c>
      <c r="P1038">
        <v>21</v>
      </c>
    </row>
    <row r="1039" spans="1:16" ht="18.75" x14ac:dyDescent="0.3">
      <c r="A1039" s="3" t="s">
        <v>2688</v>
      </c>
      <c r="B1039" s="11" t="s">
        <v>3167</v>
      </c>
      <c r="C1039" s="3" t="s">
        <v>3168</v>
      </c>
      <c r="D1039" s="2" t="s">
        <v>13</v>
      </c>
      <c r="E1039" s="3" t="s">
        <v>3169</v>
      </c>
      <c r="F1039" s="4">
        <v>8</v>
      </c>
      <c r="G1039" s="4">
        <v>1</v>
      </c>
      <c r="J1039" t="s">
        <v>5777</v>
      </c>
      <c r="K1039" t="s">
        <v>5778</v>
      </c>
      <c r="L1039">
        <v>1</v>
      </c>
      <c r="P1039">
        <v>1</v>
      </c>
    </row>
    <row r="1040" spans="1:16" ht="18.75" x14ac:dyDescent="0.3">
      <c r="A1040" s="3" t="s">
        <v>2688</v>
      </c>
      <c r="B1040" s="11" t="s">
        <v>3170</v>
      </c>
      <c r="C1040" s="3" t="s">
        <v>3171</v>
      </c>
      <c r="D1040" s="2" t="s">
        <v>13</v>
      </c>
      <c r="E1040" s="3" t="s">
        <v>3172</v>
      </c>
      <c r="F1040" s="4">
        <v>1</v>
      </c>
      <c r="G1040" s="4">
        <v>1</v>
      </c>
      <c r="J1040" t="s">
        <v>5768</v>
      </c>
      <c r="K1040" t="s">
        <v>5769</v>
      </c>
      <c r="L1040">
        <v>37</v>
      </c>
      <c r="P1040">
        <v>37</v>
      </c>
    </row>
    <row r="1041" spans="1:16" ht="18.75" x14ac:dyDescent="0.3">
      <c r="A1041" s="3" t="s">
        <v>2688</v>
      </c>
      <c r="B1041" s="11" t="s">
        <v>3173</v>
      </c>
      <c r="C1041" s="3" t="s">
        <v>3174</v>
      </c>
      <c r="D1041" s="2" t="s">
        <v>13</v>
      </c>
      <c r="E1041" s="3" t="s">
        <v>3175</v>
      </c>
      <c r="F1041" s="4">
        <v>7</v>
      </c>
      <c r="G1041" s="4">
        <v>1</v>
      </c>
      <c r="J1041" t="s">
        <v>5747</v>
      </c>
      <c r="K1041" t="s">
        <v>5748</v>
      </c>
      <c r="L1041">
        <v>14</v>
      </c>
      <c r="P1041">
        <v>14</v>
      </c>
    </row>
    <row r="1042" spans="1:16" ht="18.75" x14ac:dyDescent="0.3">
      <c r="A1042" s="3" t="s">
        <v>2554</v>
      </c>
      <c r="B1042" s="11" t="s">
        <v>3176</v>
      </c>
      <c r="C1042" s="3" t="s">
        <v>3177</v>
      </c>
      <c r="D1042" s="2" t="s">
        <v>13</v>
      </c>
      <c r="E1042" s="3" t="s">
        <v>3178</v>
      </c>
      <c r="F1042" s="4">
        <v>34</v>
      </c>
      <c r="G1042" s="4">
        <v>1</v>
      </c>
      <c r="J1042" t="s">
        <v>5815</v>
      </c>
      <c r="K1042" t="s">
        <v>5816</v>
      </c>
      <c r="L1042">
        <v>18</v>
      </c>
      <c r="P1042">
        <v>18</v>
      </c>
    </row>
    <row r="1043" spans="1:16" ht="18.75" x14ac:dyDescent="0.3">
      <c r="A1043" s="3" t="s">
        <v>2554</v>
      </c>
      <c r="B1043" s="11" t="s">
        <v>3179</v>
      </c>
      <c r="C1043" s="3" t="s">
        <v>3180</v>
      </c>
      <c r="D1043" s="2" t="s">
        <v>13</v>
      </c>
      <c r="E1043" s="3" t="s">
        <v>3181</v>
      </c>
      <c r="F1043" s="4">
        <v>96</v>
      </c>
      <c r="G1043" s="4">
        <v>1</v>
      </c>
      <c r="J1043" t="s">
        <v>5759</v>
      </c>
      <c r="K1043" t="s">
        <v>5760</v>
      </c>
      <c r="L1043">
        <v>258</v>
      </c>
      <c r="M1043">
        <v>3</v>
      </c>
      <c r="P1043">
        <v>261</v>
      </c>
    </row>
    <row r="1044" spans="1:16" ht="18.75" x14ac:dyDescent="0.3">
      <c r="A1044" s="3" t="s">
        <v>2554</v>
      </c>
      <c r="B1044" s="11" t="s">
        <v>3182</v>
      </c>
      <c r="C1044" s="3" t="s">
        <v>3183</v>
      </c>
      <c r="D1044" s="2" t="s">
        <v>13</v>
      </c>
      <c r="E1044" s="3" t="s">
        <v>3184</v>
      </c>
      <c r="F1044" s="4">
        <v>152</v>
      </c>
      <c r="G1044" s="4">
        <v>1</v>
      </c>
      <c r="J1044" t="s">
        <v>5774</v>
      </c>
      <c r="K1044" t="s">
        <v>5775</v>
      </c>
      <c r="L1044">
        <v>117</v>
      </c>
      <c r="P1044">
        <v>117</v>
      </c>
    </row>
    <row r="1045" spans="1:16" ht="18.75" x14ac:dyDescent="0.3">
      <c r="A1045" s="3" t="s">
        <v>2554</v>
      </c>
      <c r="B1045" s="11" t="s">
        <v>3185</v>
      </c>
      <c r="C1045" s="3" t="s">
        <v>3186</v>
      </c>
      <c r="D1045" s="2" t="s">
        <v>13</v>
      </c>
      <c r="E1045" s="3" t="s">
        <v>3187</v>
      </c>
      <c r="F1045" s="4">
        <v>1</v>
      </c>
      <c r="G1045" s="4">
        <v>1</v>
      </c>
      <c r="J1045" t="s">
        <v>5771</v>
      </c>
      <c r="K1045" t="s">
        <v>5772</v>
      </c>
      <c r="L1045">
        <v>34</v>
      </c>
      <c r="M1045">
        <v>2</v>
      </c>
      <c r="P1045">
        <v>36</v>
      </c>
    </row>
    <row r="1046" spans="1:16" ht="18.75" x14ac:dyDescent="0.3">
      <c r="A1046" s="3" t="s">
        <v>2554</v>
      </c>
      <c r="B1046" s="11" t="s">
        <v>3188</v>
      </c>
      <c r="C1046" s="3" t="s">
        <v>3189</v>
      </c>
      <c r="D1046" s="2" t="s">
        <v>13</v>
      </c>
      <c r="E1046" s="3" t="s">
        <v>3190</v>
      </c>
      <c r="F1046" s="4">
        <v>149</v>
      </c>
      <c r="G1046" s="4">
        <v>1</v>
      </c>
      <c r="J1046" t="s">
        <v>5762</v>
      </c>
      <c r="K1046" t="s">
        <v>5763</v>
      </c>
      <c r="L1046">
        <v>1</v>
      </c>
      <c r="P1046">
        <v>1</v>
      </c>
    </row>
    <row r="1047" spans="1:16" ht="18.75" x14ac:dyDescent="0.3">
      <c r="A1047" s="3" t="s">
        <v>2554</v>
      </c>
      <c r="B1047" s="11" t="s">
        <v>3191</v>
      </c>
      <c r="C1047" s="3" t="s">
        <v>3192</v>
      </c>
      <c r="D1047" s="2" t="s">
        <v>13</v>
      </c>
      <c r="E1047" s="3" t="s">
        <v>3193</v>
      </c>
      <c r="F1047" s="4">
        <v>79</v>
      </c>
      <c r="G1047" s="4">
        <v>1</v>
      </c>
      <c r="J1047" t="s">
        <v>5756</v>
      </c>
      <c r="K1047" t="s">
        <v>5757</v>
      </c>
      <c r="L1047">
        <v>9</v>
      </c>
      <c r="P1047">
        <v>9</v>
      </c>
    </row>
    <row r="1048" spans="1:16" ht="18.75" x14ac:dyDescent="0.3">
      <c r="A1048" s="3" t="s">
        <v>2554</v>
      </c>
      <c r="B1048" s="11" t="s">
        <v>3194</v>
      </c>
      <c r="C1048" s="3" t="s">
        <v>3195</v>
      </c>
      <c r="D1048" s="2" t="s">
        <v>13</v>
      </c>
      <c r="E1048" s="3" t="s">
        <v>3196</v>
      </c>
      <c r="F1048" s="4">
        <v>156</v>
      </c>
      <c r="G1048" s="4">
        <v>1</v>
      </c>
      <c r="J1048" t="s">
        <v>5884</v>
      </c>
      <c r="K1048" t="s">
        <v>5885</v>
      </c>
      <c r="L1048">
        <v>72</v>
      </c>
      <c r="P1048">
        <v>72</v>
      </c>
    </row>
    <row r="1049" spans="1:16" ht="18.75" x14ac:dyDescent="0.3">
      <c r="A1049" s="3" t="s">
        <v>2554</v>
      </c>
      <c r="B1049" s="11" t="s">
        <v>3197</v>
      </c>
      <c r="C1049" s="3" t="s">
        <v>3198</v>
      </c>
      <c r="D1049" s="2" t="s">
        <v>13</v>
      </c>
      <c r="E1049" s="3" t="s">
        <v>3199</v>
      </c>
      <c r="F1049" s="4">
        <v>61</v>
      </c>
      <c r="G1049" s="4">
        <v>1</v>
      </c>
      <c r="J1049" t="s">
        <v>5806</v>
      </c>
      <c r="K1049" t="s">
        <v>5807</v>
      </c>
      <c r="L1049">
        <v>8</v>
      </c>
      <c r="M1049">
        <v>3</v>
      </c>
      <c r="P1049">
        <v>11</v>
      </c>
    </row>
    <row r="1050" spans="1:16" ht="18.75" x14ac:dyDescent="0.3">
      <c r="A1050" s="3" t="s">
        <v>2554</v>
      </c>
      <c r="B1050" s="11" t="s">
        <v>3200</v>
      </c>
      <c r="C1050" s="3" t="s">
        <v>3201</v>
      </c>
      <c r="D1050" s="2" t="s">
        <v>13</v>
      </c>
      <c r="E1050" s="3" t="s">
        <v>3202</v>
      </c>
      <c r="F1050" s="4">
        <v>1</v>
      </c>
      <c r="G1050" s="4">
        <v>1</v>
      </c>
      <c r="J1050" t="s">
        <v>5734</v>
      </c>
      <c r="K1050" t="s">
        <v>5735</v>
      </c>
      <c r="L1050">
        <v>72</v>
      </c>
      <c r="P1050">
        <v>72</v>
      </c>
    </row>
    <row r="1051" spans="1:16" ht="18.75" x14ac:dyDescent="0.3">
      <c r="A1051" s="3" t="s">
        <v>2554</v>
      </c>
      <c r="B1051" s="11" t="s">
        <v>3203</v>
      </c>
      <c r="C1051" s="3" t="s">
        <v>3204</v>
      </c>
      <c r="D1051" s="2" t="s">
        <v>13</v>
      </c>
      <c r="E1051" s="3" t="s">
        <v>3205</v>
      </c>
      <c r="F1051" s="4">
        <v>123</v>
      </c>
      <c r="G1051" s="4">
        <v>1</v>
      </c>
      <c r="J1051" t="s">
        <v>5738</v>
      </c>
      <c r="K1051" t="s">
        <v>5739</v>
      </c>
      <c r="L1051">
        <v>190</v>
      </c>
      <c r="P1051">
        <v>190</v>
      </c>
    </row>
    <row r="1052" spans="1:16" ht="18.75" x14ac:dyDescent="0.3">
      <c r="A1052" s="3" t="s">
        <v>2554</v>
      </c>
      <c r="B1052" s="11" t="s">
        <v>3206</v>
      </c>
      <c r="C1052" s="3" t="s">
        <v>3207</v>
      </c>
      <c r="D1052" s="2" t="s">
        <v>13</v>
      </c>
      <c r="E1052" s="3" t="s">
        <v>3208</v>
      </c>
      <c r="F1052" s="4">
        <v>14</v>
      </c>
      <c r="G1052" s="4">
        <v>1</v>
      </c>
      <c r="J1052" t="s">
        <v>5741</v>
      </c>
      <c r="K1052" t="s">
        <v>5742</v>
      </c>
      <c r="L1052">
        <v>162</v>
      </c>
      <c r="P1052">
        <v>162</v>
      </c>
    </row>
    <row r="1053" spans="1:16" ht="18.75" x14ac:dyDescent="0.3">
      <c r="A1053" s="3" t="s">
        <v>2554</v>
      </c>
      <c r="B1053" s="11" t="s">
        <v>3209</v>
      </c>
      <c r="C1053" s="3" t="s">
        <v>3210</v>
      </c>
      <c r="D1053" s="2" t="s">
        <v>13</v>
      </c>
      <c r="E1053" s="3" t="s">
        <v>3211</v>
      </c>
      <c r="F1053" s="4">
        <v>176</v>
      </c>
      <c r="G1053" s="4">
        <v>1</v>
      </c>
      <c r="J1053" t="s">
        <v>5750</v>
      </c>
      <c r="K1053" t="s">
        <v>5751</v>
      </c>
      <c r="L1053">
        <v>115</v>
      </c>
      <c r="M1053">
        <v>1</v>
      </c>
      <c r="P1053">
        <v>116</v>
      </c>
    </row>
    <row r="1054" spans="1:16" ht="18.75" x14ac:dyDescent="0.3">
      <c r="A1054" s="3" t="s">
        <v>2554</v>
      </c>
      <c r="B1054" s="11" t="s">
        <v>3212</v>
      </c>
      <c r="C1054" s="3" t="s">
        <v>3213</v>
      </c>
      <c r="D1054" s="2" t="s">
        <v>13</v>
      </c>
      <c r="E1054" s="3" t="s">
        <v>3214</v>
      </c>
      <c r="F1054" s="4">
        <v>11</v>
      </c>
      <c r="G1054" s="4">
        <v>1</v>
      </c>
      <c r="J1054" t="s">
        <v>5744</v>
      </c>
      <c r="K1054" t="s">
        <v>5745</v>
      </c>
      <c r="L1054">
        <v>25</v>
      </c>
      <c r="P1054">
        <v>25</v>
      </c>
    </row>
    <row r="1055" spans="1:16" ht="18.75" x14ac:dyDescent="0.3">
      <c r="A1055" s="3" t="s">
        <v>2554</v>
      </c>
      <c r="B1055" s="11" t="s">
        <v>3215</v>
      </c>
      <c r="C1055" s="3" t="s">
        <v>3216</v>
      </c>
      <c r="D1055" s="2" t="s">
        <v>13</v>
      </c>
      <c r="E1055" s="3" t="s">
        <v>3217</v>
      </c>
      <c r="F1055" s="4">
        <v>62</v>
      </c>
      <c r="G1055" s="4">
        <v>1</v>
      </c>
      <c r="J1055" t="s">
        <v>5881</v>
      </c>
      <c r="K1055" t="s">
        <v>5882</v>
      </c>
      <c r="L1055">
        <v>127</v>
      </c>
      <c r="M1055">
        <v>3</v>
      </c>
      <c r="P1055">
        <v>130</v>
      </c>
    </row>
    <row r="1056" spans="1:16" ht="18.75" x14ac:dyDescent="0.3">
      <c r="A1056" s="3" t="s">
        <v>839</v>
      </c>
      <c r="B1056" s="11" t="s">
        <v>3218</v>
      </c>
      <c r="C1056" s="3" t="s">
        <v>3219</v>
      </c>
      <c r="D1056" s="2" t="s">
        <v>13</v>
      </c>
      <c r="E1056" s="3" t="s">
        <v>3220</v>
      </c>
      <c r="F1056" s="4">
        <v>1</v>
      </c>
      <c r="G1056" s="4">
        <v>1</v>
      </c>
      <c r="J1056" t="s">
        <v>5809</v>
      </c>
      <c r="K1056" t="s">
        <v>5810</v>
      </c>
      <c r="L1056">
        <v>8</v>
      </c>
      <c r="P1056">
        <v>8</v>
      </c>
    </row>
    <row r="1057" spans="1:16" ht="18.75" x14ac:dyDescent="0.3">
      <c r="A1057" s="3" t="s">
        <v>3093</v>
      </c>
      <c r="B1057" s="11" t="s">
        <v>3221</v>
      </c>
      <c r="C1057" s="3" t="s">
        <v>3222</v>
      </c>
      <c r="D1057" s="2" t="s">
        <v>13</v>
      </c>
      <c r="E1057" s="3" t="s">
        <v>3223</v>
      </c>
      <c r="F1057" s="4">
        <v>56</v>
      </c>
      <c r="G1057" s="4">
        <v>1</v>
      </c>
      <c r="J1057" t="s">
        <v>5812</v>
      </c>
      <c r="K1057" t="s">
        <v>5813</v>
      </c>
      <c r="L1057">
        <v>80</v>
      </c>
      <c r="P1057">
        <v>80</v>
      </c>
    </row>
    <row r="1058" spans="1:16" ht="18.75" x14ac:dyDescent="0.3">
      <c r="A1058" s="3" t="s">
        <v>2554</v>
      </c>
      <c r="B1058" s="11" t="s">
        <v>3224</v>
      </c>
      <c r="C1058" s="3" t="s">
        <v>3225</v>
      </c>
      <c r="D1058" s="2" t="s">
        <v>13</v>
      </c>
      <c r="E1058" s="3" t="s">
        <v>3226</v>
      </c>
      <c r="F1058" s="4">
        <v>8</v>
      </c>
      <c r="G1058" s="4">
        <v>1</v>
      </c>
      <c r="J1058" t="s">
        <v>5765</v>
      </c>
      <c r="K1058" t="s">
        <v>5766</v>
      </c>
      <c r="L1058">
        <v>40</v>
      </c>
      <c r="P1058">
        <v>40</v>
      </c>
    </row>
    <row r="1059" spans="1:16" ht="18.75" x14ac:dyDescent="0.3">
      <c r="A1059" s="3" t="s">
        <v>2554</v>
      </c>
      <c r="B1059" s="11" t="s">
        <v>3227</v>
      </c>
      <c r="C1059" s="3" t="s">
        <v>3228</v>
      </c>
      <c r="D1059" s="2" t="s">
        <v>13</v>
      </c>
      <c r="E1059" s="3" t="s">
        <v>3229</v>
      </c>
      <c r="F1059" s="4">
        <v>2</v>
      </c>
      <c r="G1059" s="4">
        <v>1</v>
      </c>
      <c r="J1059" t="s">
        <v>5836</v>
      </c>
      <c r="K1059" t="s">
        <v>5837</v>
      </c>
      <c r="L1059">
        <v>1</v>
      </c>
      <c r="P1059">
        <v>1</v>
      </c>
    </row>
    <row r="1060" spans="1:16" ht="18.75" x14ac:dyDescent="0.3">
      <c r="A1060" s="3" t="s">
        <v>2554</v>
      </c>
      <c r="B1060" s="11" t="s">
        <v>3230</v>
      </c>
      <c r="C1060" s="3" t="s">
        <v>3231</v>
      </c>
      <c r="D1060" s="2" t="s">
        <v>13</v>
      </c>
      <c r="E1060" s="3" t="s">
        <v>3232</v>
      </c>
      <c r="F1060" s="4">
        <v>22</v>
      </c>
      <c r="G1060" s="4">
        <v>1</v>
      </c>
      <c r="I1060" t="s">
        <v>4574</v>
      </c>
      <c r="J1060" t="s">
        <v>5020</v>
      </c>
      <c r="K1060" t="s">
        <v>5021</v>
      </c>
      <c r="L1060">
        <v>8</v>
      </c>
      <c r="P1060">
        <v>8</v>
      </c>
    </row>
    <row r="1061" spans="1:16" ht="18.75" x14ac:dyDescent="0.3">
      <c r="A1061" s="3" t="s">
        <v>2554</v>
      </c>
      <c r="B1061" s="11" t="s">
        <v>3233</v>
      </c>
      <c r="C1061" s="3" t="s">
        <v>3234</v>
      </c>
      <c r="D1061" s="2" t="s">
        <v>13</v>
      </c>
      <c r="E1061" s="3" t="s">
        <v>3235</v>
      </c>
      <c r="F1061" s="4">
        <v>32</v>
      </c>
      <c r="G1061" s="4">
        <v>1</v>
      </c>
      <c r="J1061" t="s">
        <v>4606</v>
      </c>
      <c r="K1061" t="s">
        <v>4607</v>
      </c>
      <c r="L1061">
        <v>1</v>
      </c>
      <c r="P1061">
        <v>1</v>
      </c>
    </row>
    <row r="1062" spans="1:16" ht="18.75" x14ac:dyDescent="0.3">
      <c r="A1062" s="3" t="s">
        <v>2554</v>
      </c>
      <c r="B1062" s="11" t="s">
        <v>3236</v>
      </c>
      <c r="C1062" s="3" t="s">
        <v>3237</v>
      </c>
      <c r="D1062" s="2" t="s">
        <v>13</v>
      </c>
      <c r="E1062" s="3" t="s">
        <v>3238</v>
      </c>
      <c r="F1062" s="4">
        <v>4</v>
      </c>
      <c r="G1062" s="4">
        <v>1</v>
      </c>
      <c r="J1062" t="s">
        <v>4609</v>
      </c>
      <c r="K1062" t="s">
        <v>4610</v>
      </c>
      <c r="L1062">
        <v>41</v>
      </c>
      <c r="M1062">
        <v>1</v>
      </c>
      <c r="P1062">
        <v>42</v>
      </c>
    </row>
    <row r="1063" spans="1:16" ht="18.75" x14ac:dyDescent="0.3">
      <c r="A1063" s="3" t="s">
        <v>2554</v>
      </c>
      <c r="B1063" s="11" t="s">
        <v>3239</v>
      </c>
      <c r="C1063" s="3" t="s">
        <v>3240</v>
      </c>
      <c r="D1063" s="2" t="s">
        <v>13</v>
      </c>
      <c r="E1063" s="3" t="s">
        <v>3241</v>
      </c>
      <c r="F1063" s="4">
        <v>1</v>
      </c>
      <c r="G1063" s="4">
        <v>1</v>
      </c>
      <c r="J1063" t="s">
        <v>4843</v>
      </c>
      <c r="K1063" t="s">
        <v>4844</v>
      </c>
      <c r="L1063">
        <v>54</v>
      </c>
      <c r="M1063">
        <v>1</v>
      </c>
      <c r="P1063">
        <v>55</v>
      </c>
    </row>
    <row r="1064" spans="1:16" ht="18.75" x14ac:dyDescent="0.3">
      <c r="A1064" s="3" t="s">
        <v>2554</v>
      </c>
      <c r="B1064" s="11" t="s">
        <v>3242</v>
      </c>
      <c r="C1064" s="3" t="s">
        <v>3243</v>
      </c>
      <c r="D1064" s="2" t="s">
        <v>13</v>
      </c>
      <c r="E1064" s="3" t="s">
        <v>3244</v>
      </c>
      <c r="F1064" s="4">
        <v>64</v>
      </c>
      <c r="G1064" s="4">
        <v>1</v>
      </c>
      <c r="J1064" t="s">
        <v>4654</v>
      </c>
      <c r="K1064" t="s">
        <v>4655</v>
      </c>
      <c r="L1064">
        <v>21</v>
      </c>
      <c r="P1064">
        <v>21</v>
      </c>
    </row>
    <row r="1065" spans="1:16" ht="18.75" x14ac:dyDescent="0.3">
      <c r="A1065" s="3" t="s">
        <v>2554</v>
      </c>
      <c r="B1065" s="11" t="s">
        <v>3245</v>
      </c>
      <c r="C1065" s="3" t="s">
        <v>3246</v>
      </c>
      <c r="D1065" s="2" t="s">
        <v>13</v>
      </c>
      <c r="E1065" s="3" t="s">
        <v>3247</v>
      </c>
      <c r="F1065" s="4">
        <v>1</v>
      </c>
      <c r="G1065" s="4">
        <v>1</v>
      </c>
      <c r="J1065" t="s">
        <v>4636</v>
      </c>
      <c r="K1065" t="s">
        <v>4637</v>
      </c>
      <c r="L1065">
        <v>78</v>
      </c>
      <c r="M1065">
        <v>1</v>
      </c>
      <c r="P1065">
        <v>79</v>
      </c>
    </row>
    <row r="1066" spans="1:16" ht="18.75" x14ac:dyDescent="0.3">
      <c r="A1066" s="3" t="s">
        <v>2554</v>
      </c>
      <c r="B1066" s="11" t="s">
        <v>3248</v>
      </c>
      <c r="C1066" s="3" t="s">
        <v>3249</v>
      </c>
      <c r="D1066" s="2" t="s">
        <v>13</v>
      </c>
      <c r="E1066" s="3" t="s">
        <v>3250</v>
      </c>
      <c r="F1066" s="4">
        <v>41</v>
      </c>
      <c r="G1066" s="4">
        <v>1</v>
      </c>
      <c r="J1066" t="s">
        <v>4639</v>
      </c>
      <c r="K1066" t="s">
        <v>4640</v>
      </c>
      <c r="L1066">
        <v>40</v>
      </c>
      <c r="M1066">
        <v>1</v>
      </c>
      <c r="P1066">
        <v>41</v>
      </c>
    </row>
    <row r="1067" spans="1:16" ht="18.75" x14ac:dyDescent="0.3">
      <c r="A1067" s="3" t="s">
        <v>2554</v>
      </c>
      <c r="B1067" s="11" t="s">
        <v>3251</v>
      </c>
      <c r="C1067" s="3" t="s">
        <v>3252</v>
      </c>
      <c r="D1067" s="2" t="s">
        <v>13</v>
      </c>
      <c r="E1067" s="3" t="s">
        <v>3253</v>
      </c>
      <c r="F1067" s="4">
        <v>175</v>
      </c>
      <c r="G1067" s="4">
        <v>1</v>
      </c>
      <c r="J1067" t="s">
        <v>4846</v>
      </c>
      <c r="K1067" t="s">
        <v>4847</v>
      </c>
      <c r="L1067">
        <v>127</v>
      </c>
      <c r="M1067">
        <v>3</v>
      </c>
      <c r="P1067">
        <v>130</v>
      </c>
    </row>
    <row r="1068" spans="1:16" ht="18.75" x14ac:dyDescent="0.3">
      <c r="A1068" s="3" t="s">
        <v>2554</v>
      </c>
      <c r="B1068" s="11" t="s">
        <v>3254</v>
      </c>
      <c r="C1068" s="3" t="s">
        <v>3255</v>
      </c>
      <c r="D1068" s="2" t="s">
        <v>13</v>
      </c>
      <c r="E1068" s="3" t="s">
        <v>3256</v>
      </c>
      <c r="F1068" s="4">
        <v>17</v>
      </c>
      <c r="G1068" s="4">
        <v>1</v>
      </c>
      <c r="J1068" t="s">
        <v>4588</v>
      </c>
      <c r="K1068" t="s">
        <v>4589</v>
      </c>
      <c r="L1068">
        <v>81</v>
      </c>
      <c r="P1068">
        <v>81</v>
      </c>
    </row>
    <row r="1069" spans="1:16" ht="18.75" x14ac:dyDescent="0.3">
      <c r="A1069" s="3" t="s">
        <v>1363</v>
      </c>
      <c r="B1069" s="11" t="s">
        <v>3257</v>
      </c>
      <c r="C1069" s="3" t="s">
        <v>3258</v>
      </c>
      <c r="D1069" s="2" t="s">
        <v>13</v>
      </c>
      <c r="E1069" s="3" t="s">
        <v>3259</v>
      </c>
      <c r="F1069" s="4">
        <v>2</v>
      </c>
      <c r="G1069" s="4">
        <v>1</v>
      </c>
      <c r="J1069" t="s">
        <v>4585</v>
      </c>
      <c r="K1069" t="s">
        <v>4586</v>
      </c>
      <c r="L1069">
        <v>53</v>
      </c>
      <c r="M1069">
        <v>2</v>
      </c>
      <c r="P1069">
        <v>55</v>
      </c>
    </row>
    <row r="1070" spans="1:16" ht="18.75" x14ac:dyDescent="0.3">
      <c r="A1070" s="3" t="s">
        <v>1363</v>
      </c>
      <c r="B1070" s="11" t="s">
        <v>3260</v>
      </c>
      <c r="C1070" s="3" t="s">
        <v>3261</v>
      </c>
      <c r="D1070" s="2" t="s">
        <v>13</v>
      </c>
      <c r="E1070" s="3" t="s">
        <v>3262</v>
      </c>
      <c r="F1070" s="4">
        <v>2</v>
      </c>
      <c r="G1070" s="4">
        <v>1</v>
      </c>
      <c r="J1070" t="s">
        <v>4594</v>
      </c>
      <c r="K1070" t="s">
        <v>4595</v>
      </c>
      <c r="L1070">
        <v>237</v>
      </c>
      <c r="M1070">
        <v>1</v>
      </c>
      <c r="P1070">
        <v>238</v>
      </c>
    </row>
    <row r="1071" spans="1:16" ht="18.75" x14ac:dyDescent="0.3">
      <c r="A1071" s="3" t="s">
        <v>1363</v>
      </c>
      <c r="B1071" s="11" t="s">
        <v>3263</v>
      </c>
      <c r="C1071" s="3" t="s">
        <v>3264</v>
      </c>
      <c r="D1071" s="2" t="s">
        <v>13</v>
      </c>
      <c r="E1071" s="3" t="s">
        <v>3265</v>
      </c>
      <c r="F1071" s="4">
        <v>178</v>
      </c>
      <c r="G1071" s="4">
        <v>1</v>
      </c>
      <c r="J1071" t="s">
        <v>4603</v>
      </c>
      <c r="K1071" t="s">
        <v>4604</v>
      </c>
      <c r="L1071">
        <v>93</v>
      </c>
      <c r="M1071">
        <v>4</v>
      </c>
      <c r="P1071">
        <v>97</v>
      </c>
    </row>
    <row r="1072" spans="1:16" ht="18.75" x14ac:dyDescent="0.3">
      <c r="A1072" s="3" t="s">
        <v>1363</v>
      </c>
      <c r="B1072" s="11" t="s">
        <v>3266</v>
      </c>
      <c r="C1072" s="3" t="s">
        <v>3267</v>
      </c>
      <c r="D1072" s="2" t="s">
        <v>13</v>
      </c>
      <c r="E1072" s="3" t="s">
        <v>3268</v>
      </c>
      <c r="F1072" s="4">
        <v>2</v>
      </c>
      <c r="G1072" s="4">
        <v>1</v>
      </c>
      <c r="J1072" t="s">
        <v>5023</v>
      </c>
      <c r="K1072" t="s">
        <v>5024</v>
      </c>
      <c r="L1072">
        <v>85</v>
      </c>
      <c r="M1072">
        <v>2</v>
      </c>
      <c r="P1072">
        <v>87</v>
      </c>
    </row>
    <row r="1073" spans="1:16" ht="18.75" x14ac:dyDescent="0.3">
      <c r="A1073" s="3" t="s">
        <v>1363</v>
      </c>
      <c r="B1073" s="11" t="s">
        <v>3269</v>
      </c>
      <c r="C1073" s="3" t="s">
        <v>3270</v>
      </c>
      <c r="D1073" s="2" t="s">
        <v>13</v>
      </c>
      <c r="E1073" s="3" t="s">
        <v>3271</v>
      </c>
      <c r="F1073" s="4">
        <v>3</v>
      </c>
      <c r="G1073" s="4">
        <v>1</v>
      </c>
      <c r="J1073" t="s">
        <v>5014</v>
      </c>
      <c r="K1073" t="s">
        <v>5015</v>
      </c>
      <c r="L1073">
        <v>41</v>
      </c>
      <c r="P1073">
        <v>41</v>
      </c>
    </row>
    <row r="1074" spans="1:16" ht="18.75" x14ac:dyDescent="0.3">
      <c r="A1074" s="3" t="s">
        <v>1363</v>
      </c>
      <c r="B1074" s="11" t="s">
        <v>3272</v>
      </c>
      <c r="C1074" s="3" t="s">
        <v>3273</v>
      </c>
      <c r="D1074" s="2" t="s">
        <v>13</v>
      </c>
      <c r="E1074" s="3" t="s">
        <v>3274</v>
      </c>
      <c r="F1074" s="4">
        <v>1</v>
      </c>
      <c r="G1074" s="4">
        <v>1</v>
      </c>
      <c r="J1074" t="s">
        <v>4849</v>
      </c>
      <c r="K1074" t="s">
        <v>4850</v>
      </c>
      <c r="L1074">
        <v>1</v>
      </c>
      <c r="P1074">
        <v>1</v>
      </c>
    </row>
    <row r="1075" spans="1:16" ht="18.75" x14ac:dyDescent="0.3">
      <c r="A1075" s="3" t="s">
        <v>1363</v>
      </c>
      <c r="B1075" s="11" t="s">
        <v>3275</v>
      </c>
      <c r="C1075" s="3" t="s">
        <v>3276</v>
      </c>
      <c r="D1075" s="2" t="s">
        <v>13</v>
      </c>
      <c r="E1075" s="3" t="s">
        <v>3277</v>
      </c>
      <c r="F1075" s="4">
        <v>228</v>
      </c>
      <c r="G1075" s="4">
        <v>1</v>
      </c>
      <c r="J1075" t="s">
        <v>4645</v>
      </c>
      <c r="K1075" t="s">
        <v>4646</v>
      </c>
      <c r="L1075">
        <v>145</v>
      </c>
      <c r="P1075">
        <v>145</v>
      </c>
    </row>
    <row r="1076" spans="1:16" ht="18.75" x14ac:dyDescent="0.3">
      <c r="A1076" s="3" t="s">
        <v>2891</v>
      </c>
      <c r="B1076" s="11" t="s">
        <v>3278</v>
      </c>
      <c r="C1076" s="3" t="s">
        <v>3279</v>
      </c>
      <c r="D1076" s="2" t="s">
        <v>13</v>
      </c>
      <c r="E1076" s="3" t="s">
        <v>3280</v>
      </c>
      <c r="F1076" s="4">
        <v>1</v>
      </c>
      <c r="G1076" s="4">
        <v>1</v>
      </c>
      <c r="J1076" t="s">
        <v>5011</v>
      </c>
      <c r="K1076" t="s">
        <v>5012</v>
      </c>
      <c r="L1076">
        <v>1</v>
      </c>
      <c r="P1076">
        <v>1</v>
      </c>
    </row>
    <row r="1077" spans="1:16" ht="18.75" x14ac:dyDescent="0.3">
      <c r="A1077" s="3" t="s">
        <v>2891</v>
      </c>
      <c r="B1077" s="11" t="s">
        <v>3281</v>
      </c>
      <c r="C1077" s="3" t="s">
        <v>3282</v>
      </c>
      <c r="D1077" s="2" t="s">
        <v>13</v>
      </c>
      <c r="E1077" s="3" t="s">
        <v>3283</v>
      </c>
      <c r="F1077" s="4">
        <v>126</v>
      </c>
      <c r="G1077" s="4">
        <v>1</v>
      </c>
      <c r="J1077" t="s">
        <v>4582</v>
      </c>
      <c r="K1077" t="s">
        <v>4583</v>
      </c>
      <c r="L1077">
        <v>132</v>
      </c>
      <c r="M1077">
        <v>3</v>
      </c>
      <c r="P1077">
        <v>135</v>
      </c>
    </row>
    <row r="1078" spans="1:16" ht="18.75" x14ac:dyDescent="0.3">
      <c r="A1078" s="3" t="s">
        <v>2891</v>
      </c>
      <c r="B1078" s="11" t="s">
        <v>3284</v>
      </c>
      <c r="C1078" s="3" t="s">
        <v>3285</v>
      </c>
      <c r="D1078" s="2" t="s">
        <v>13</v>
      </c>
      <c r="E1078" s="3" t="s">
        <v>3286</v>
      </c>
      <c r="F1078" s="4">
        <v>51</v>
      </c>
      <c r="G1078" s="4">
        <v>1</v>
      </c>
      <c r="J1078" t="s">
        <v>4591</v>
      </c>
      <c r="K1078" t="s">
        <v>4592</v>
      </c>
      <c r="L1078">
        <v>311</v>
      </c>
      <c r="M1078">
        <v>4</v>
      </c>
      <c r="P1078">
        <v>315</v>
      </c>
    </row>
    <row r="1079" spans="1:16" ht="18.75" x14ac:dyDescent="0.3">
      <c r="A1079" s="3" t="s">
        <v>839</v>
      </c>
      <c r="B1079" s="11" t="s">
        <v>3287</v>
      </c>
      <c r="C1079" s="3" t="s">
        <v>3288</v>
      </c>
      <c r="D1079" s="2" t="s">
        <v>13</v>
      </c>
      <c r="E1079" s="3" t="s">
        <v>3289</v>
      </c>
      <c r="F1079" s="4">
        <v>6</v>
      </c>
      <c r="G1079" s="4">
        <v>1</v>
      </c>
      <c r="J1079" t="s">
        <v>4642</v>
      </c>
      <c r="K1079" t="s">
        <v>4643</v>
      </c>
      <c r="L1079">
        <v>142</v>
      </c>
      <c r="M1079">
        <v>1</v>
      </c>
      <c r="P1079">
        <v>143</v>
      </c>
    </row>
    <row r="1080" spans="1:16" ht="18.75" x14ac:dyDescent="0.3">
      <c r="A1080" s="3" t="s">
        <v>839</v>
      </c>
      <c r="B1080" s="11" t="s">
        <v>3290</v>
      </c>
      <c r="C1080" s="3" t="s">
        <v>3291</v>
      </c>
      <c r="D1080" s="2" t="s">
        <v>13</v>
      </c>
      <c r="E1080" s="3" t="s">
        <v>3292</v>
      </c>
      <c r="F1080" s="4">
        <v>65</v>
      </c>
      <c r="G1080" s="4">
        <v>1</v>
      </c>
      <c r="J1080" t="s">
        <v>5017</v>
      </c>
      <c r="K1080" t="s">
        <v>5018</v>
      </c>
      <c r="L1080">
        <v>54</v>
      </c>
      <c r="P1080">
        <v>54</v>
      </c>
    </row>
    <row r="1081" spans="1:16" ht="18.75" x14ac:dyDescent="0.3">
      <c r="A1081" s="3" t="s">
        <v>839</v>
      </c>
      <c r="B1081" s="11" t="s">
        <v>3293</v>
      </c>
      <c r="C1081" s="3" t="s">
        <v>3294</v>
      </c>
      <c r="D1081" s="2" t="s">
        <v>13</v>
      </c>
      <c r="E1081" s="3" t="s">
        <v>3295</v>
      </c>
      <c r="F1081" s="4">
        <v>2</v>
      </c>
      <c r="G1081" s="4">
        <v>1</v>
      </c>
      <c r="J1081" t="s">
        <v>4630</v>
      </c>
      <c r="K1081" t="s">
        <v>4631</v>
      </c>
      <c r="L1081">
        <v>176</v>
      </c>
      <c r="M1081">
        <v>1</v>
      </c>
      <c r="P1081">
        <v>177</v>
      </c>
    </row>
    <row r="1082" spans="1:16" ht="18.75" x14ac:dyDescent="0.3">
      <c r="A1082" s="3" t="s">
        <v>839</v>
      </c>
      <c r="B1082" s="11" t="s">
        <v>3296</v>
      </c>
      <c r="C1082" s="3" t="s">
        <v>3297</v>
      </c>
      <c r="D1082" s="2" t="s">
        <v>13</v>
      </c>
      <c r="E1082" s="3" t="s">
        <v>3298</v>
      </c>
      <c r="F1082" s="4">
        <v>3</v>
      </c>
      <c r="G1082" s="4">
        <v>1</v>
      </c>
      <c r="J1082" t="s">
        <v>4633</v>
      </c>
      <c r="K1082" t="s">
        <v>4634</v>
      </c>
      <c r="L1082">
        <v>140</v>
      </c>
      <c r="P1082">
        <v>140</v>
      </c>
    </row>
    <row r="1083" spans="1:16" ht="18.75" x14ac:dyDescent="0.3">
      <c r="A1083" s="3" t="s">
        <v>843</v>
      </c>
      <c r="B1083" s="11" t="s">
        <v>3299</v>
      </c>
      <c r="C1083" s="3" t="s">
        <v>3300</v>
      </c>
      <c r="D1083" s="2" t="s">
        <v>13</v>
      </c>
      <c r="E1083" s="3" t="s">
        <v>3301</v>
      </c>
      <c r="F1083" s="4">
        <v>11</v>
      </c>
      <c r="G1083" s="4">
        <v>1</v>
      </c>
      <c r="J1083" t="s">
        <v>4600</v>
      </c>
      <c r="K1083" t="s">
        <v>4601</v>
      </c>
      <c r="L1083">
        <v>4</v>
      </c>
      <c r="P1083">
        <v>4</v>
      </c>
    </row>
    <row r="1084" spans="1:16" ht="18.75" x14ac:dyDescent="0.3">
      <c r="A1084" s="3" t="s">
        <v>843</v>
      </c>
      <c r="B1084" s="11" t="s">
        <v>3302</v>
      </c>
      <c r="C1084" s="3" t="s">
        <v>3303</v>
      </c>
      <c r="D1084" s="2" t="s">
        <v>13</v>
      </c>
      <c r="E1084" s="3" t="s">
        <v>3304</v>
      </c>
      <c r="F1084" s="4">
        <v>2</v>
      </c>
      <c r="G1084" s="4">
        <v>1</v>
      </c>
      <c r="J1084" t="s">
        <v>4612</v>
      </c>
      <c r="K1084" t="s">
        <v>4613</v>
      </c>
      <c r="L1084">
        <v>1</v>
      </c>
      <c r="P1084">
        <v>1</v>
      </c>
    </row>
    <row r="1085" spans="1:16" ht="18.75" x14ac:dyDescent="0.3">
      <c r="A1085" s="3" t="s">
        <v>843</v>
      </c>
      <c r="B1085" s="11" t="s">
        <v>3305</v>
      </c>
      <c r="C1085" s="3" t="s">
        <v>3306</v>
      </c>
      <c r="D1085" s="2" t="s">
        <v>13</v>
      </c>
      <c r="E1085" s="3" t="s">
        <v>3307</v>
      </c>
      <c r="F1085" s="4">
        <v>75</v>
      </c>
      <c r="G1085" s="4">
        <v>1</v>
      </c>
      <c r="J1085" t="s">
        <v>4648</v>
      </c>
      <c r="K1085" t="s">
        <v>4649</v>
      </c>
      <c r="L1085">
        <v>2</v>
      </c>
      <c r="P1085">
        <v>2</v>
      </c>
    </row>
    <row r="1086" spans="1:16" ht="18.75" x14ac:dyDescent="0.3">
      <c r="A1086" s="3" t="s">
        <v>2336</v>
      </c>
      <c r="B1086" s="11" t="s">
        <v>3308</v>
      </c>
      <c r="C1086" s="3" t="s">
        <v>3309</v>
      </c>
      <c r="D1086" s="2" t="s">
        <v>13</v>
      </c>
      <c r="E1086" s="3" t="s">
        <v>3310</v>
      </c>
      <c r="F1086" s="4">
        <v>137</v>
      </c>
      <c r="G1086" s="4">
        <v>1</v>
      </c>
      <c r="J1086" t="s">
        <v>4651</v>
      </c>
      <c r="K1086" t="s">
        <v>4652</v>
      </c>
      <c r="L1086">
        <v>114</v>
      </c>
      <c r="P1086">
        <v>114</v>
      </c>
    </row>
    <row r="1087" spans="1:16" ht="18.75" x14ac:dyDescent="0.3">
      <c r="A1087" s="3" t="s">
        <v>2336</v>
      </c>
      <c r="B1087" s="11" t="s">
        <v>3311</v>
      </c>
      <c r="C1087" s="3" t="s">
        <v>3312</v>
      </c>
      <c r="D1087" s="2" t="s">
        <v>13</v>
      </c>
      <c r="E1087" s="3" t="s">
        <v>3313</v>
      </c>
      <c r="F1087" s="4">
        <v>131</v>
      </c>
      <c r="G1087" s="4">
        <v>1</v>
      </c>
      <c r="J1087" t="s">
        <v>4618</v>
      </c>
      <c r="K1087" t="s">
        <v>4619</v>
      </c>
      <c r="L1087">
        <v>25</v>
      </c>
      <c r="P1087">
        <v>25</v>
      </c>
    </row>
    <row r="1088" spans="1:16" ht="18.75" x14ac:dyDescent="0.3">
      <c r="A1088" s="3" t="s">
        <v>2336</v>
      </c>
      <c r="B1088" s="11" t="s">
        <v>3314</v>
      </c>
      <c r="C1088" s="3" t="s">
        <v>3315</v>
      </c>
      <c r="D1088" s="2" t="s">
        <v>13</v>
      </c>
      <c r="E1088" s="3" t="s">
        <v>3316</v>
      </c>
      <c r="F1088" s="4">
        <v>140</v>
      </c>
      <c r="G1088" s="4">
        <v>1</v>
      </c>
      <c r="J1088" t="s">
        <v>4621</v>
      </c>
      <c r="K1088" t="s">
        <v>4622</v>
      </c>
      <c r="L1088">
        <v>15</v>
      </c>
      <c r="P1088">
        <v>15</v>
      </c>
    </row>
    <row r="1089" spans="1:16" ht="18.75" x14ac:dyDescent="0.3">
      <c r="A1089" s="3" t="s">
        <v>2336</v>
      </c>
      <c r="B1089" s="11" t="s">
        <v>3317</v>
      </c>
      <c r="C1089" s="3" t="s">
        <v>3318</v>
      </c>
      <c r="D1089" s="2" t="s">
        <v>13</v>
      </c>
      <c r="E1089" s="3" t="s">
        <v>3319</v>
      </c>
      <c r="F1089" s="4">
        <v>1</v>
      </c>
      <c r="G1089" s="4">
        <v>1</v>
      </c>
      <c r="J1089" t="s">
        <v>4615</v>
      </c>
      <c r="K1089" t="s">
        <v>4616</v>
      </c>
      <c r="L1089">
        <v>2</v>
      </c>
      <c r="P1089">
        <v>2</v>
      </c>
    </row>
    <row r="1090" spans="1:16" ht="18.75" x14ac:dyDescent="0.3">
      <c r="A1090" s="3" t="s">
        <v>2336</v>
      </c>
      <c r="B1090" s="11" t="s">
        <v>3320</v>
      </c>
      <c r="C1090" s="3" t="s">
        <v>3321</v>
      </c>
      <c r="D1090" s="2" t="s">
        <v>13</v>
      </c>
      <c r="E1090" s="3" t="s">
        <v>3322</v>
      </c>
      <c r="F1090" s="4">
        <v>104</v>
      </c>
      <c r="G1090" s="4">
        <v>1</v>
      </c>
      <c r="J1090" t="s">
        <v>4627</v>
      </c>
      <c r="K1090" t="s">
        <v>4628</v>
      </c>
      <c r="L1090">
        <v>14</v>
      </c>
      <c r="P1090">
        <v>14</v>
      </c>
    </row>
    <row r="1091" spans="1:16" ht="18.75" x14ac:dyDescent="0.3">
      <c r="A1091" s="3" t="s">
        <v>2336</v>
      </c>
      <c r="B1091" s="11" t="s">
        <v>3323</v>
      </c>
      <c r="C1091" s="3" t="s">
        <v>3324</v>
      </c>
      <c r="D1091" s="2" t="s">
        <v>13</v>
      </c>
      <c r="E1091" s="3" t="s">
        <v>3325</v>
      </c>
      <c r="F1091" s="4">
        <v>144</v>
      </c>
      <c r="G1091" s="4">
        <v>1</v>
      </c>
      <c r="J1091" t="s">
        <v>4624</v>
      </c>
      <c r="K1091" t="s">
        <v>4625</v>
      </c>
      <c r="L1091">
        <v>102</v>
      </c>
      <c r="M1091">
        <v>2</v>
      </c>
      <c r="P1091">
        <v>104</v>
      </c>
    </row>
    <row r="1092" spans="1:16" ht="18.75" x14ac:dyDescent="0.3">
      <c r="A1092" s="3" t="s">
        <v>2336</v>
      </c>
      <c r="B1092" s="11" t="s">
        <v>3326</v>
      </c>
      <c r="C1092" s="3" t="s">
        <v>3327</v>
      </c>
      <c r="D1092" s="2" t="s">
        <v>13</v>
      </c>
      <c r="E1092" s="3" t="s">
        <v>3328</v>
      </c>
      <c r="F1092" s="4">
        <v>181</v>
      </c>
      <c r="G1092" s="4">
        <v>1</v>
      </c>
      <c r="J1092" t="s">
        <v>4572</v>
      </c>
      <c r="K1092" t="s">
        <v>4573</v>
      </c>
      <c r="L1092">
        <v>115</v>
      </c>
      <c r="P1092">
        <v>115</v>
      </c>
    </row>
    <row r="1093" spans="1:16" ht="18.75" x14ac:dyDescent="0.3">
      <c r="A1093" s="3" t="s">
        <v>2336</v>
      </c>
      <c r="B1093" s="11" t="s">
        <v>3329</v>
      </c>
      <c r="C1093" s="3" t="s">
        <v>3330</v>
      </c>
      <c r="D1093" s="2" t="s">
        <v>13</v>
      </c>
      <c r="E1093" s="3" t="s">
        <v>3331</v>
      </c>
      <c r="F1093" s="4">
        <v>2</v>
      </c>
      <c r="G1093" s="4">
        <v>1</v>
      </c>
      <c r="J1093" t="s">
        <v>4597</v>
      </c>
      <c r="K1093" t="s">
        <v>4598</v>
      </c>
      <c r="L1093">
        <v>61</v>
      </c>
      <c r="M1093">
        <v>2</v>
      </c>
      <c r="P1093">
        <v>63</v>
      </c>
    </row>
    <row r="1094" spans="1:16" ht="18.75" x14ac:dyDescent="0.3">
      <c r="A1094" s="3" t="s">
        <v>2336</v>
      </c>
      <c r="B1094" s="11" t="s">
        <v>3332</v>
      </c>
      <c r="C1094" s="3" t="s">
        <v>3333</v>
      </c>
      <c r="D1094" s="2" t="s">
        <v>13</v>
      </c>
      <c r="E1094" s="3" t="s">
        <v>3334</v>
      </c>
      <c r="F1094" s="4">
        <v>275</v>
      </c>
      <c r="G1094" s="4">
        <v>1</v>
      </c>
      <c r="J1094" t="s">
        <v>4576</v>
      </c>
      <c r="K1094" t="s">
        <v>4577</v>
      </c>
      <c r="L1094">
        <v>154</v>
      </c>
      <c r="P1094">
        <v>154</v>
      </c>
    </row>
    <row r="1095" spans="1:16" ht="18.75" x14ac:dyDescent="0.3">
      <c r="A1095" s="3" t="s">
        <v>2336</v>
      </c>
      <c r="B1095" s="11" t="s">
        <v>3335</v>
      </c>
      <c r="C1095" s="3" t="s">
        <v>3336</v>
      </c>
      <c r="D1095" s="2" t="s">
        <v>13</v>
      </c>
      <c r="E1095" s="3" t="s">
        <v>3337</v>
      </c>
      <c r="F1095" s="4">
        <v>86</v>
      </c>
      <c r="G1095" s="4">
        <v>1</v>
      </c>
      <c r="J1095" t="s">
        <v>4579</v>
      </c>
      <c r="K1095" t="s">
        <v>4580</v>
      </c>
      <c r="L1095">
        <v>59</v>
      </c>
      <c r="M1095">
        <v>1</v>
      </c>
      <c r="P1095">
        <v>60</v>
      </c>
    </row>
    <row r="1096" spans="1:16" ht="18.75" x14ac:dyDescent="0.3">
      <c r="A1096" s="3" t="s">
        <v>2336</v>
      </c>
      <c r="B1096" s="11" t="s">
        <v>3338</v>
      </c>
      <c r="C1096" s="3" t="s">
        <v>3339</v>
      </c>
      <c r="D1096" s="2" t="s">
        <v>13</v>
      </c>
      <c r="E1096" s="3" t="s">
        <v>3340</v>
      </c>
      <c r="F1096" s="4">
        <v>185</v>
      </c>
      <c r="G1096" s="4">
        <v>1</v>
      </c>
      <c r="I1096" t="s">
        <v>4367</v>
      </c>
      <c r="J1096" t="s">
        <v>4981</v>
      </c>
      <c r="K1096" t="s">
        <v>4982</v>
      </c>
      <c r="L1096">
        <v>113</v>
      </c>
      <c r="P1096">
        <v>113</v>
      </c>
    </row>
    <row r="1097" spans="1:16" ht="18.75" x14ac:dyDescent="0.3">
      <c r="A1097" s="3" t="s">
        <v>2336</v>
      </c>
      <c r="B1097" s="11" t="s">
        <v>3341</v>
      </c>
      <c r="C1097" s="3" t="s">
        <v>3342</v>
      </c>
      <c r="D1097" s="2" t="s">
        <v>13</v>
      </c>
      <c r="E1097" s="3" t="s">
        <v>3343</v>
      </c>
      <c r="F1097" s="4">
        <v>167</v>
      </c>
      <c r="G1097" s="4">
        <v>1</v>
      </c>
      <c r="J1097" t="s">
        <v>4957</v>
      </c>
      <c r="K1097" t="s">
        <v>4958</v>
      </c>
      <c r="L1097">
        <v>83</v>
      </c>
      <c r="P1097">
        <v>83</v>
      </c>
    </row>
    <row r="1098" spans="1:16" ht="18.75" x14ac:dyDescent="0.3">
      <c r="A1098" s="3" t="s">
        <v>2336</v>
      </c>
      <c r="B1098" s="11" t="s">
        <v>3344</v>
      </c>
      <c r="C1098" s="3" t="s">
        <v>3345</v>
      </c>
      <c r="D1098" s="2" t="s">
        <v>13</v>
      </c>
      <c r="E1098" s="3" t="s">
        <v>3346</v>
      </c>
      <c r="F1098" s="4">
        <v>21</v>
      </c>
      <c r="G1098" s="4">
        <v>1</v>
      </c>
      <c r="J1098" t="s">
        <v>4831</v>
      </c>
      <c r="K1098" t="s">
        <v>4832</v>
      </c>
      <c r="L1098">
        <v>229</v>
      </c>
      <c r="P1098">
        <v>229</v>
      </c>
    </row>
    <row r="1099" spans="1:16" ht="18.75" x14ac:dyDescent="0.3">
      <c r="A1099" s="3" t="s">
        <v>2336</v>
      </c>
      <c r="B1099" s="11" t="s">
        <v>3347</v>
      </c>
      <c r="C1099" s="3" t="s">
        <v>3348</v>
      </c>
      <c r="D1099" s="2" t="s">
        <v>13</v>
      </c>
      <c r="E1099" s="3" t="s">
        <v>3349</v>
      </c>
      <c r="F1099" s="4">
        <v>54</v>
      </c>
      <c r="G1099" s="4">
        <v>1</v>
      </c>
      <c r="J1099" t="s">
        <v>4381</v>
      </c>
      <c r="K1099" t="s">
        <v>4382</v>
      </c>
      <c r="L1099">
        <v>4</v>
      </c>
      <c r="P1099">
        <v>4</v>
      </c>
    </row>
    <row r="1100" spans="1:16" ht="18.75" x14ac:dyDescent="0.3">
      <c r="A1100" s="3" t="s">
        <v>2554</v>
      </c>
      <c r="B1100" s="11" t="s">
        <v>3350</v>
      </c>
      <c r="C1100" s="3" t="s">
        <v>3351</v>
      </c>
      <c r="D1100" s="2" t="s">
        <v>13</v>
      </c>
      <c r="E1100" s="3" t="s">
        <v>3352</v>
      </c>
      <c r="F1100" s="4">
        <v>41</v>
      </c>
      <c r="G1100" s="4">
        <v>1</v>
      </c>
      <c r="J1100" t="s">
        <v>4975</v>
      </c>
      <c r="K1100" t="s">
        <v>4976</v>
      </c>
      <c r="L1100">
        <v>3</v>
      </c>
      <c r="P1100">
        <v>3</v>
      </c>
    </row>
    <row r="1101" spans="1:16" ht="18.75" x14ac:dyDescent="0.3">
      <c r="A1101" s="3" t="s">
        <v>2554</v>
      </c>
      <c r="B1101" s="11" t="s">
        <v>3353</v>
      </c>
      <c r="C1101" s="3" t="s">
        <v>3354</v>
      </c>
      <c r="D1101" s="2" t="s">
        <v>13</v>
      </c>
      <c r="E1101" s="3" t="s">
        <v>3355</v>
      </c>
      <c r="F1101" s="4">
        <v>62</v>
      </c>
      <c r="G1101" s="4">
        <v>1</v>
      </c>
      <c r="J1101" t="s">
        <v>4828</v>
      </c>
      <c r="K1101" t="s">
        <v>4829</v>
      </c>
      <c r="L1101">
        <v>58</v>
      </c>
      <c r="P1101">
        <v>58</v>
      </c>
    </row>
    <row r="1102" spans="1:16" ht="18.75" x14ac:dyDescent="0.3">
      <c r="A1102" s="3" t="s">
        <v>2663</v>
      </c>
      <c r="B1102" s="11" t="s">
        <v>3356</v>
      </c>
      <c r="C1102" s="3" t="s">
        <v>3357</v>
      </c>
      <c r="D1102" s="2" t="s">
        <v>13</v>
      </c>
      <c r="E1102" s="3" t="s">
        <v>3358</v>
      </c>
      <c r="F1102" s="4">
        <v>153</v>
      </c>
      <c r="G1102" s="4">
        <v>1</v>
      </c>
      <c r="J1102" t="s">
        <v>5026</v>
      </c>
      <c r="K1102" t="s">
        <v>5027</v>
      </c>
      <c r="L1102">
        <v>226</v>
      </c>
      <c r="P1102">
        <v>226</v>
      </c>
    </row>
    <row r="1103" spans="1:16" ht="18.75" x14ac:dyDescent="0.3">
      <c r="A1103" s="3" t="s">
        <v>2663</v>
      </c>
      <c r="B1103" s="11" t="s">
        <v>3359</v>
      </c>
      <c r="C1103" s="3" t="s">
        <v>3360</v>
      </c>
      <c r="D1103" s="2" t="s">
        <v>13</v>
      </c>
      <c r="E1103" s="3" t="s">
        <v>3361</v>
      </c>
      <c r="F1103" s="4">
        <v>129</v>
      </c>
      <c r="G1103" s="4">
        <v>1</v>
      </c>
      <c r="J1103" t="s">
        <v>4825</v>
      </c>
      <c r="K1103" t="s">
        <v>4826</v>
      </c>
      <c r="L1103">
        <v>153</v>
      </c>
      <c r="P1103">
        <v>153</v>
      </c>
    </row>
    <row r="1104" spans="1:16" ht="18.75" x14ac:dyDescent="0.3">
      <c r="A1104" s="3" t="s">
        <v>2663</v>
      </c>
      <c r="B1104" s="11" t="s">
        <v>3362</v>
      </c>
      <c r="C1104" s="3" t="s">
        <v>3363</v>
      </c>
      <c r="D1104" s="2" t="s">
        <v>13</v>
      </c>
      <c r="E1104" s="3" t="s">
        <v>3364</v>
      </c>
      <c r="F1104" s="4">
        <v>137</v>
      </c>
      <c r="G1104" s="4">
        <v>1</v>
      </c>
      <c r="J1104" t="s">
        <v>5077</v>
      </c>
      <c r="K1104" t="s">
        <v>5078</v>
      </c>
      <c r="L1104">
        <v>24</v>
      </c>
      <c r="M1104">
        <v>2</v>
      </c>
      <c r="P1104">
        <v>26</v>
      </c>
    </row>
    <row r="1105" spans="1:16" ht="18.75" x14ac:dyDescent="0.3">
      <c r="A1105" s="3" t="s">
        <v>3093</v>
      </c>
      <c r="B1105" s="11" t="s">
        <v>3365</v>
      </c>
      <c r="C1105" s="3" t="s">
        <v>3366</v>
      </c>
      <c r="D1105" s="2" t="s">
        <v>13</v>
      </c>
      <c r="E1105" s="3" t="s">
        <v>3367</v>
      </c>
      <c r="F1105" s="4">
        <v>1</v>
      </c>
      <c r="G1105" s="4">
        <v>1</v>
      </c>
      <c r="J1105" t="s">
        <v>4365</v>
      </c>
      <c r="K1105" t="s">
        <v>4366</v>
      </c>
      <c r="L1105">
        <v>54</v>
      </c>
      <c r="P1105">
        <v>54</v>
      </c>
    </row>
    <row r="1106" spans="1:16" ht="18.75" x14ac:dyDescent="0.3">
      <c r="A1106" s="3" t="s">
        <v>3093</v>
      </c>
      <c r="B1106" s="11" t="s">
        <v>3368</v>
      </c>
      <c r="C1106" s="3" t="s">
        <v>3369</v>
      </c>
      <c r="D1106" s="2" t="s">
        <v>13</v>
      </c>
      <c r="E1106" s="3" t="s">
        <v>3370</v>
      </c>
      <c r="F1106" s="4">
        <v>78</v>
      </c>
      <c r="G1106" s="4">
        <v>1</v>
      </c>
      <c r="J1106" t="s">
        <v>5080</v>
      </c>
      <c r="K1106" t="s">
        <v>5081</v>
      </c>
      <c r="L1106">
        <v>82</v>
      </c>
      <c r="M1106">
        <v>1</v>
      </c>
      <c r="O1106">
        <v>1</v>
      </c>
      <c r="P1106">
        <v>84</v>
      </c>
    </row>
    <row r="1107" spans="1:16" ht="18.75" x14ac:dyDescent="0.3">
      <c r="A1107" s="3" t="s">
        <v>3093</v>
      </c>
      <c r="B1107" s="11" t="s">
        <v>3371</v>
      </c>
      <c r="C1107" s="3" t="s">
        <v>3372</v>
      </c>
      <c r="D1107" s="2" t="s">
        <v>13</v>
      </c>
      <c r="E1107" s="3" t="s">
        <v>3373</v>
      </c>
      <c r="F1107" s="4">
        <v>1</v>
      </c>
      <c r="G1107" s="4">
        <v>1</v>
      </c>
      <c r="J1107" t="s">
        <v>5092</v>
      </c>
      <c r="K1107" t="s">
        <v>5093</v>
      </c>
      <c r="L1107">
        <v>45</v>
      </c>
      <c r="P1107">
        <v>45</v>
      </c>
    </row>
    <row r="1108" spans="1:16" ht="18.75" x14ac:dyDescent="0.3">
      <c r="A1108" s="3" t="s">
        <v>2554</v>
      </c>
      <c r="B1108" s="11" t="s">
        <v>3374</v>
      </c>
      <c r="C1108" s="3" t="s">
        <v>3375</v>
      </c>
      <c r="D1108" s="2" t="s">
        <v>13</v>
      </c>
      <c r="E1108" s="3" t="s">
        <v>3376</v>
      </c>
      <c r="F1108" s="4">
        <v>37</v>
      </c>
      <c r="G1108" s="4">
        <v>1</v>
      </c>
      <c r="J1108" t="s">
        <v>5098</v>
      </c>
      <c r="K1108" t="s">
        <v>5099</v>
      </c>
      <c r="L1108">
        <v>135</v>
      </c>
      <c r="M1108">
        <v>1</v>
      </c>
      <c r="P1108">
        <v>136</v>
      </c>
    </row>
    <row r="1109" spans="1:16" ht="18.75" x14ac:dyDescent="0.3">
      <c r="A1109" s="3" t="s">
        <v>2554</v>
      </c>
      <c r="B1109" s="11" t="s">
        <v>3377</v>
      </c>
      <c r="C1109" s="3" t="s">
        <v>3378</v>
      </c>
      <c r="D1109" s="2" t="s">
        <v>13</v>
      </c>
      <c r="E1109" s="3" t="s">
        <v>3379</v>
      </c>
      <c r="F1109" s="4">
        <v>9</v>
      </c>
      <c r="G1109" s="4">
        <v>1</v>
      </c>
      <c r="J1109" t="s">
        <v>5095</v>
      </c>
      <c r="K1109" t="s">
        <v>5096</v>
      </c>
      <c r="L1109">
        <v>68</v>
      </c>
      <c r="M1109">
        <v>1</v>
      </c>
      <c r="O1109">
        <v>1</v>
      </c>
      <c r="P1109">
        <v>70</v>
      </c>
    </row>
    <row r="1110" spans="1:16" ht="18.75" x14ac:dyDescent="0.3">
      <c r="A1110" s="3" t="s">
        <v>2554</v>
      </c>
      <c r="B1110" s="11" t="s">
        <v>3380</v>
      </c>
      <c r="C1110" s="3" t="s">
        <v>3381</v>
      </c>
      <c r="D1110" s="2" t="s">
        <v>13</v>
      </c>
      <c r="E1110" s="3" t="s">
        <v>3382</v>
      </c>
      <c r="F1110" s="4">
        <v>141</v>
      </c>
      <c r="G1110" s="4">
        <v>1</v>
      </c>
      <c r="J1110" t="s">
        <v>4978</v>
      </c>
      <c r="K1110" t="s">
        <v>4979</v>
      </c>
      <c r="L1110">
        <v>2</v>
      </c>
      <c r="P1110">
        <v>2</v>
      </c>
    </row>
    <row r="1111" spans="1:16" ht="18.75" x14ac:dyDescent="0.3">
      <c r="A1111" s="3" t="s">
        <v>2554</v>
      </c>
      <c r="B1111" s="11" t="s">
        <v>3383</v>
      </c>
      <c r="C1111" s="3" t="s">
        <v>3384</v>
      </c>
      <c r="D1111" s="2" t="s">
        <v>13</v>
      </c>
      <c r="E1111" s="3" t="s">
        <v>3385</v>
      </c>
      <c r="F1111" s="4">
        <v>3</v>
      </c>
      <c r="G1111" s="4">
        <v>1</v>
      </c>
      <c r="J1111" t="s">
        <v>5086</v>
      </c>
      <c r="K1111" t="s">
        <v>5087</v>
      </c>
      <c r="L1111">
        <v>31</v>
      </c>
      <c r="P1111">
        <v>31</v>
      </c>
    </row>
    <row r="1112" spans="1:16" ht="18.75" x14ac:dyDescent="0.3">
      <c r="A1112" s="3" t="s">
        <v>1363</v>
      </c>
      <c r="B1112" s="11" t="s">
        <v>3386</v>
      </c>
      <c r="C1112" s="3" t="s">
        <v>3387</v>
      </c>
      <c r="D1112" s="2" t="s">
        <v>13</v>
      </c>
      <c r="E1112" s="3" t="s">
        <v>3388</v>
      </c>
      <c r="F1112" s="4">
        <v>1</v>
      </c>
      <c r="G1112" s="4">
        <v>1</v>
      </c>
      <c r="J1112" t="s">
        <v>4951</v>
      </c>
      <c r="K1112" t="s">
        <v>4952</v>
      </c>
      <c r="L1112">
        <v>138</v>
      </c>
      <c r="N1112">
        <v>1</v>
      </c>
      <c r="O1112">
        <v>1</v>
      </c>
      <c r="P1112">
        <v>140</v>
      </c>
    </row>
    <row r="1113" spans="1:16" ht="18.75" x14ac:dyDescent="0.3">
      <c r="A1113" s="3" t="s">
        <v>2806</v>
      </c>
      <c r="B1113" s="11" t="s">
        <v>3389</v>
      </c>
      <c r="C1113" s="3" t="s">
        <v>3390</v>
      </c>
      <c r="D1113" s="2" t="s">
        <v>13</v>
      </c>
      <c r="E1113" s="3" t="s">
        <v>3391</v>
      </c>
      <c r="F1113" s="4">
        <v>95</v>
      </c>
      <c r="G1113" s="4">
        <v>1</v>
      </c>
      <c r="J1113" t="s">
        <v>4948</v>
      </c>
      <c r="K1113" t="s">
        <v>4949</v>
      </c>
      <c r="L1113">
        <v>206</v>
      </c>
      <c r="P1113">
        <v>206</v>
      </c>
    </row>
    <row r="1114" spans="1:16" ht="18.75" x14ac:dyDescent="0.3">
      <c r="A1114" s="3" t="s">
        <v>2806</v>
      </c>
      <c r="B1114" s="11" t="s">
        <v>3392</v>
      </c>
      <c r="C1114" s="3" t="s">
        <v>3393</v>
      </c>
      <c r="D1114" s="2" t="s">
        <v>13</v>
      </c>
      <c r="E1114" s="3" t="s">
        <v>3394</v>
      </c>
      <c r="F1114" s="4">
        <v>11</v>
      </c>
      <c r="G1114" s="4">
        <v>1</v>
      </c>
      <c r="J1114" t="s">
        <v>4942</v>
      </c>
      <c r="K1114" t="s">
        <v>4943</v>
      </c>
      <c r="L1114">
        <v>205</v>
      </c>
      <c r="M1114">
        <v>5</v>
      </c>
      <c r="P1114">
        <v>210</v>
      </c>
    </row>
    <row r="1115" spans="1:16" ht="18.75" x14ac:dyDescent="0.3">
      <c r="A1115" s="3" t="s">
        <v>2806</v>
      </c>
      <c r="B1115" s="11" t="s">
        <v>3395</v>
      </c>
      <c r="C1115" s="3" t="s">
        <v>3396</v>
      </c>
      <c r="D1115" s="2" t="s">
        <v>13</v>
      </c>
      <c r="E1115" s="3" t="s">
        <v>3397</v>
      </c>
      <c r="F1115" s="4">
        <v>48</v>
      </c>
      <c r="G1115" s="4">
        <v>1</v>
      </c>
      <c r="J1115" t="s">
        <v>4921</v>
      </c>
      <c r="K1115" t="s">
        <v>4922</v>
      </c>
      <c r="L1115">
        <v>141</v>
      </c>
      <c r="P1115">
        <v>141</v>
      </c>
    </row>
    <row r="1116" spans="1:16" ht="18.75" x14ac:dyDescent="0.3">
      <c r="A1116" s="3" t="s">
        <v>2806</v>
      </c>
      <c r="B1116" s="11" t="s">
        <v>3398</v>
      </c>
      <c r="C1116" s="3" t="s">
        <v>3399</v>
      </c>
      <c r="D1116" s="2" t="s">
        <v>13</v>
      </c>
      <c r="E1116" s="3" t="s">
        <v>3400</v>
      </c>
      <c r="F1116" s="4">
        <v>95</v>
      </c>
      <c r="G1116" s="4">
        <v>1</v>
      </c>
      <c r="J1116" t="s">
        <v>4954</v>
      </c>
      <c r="K1116" t="s">
        <v>4955</v>
      </c>
      <c r="L1116">
        <v>274</v>
      </c>
      <c r="M1116">
        <v>11</v>
      </c>
      <c r="N1116">
        <v>15</v>
      </c>
      <c r="O1116">
        <v>3</v>
      </c>
      <c r="P1116">
        <v>303</v>
      </c>
    </row>
    <row r="1117" spans="1:16" ht="18.75" x14ac:dyDescent="0.3">
      <c r="A1117" s="3" t="s">
        <v>2806</v>
      </c>
      <c r="B1117" s="11" t="s">
        <v>3401</v>
      </c>
      <c r="C1117" s="3" t="s">
        <v>3402</v>
      </c>
      <c r="D1117" s="2" t="s">
        <v>13</v>
      </c>
      <c r="E1117" s="3" t="s">
        <v>3403</v>
      </c>
      <c r="F1117" s="4">
        <v>98</v>
      </c>
      <c r="G1117" s="4">
        <v>1</v>
      </c>
      <c r="J1117" t="s">
        <v>5089</v>
      </c>
      <c r="K1117" t="s">
        <v>5090</v>
      </c>
      <c r="L1117">
        <v>12</v>
      </c>
      <c r="P1117">
        <v>12</v>
      </c>
    </row>
    <row r="1118" spans="1:16" ht="18.75" x14ac:dyDescent="0.3">
      <c r="A1118" s="3" t="s">
        <v>2806</v>
      </c>
      <c r="B1118" s="11" t="s">
        <v>3404</v>
      </c>
      <c r="C1118" s="3" t="s">
        <v>3405</v>
      </c>
      <c r="D1118" s="2" t="s">
        <v>13</v>
      </c>
      <c r="E1118" s="3" t="s">
        <v>3406</v>
      </c>
      <c r="F1118" s="4">
        <v>58</v>
      </c>
      <c r="G1118" s="4">
        <v>1</v>
      </c>
      <c r="J1118" t="s">
        <v>5035</v>
      </c>
      <c r="K1118" t="s">
        <v>5036</v>
      </c>
      <c r="L1118">
        <v>53</v>
      </c>
      <c r="P1118">
        <v>53</v>
      </c>
    </row>
    <row r="1119" spans="1:16" ht="18.75" x14ac:dyDescent="0.3">
      <c r="A1119" s="3" t="s">
        <v>2806</v>
      </c>
      <c r="B1119" s="11" t="s">
        <v>3407</v>
      </c>
      <c r="C1119" s="3" t="s">
        <v>3408</v>
      </c>
      <c r="D1119" s="2" t="s">
        <v>13</v>
      </c>
      <c r="E1119" s="3" t="s">
        <v>3409</v>
      </c>
      <c r="F1119" s="4">
        <v>1</v>
      </c>
      <c r="G1119" s="4">
        <v>1</v>
      </c>
      <c r="J1119" t="s">
        <v>4372</v>
      </c>
      <c r="K1119" t="s">
        <v>4373</v>
      </c>
      <c r="L1119">
        <v>100</v>
      </c>
      <c r="P1119">
        <v>100</v>
      </c>
    </row>
    <row r="1120" spans="1:16" ht="18.75" x14ac:dyDescent="0.3">
      <c r="A1120" s="3" t="s">
        <v>2806</v>
      </c>
      <c r="B1120" s="11" t="s">
        <v>3410</v>
      </c>
      <c r="C1120" s="3" t="s">
        <v>3411</v>
      </c>
      <c r="D1120" s="2" t="s">
        <v>13</v>
      </c>
      <c r="E1120" s="3" t="s">
        <v>3412</v>
      </c>
      <c r="F1120" s="4">
        <v>139</v>
      </c>
      <c r="G1120" s="4">
        <v>1</v>
      </c>
      <c r="J1120" t="s">
        <v>4369</v>
      </c>
      <c r="K1120" t="s">
        <v>4370</v>
      </c>
      <c r="L1120">
        <v>6</v>
      </c>
      <c r="P1120">
        <v>6</v>
      </c>
    </row>
    <row r="1121" spans="1:16" ht="18.75" x14ac:dyDescent="0.3">
      <c r="A1121" s="3" t="s">
        <v>2806</v>
      </c>
      <c r="B1121" s="11" t="s">
        <v>3413</v>
      </c>
      <c r="C1121" s="3" t="s">
        <v>3414</v>
      </c>
      <c r="D1121" s="2" t="s">
        <v>13</v>
      </c>
      <c r="E1121" s="3" t="s">
        <v>3415</v>
      </c>
      <c r="F1121" s="4">
        <v>133</v>
      </c>
      <c r="G1121" s="4">
        <v>1</v>
      </c>
      <c r="J1121" t="s">
        <v>4837</v>
      </c>
      <c r="K1121" t="s">
        <v>4838</v>
      </c>
      <c r="L1121">
        <v>508</v>
      </c>
      <c r="P1121">
        <v>508</v>
      </c>
    </row>
    <row r="1122" spans="1:16" ht="18.75" x14ac:dyDescent="0.3">
      <c r="A1122" s="3" t="s">
        <v>2806</v>
      </c>
      <c r="B1122" s="11" t="s">
        <v>3416</v>
      </c>
      <c r="C1122" s="3" t="s">
        <v>3417</v>
      </c>
      <c r="D1122" s="2" t="s">
        <v>13</v>
      </c>
      <c r="E1122" s="3" t="s">
        <v>3418</v>
      </c>
      <c r="F1122" s="4">
        <v>215</v>
      </c>
      <c r="G1122" s="4">
        <v>1</v>
      </c>
      <c r="J1122" t="s">
        <v>5101</v>
      </c>
      <c r="K1122" t="s">
        <v>5102</v>
      </c>
      <c r="L1122">
        <v>100</v>
      </c>
      <c r="N1122">
        <v>1</v>
      </c>
      <c r="P1122">
        <v>101</v>
      </c>
    </row>
    <row r="1123" spans="1:16" ht="18.75" x14ac:dyDescent="0.3">
      <c r="A1123" s="3" t="s">
        <v>2806</v>
      </c>
      <c r="B1123" s="11" t="s">
        <v>3419</v>
      </c>
      <c r="C1123" s="3" t="s">
        <v>3420</v>
      </c>
      <c r="D1123" s="2" t="s">
        <v>13</v>
      </c>
      <c r="E1123" s="3" t="s">
        <v>3421</v>
      </c>
      <c r="F1123" s="4">
        <v>3</v>
      </c>
      <c r="G1123" s="4">
        <v>1</v>
      </c>
      <c r="J1123" t="s">
        <v>5032</v>
      </c>
      <c r="K1123" t="s">
        <v>5033</v>
      </c>
      <c r="L1123">
        <v>36</v>
      </c>
      <c r="P1123">
        <v>36</v>
      </c>
    </row>
    <row r="1124" spans="1:16" ht="18.75" x14ac:dyDescent="0.3">
      <c r="A1124" s="3" t="s">
        <v>843</v>
      </c>
      <c r="B1124" s="11" t="s">
        <v>3422</v>
      </c>
      <c r="C1124" s="3" t="s">
        <v>3423</v>
      </c>
      <c r="D1124" s="2" t="s">
        <v>13</v>
      </c>
      <c r="E1124" s="3" t="s">
        <v>3424</v>
      </c>
      <c r="F1124" s="4">
        <v>1</v>
      </c>
      <c r="G1124" s="4">
        <v>1</v>
      </c>
      <c r="J1124" t="s">
        <v>4390</v>
      </c>
      <c r="K1124" t="s">
        <v>4391</v>
      </c>
      <c r="L1124">
        <v>170</v>
      </c>
      <c r="M1124">
        <v>1</v>
      </c>
      <c r="P1124">
        <v>171</v>
      </c>
    </row>
    <row r="1125" spans="1:16" ht="18.75" x14ac:dyDescent="0.3">
      <c r="A1125" s="3" t="s">
        <v>843</v>
      </c>
      <c r="B1125" s="11" t="s">
        <v>3425</v>
      </c>
      <c r="C1125" s="3" t="s">
        <v>3426</v>
      </c>
      <c r="D1125" s="2" t="s">
        <v>13</v>
      </c>
      <c r="E1125" s="3" t="s">
        <v>3427</v>
      </c>
      <c r="F1125" s="4">
        <v>10</v>
      </c>
      <c r="G1125" s="4">
        <v>1</v>
      </c>
      <c r="J1125" t="s">
        <v>4378</v>
      </c>
      <c r="K1125" t="s">
        <v>4379</v>
      </c>
      <c r="L1125">
        <v>72</v>
      </c>
      <c r="P1125">
        <v>72</v>
      </c>
    </row>
    <row r="1126" spans="1:16" ht="18.75" x14ac:dyDescent="0.3">
      <c r="A1126" s="3" t="s">
        <v>843</v>
      </c>
      <c r="B1126" s="11" t="s">
        <v>3428</v>
      </c>
      <c r="C1126" s="3" t="s">
        <v>3429</v>
      </c>
      <c r="D1126" s="2" t="s">
        <v>13</v>
      </c>
      <c r="E1126" s="3" t="s">
        <v>3430</v>
      </c>
      <c r="F1126" s="4">
        <v>26</v>
      </c>
      <c r="G1126" s="4">
        <v>1</v>
      </c>
      <c r="J1126" t="s">
        <v>4393</v>
      </c>
      <c r="K1126" t="s">
        <v>4394</v>
      </c>
      <c r="L1126">
        <v>193</v>
      </c>
      <c r="M1126">
        <v>2</v>
      </c>
      <c r="N1126">
        <v>1</v>
      </c>
      <c r="P1126">
        <v>196</v>
      </c>
    </row>
    <row r="1127" spans="1:16" ht="18.75" x14ac:dyDescent="0.3">
      <c r="A1127" s="3" t="s">
        <v>843</v>
      </c>
      <c r="B1127" s="11" t="s">
        <v>3431</v>
      </c>
      <c r="C1127" s="3" t="s">
        <v>3432</v>
      </c>
      <c r="D1127" s="2" t="s">
        <v>13</v>
      </c>
      <c r="E1127" s="3" t="s">
        <v>3433</v>
      </c>
      <c r="F1127" s="4">
        <v>23</v>
      </c>
      <c r="G1127" s="4">
        <v>1</v>
      </c>
      <c r="J1127" t="s">
        <v>4399</v>
      </c>
      <c r="K1127" t="s">
        <v>4400</v>
      </c>
      <c r="L1127">
        <v>393</v>
      </c>
      <c r="P1127">
        <v>393</v>
      </c>
    </row>
    <row r="1128" spans="1:16" ht="18.75" x14ac:dyDescent="0.3">
      <c r="A1128" s="3" t="s">
        <v>843</v>
      </c>
      <c r="B1128" s="11" t="s">
        <v>3434</v>
      </c>
      <c r="C1128" s="3" t="s">
        <v>3435</v>
      </c>
      <c r="D1128" s="2" t="s">
        <v>13</v>
      </c>
      <c r="E1128" s="3" t="s">
        <v>3436</v>
      </c>
      <c r="F1128" s="4">
        <v>54</v>
      </c>
      <c r="G1128" s="4">
        <v>1</v>
      </c>
      <c r="J1128" t="s">
        <v>4396</v>
      </c>
      <c r="K1128" t="s">
        <v>4397</v>
      </c>
      <c r="L1128">
        <v>8</v>
      </c>
      <c r="P1128">
        <v>8</v>
      </c>
    </row>
    <row r="1129" spans="1:16" ht="18.75" x14ac:dyDescent="0.3">
      <c r="A1129" s="3" t="s">
        <v>843</v>
      </c>
      <c r="B1129" s="11" t="s">
        <v>3437</v>
      </c>
      <c r="C1129" s="3" t="s">
        <v>3438</v>
      </c>
      <c r="D1129" s="2" t="s">
        <v>13</v>
      </c>
      <c r="E1129" s="3" t="s">
        <v>3439</v>
      </c>
      <c r="F1129" s="4">
        <v>1</v>
      </c>
      <c r="G1129" s="4">
        <v>1</v>
      </c>
      <c r="J1129" t="s">
        <v>4408</v>
      </c>
      <c r="K1129" t="s">
        <v>4409</v>
      </c>
      <c r="L1129">
        <v>243</v>
      </c>
      <c r="M1129">
        <v>4</v>
      </c>
      <c r="N1129">
        <v>1</v>
      </c>
      <c r="P1129">
        <v>248</v>
      </c>
    </row>
    <row r="1130" spans="1:16" ht="18.75" x14ac:dyDescent="0.3">
      <c r="A1130" s="3" t="s">
        <v>843</v>
      </c>
      <c r="B1130" s="11" t="s">
        <v>3440</v>
      </c>
      <c r="C1130" s="3" t="s">
        <v>3441</v>
      </c>
      <c r="D1130" s="2" t="s">
        <v>13</v>
      </c>
      <c r="E1130" s="3" t="s">
        <v>3442</v>
      </c>
      <c r="F1130" s="4">
        <v>29</v>
      </c>
      <c r="G1130" s="4">
        <v>1</v>
      </c>
      <c r="J1130" t="s">
        <v>4402</v>
      </c>
      <c r="K1130" t="s">
        <v>4403</v>
      </c>
      <c r="L1130">
        <v>451</v>
      </c>
      <c r="M1130">
        <v>1</v>
      </c>
      <c r="P1130">
        <v>452</v>
      </c>
    </row>
    <row r="1131" spans="1:16" ht="18.75" x14ac:dyDescent="0.3">
      <c r="A1131" s="3" t="s">
        <v>2806</v>
      </c>
      <c r="B1131" s="11" t="s">
        <v>3443</v>
      </c>
      <c r="C1131" s="3" t="s">
        <v>3444</v>
      </c>
      <c r="D1131" s="2" t="s">
        <v>13</v>
      </c>
      <c r="E1131" s="3" t="s">
        <v>3445</v>
      </c>
      <c r="F1131" s="4">
        <v>88</v>
      </c>
      <c r="G1131" s="4">
        <v>1</v>
      </c>
      <c r="J1131" t="s">
        <v>4375</v>
      </c>
      <c r="K1131" t="s">
        <v>4376</v>
      </c>
      <c r="L1131">
        <v>327</v>
      </c>
      <c r="P1131">
        <v>327</v>
      </c>
    </row>
    <row r="1132" spans="1:16" ht="18.75" x14ac:dyDescent="0.3">
      <c r="A1132" s="3" t="s">
        <v>2806</v>
      </c>
      <c r="B1132" s="11" t="s">
        <v>3446</v>
      </c>
      <c r="C1132" s="3" t="s">
        <v>3447</v>
      </c>
      <c r="D1132" s="2" t="s">
        <v>13</v>
      </c>
      <c r="E1132" s="3" t="s">
        <v>3448</v>
      </c>
      <c r="F1132" s="4">
        <v>177</v>
      </c>
      <c r="G1132" s="4">
        <v>1</v>
      </c>
      <c r="J1132" t="s">
        <v>4387</v>
      </c>
      <c r="K1132" t="s">
        <v>4388</v>
      </c>
      <c r="L1132">
        <v>193</v>
      </c>
      <c r="M1132">
        <v>2</v>
      </c>
      <c r="P1132">
        <v>195</v>
      </c>
    </row>
    <row r="1133" spans="1:16" ht="18.75" x14ac:dyDescent="0.3">
      <c r="A1133" s="3" t="s">
        <v>2806</v>
      </c>
      <c r="B1133" s="11" t="s">
        <v>3449</v>
      </c>
      <c r="C1133" s="3" t="s">
        <v>3450</v>
      </c>
      <c r="D1133" s="2" t="s">
        <v>13</v>
      </c>
      <c r="E1133" s="3" t="s">
        <v>3451</v>
      </c>
      <c r="F1133" s="4">
        <v>217</v>
      </c>
      <c r="G1133" s="4">
        <v>1</v>
      </c>
      <c r="J1133" t="s">
        <v>4405</v>
      </c>
      <c r="K1133" t="s">
        <v>4406</v>
      </c>
      <c r="L1133">
        <v>166</v>
      </c>
      <c r="M1133">
        <v>1</v>
      </c>
      <c r="P1133">
        <v>167</v>
      </c>
    </row>
    <row r="1134" spans="1:16" ht="18.75" x14ac:dyDescent="0.3">
      <c r="A1134" s="3" t="s">
        <v>2806</v>
      </c>
      <c r="B1134" s="11" t="s">
        <v>3452</v>
      </c>
      <c r="C1134" s="3" t="s">
        <v>3453</v>
      </c>
      <c r="D1134" s="2" t="s">
        <v>13</v>
      </c>
      <c r="E1134" s="3" t="s">
        <v>3454</v>
      </c>
      <c r="F1134" s="4">
        <v>23</v>
      </c>
      <c r="G1134" s="4">
        <v>1</v>
      </c>
      <c r="J1134" t="s">
        <v>4384</v>
      </c>
      <c r="K1134" t="s">
        <v>4385</v>
      </c>
      <c r="L1134">
        <v>153</v>
      </c>
      <c r="P1134">
        <v>153</v>
      </c>
    </row>
    <row r="1135" spans="1:16" ht="18.75" x14ac:dyDescent="0.3">
      <c r="A1135" s="3" t="s">
        <v>2806</v>
      </c>
      <c r="B1135" s="11" t="s">
        <v>3455</v>
      </c>
      <c r="C1135" s="3" t="s">
        <v>3456</v>
      </c>
      <c r="D1135" s="2" t="s">
        <v>13</v>
      </c>
      <c r="E1135" s="3" t="s">
        <v>3457</v>
      </c>
      <c r="F1135" s="4">
        <v>67</v>
      </c>
      <c r="G1135" s="4">
        <v>1</v>
      </c>
      <c r="J1135" t="s">
        <v>5029</v>
      </c>
      <c r="K1135" t="s">
        <v>5030</v>
      </c>
      <c r="L1135">
        <v>98</v>
      </c>
      <c r="P1135">
        <v>98</v>
      </c>
    </row>
    <row r="1136" spans="1:16" ht="18.75" x14ac:dyDescent="0.3">
      <c r="A1136" s="3" t="s">
        <v>839</v>
      </c>
      <c r="B1136" s="11" t="s">
        <v>3458</v>
      </c>
      <c r="C1136" s="3" t="s">
        <v>3459</v>
      </c>
      <c r="D1136" s="2" t="s">
        <v>13</v>
      </c>
      <c r="E1136" s="3" t="s">
        <v>3460</v>
      </c>
      <c r="F1136" s="4">
        <v>31</v>
      </c>
      <c r="G1136" s="4">
        <v>1</v>
      </c>
      <c r="J1136" t="s">
        <v>4840</v>
      </c>
      <c r="K1136" t="s">
        <v>4841</v>
      </c>
      <c r="L1136">
        <v>134</v>
      </c>
      <c r="P1136">
        <v>134</v>
      </c>
    </row>
    <row r="1137" spans="1:16" ht="18.75" x14ac:dyDescent="0.3">
      <c r="A1137" s="3" t="s">
        <v>839</v>
      </c>
      <c r="B1137" s="11" t="s">
        <v>3461</v>
      </c>
      <c r="C1137" s="3" t="s">
        <v>3462</v>
      </c>
      <c r="D1137" s="2" t="s">
        <v>13</v>
      </c>
      <c r="E1137" s="3" t="s">
        <v>3463</v>
      </c>
      <c r="F1137" s="4">
        <v>92</v>
      </c>
      <c r="G1137" s="4">
        <v>1</v>
      </c>
      <c r="J1137" t="s">
        <v>4834</v>
      </c>
      <c r="K1137" t="s">
        <v>4835</v>
      </c>
      <c r="L1137">
        <v>99</v>
      </c>
      <c r="P1137">
        <v>99</v>
      </c>
    </row>
    <row r="1138" spans="1:16" ht="18.75" x14ac:dyDescent="0.3">
      <c r="A1138" s="3" t="s">
        <v>839</v>
      </c>
      <c r="B1138" s="11" t="s">
        <v>3464</v>
      </c>
      <c r="C1138" s="3" t="s">
        <v>3465</v>
      </c>
      <c r="D1138" s="2" t="s">
        <v>13</v>
      </c>
      <c r="E1138" s="3" t="s">
        <v>3466</v>
      </c>
      <c r="F1138" s="4">
        <v>12</v>
      </c>
      <c r="G1138" s="4">
        <v>1</v>
      </c>
      <c r="J1138" t="s">
        <v>4933</v>
      </c>
      <c r="K1138" t="s">
        <v>4934</v>
      </c>
      <c r="L1138">
        <v>44</v>
      </c>
      <c r="P1138">
        <v>44</v>
      </c>
    </row>
    <row r="1139" spans="1:16" ht="18.75" x14ac:dyDescent="0.3">
      <c r="A1139" s="3" t="s">
        <v>839</v>
      </c>
      <c r="B1139" s="11" t="s">
        <v>3467</v>
      </c>
      <c r="C1139" s="3" t="s">
        <v>3468</v>
      </c>
      <c r="D1139" s="2" t="s">
        <v>13</v>
      </c>
      <c r="E1139" s="3" t="s">
        <v>3469</v>
      </c>
      <c r="F1139" s="4">
        <v>113</v>
      </c>
      <c r="G1139" s="4">
        <v>1</v>
      </c>
      <c r="J1139" t="s">
        <v>4819</v>
      </c>
      <c r="K1139" t="s">
        <v>4820</v>
      </c>
      <c r="L1139">
        <v>227</v>
      </c>
      <c r="M1139">
        <v>1</v>
      </c>
      <c r="P1139">
        <v>228</v>
      </c>
    </row>
    <row r="1140" spans="1:16" ht="18.75" x14ac:dyDescent="0.3">
      <c r="A1140" s="3" t="s">
        <v>839</v>
      </c>
      <c r="B1140" s="11" t="s">
        <v>3470</v>
      </c>
      <c r="C1140" s="3" t="s">
        <v>3471</v>
      </c>
      <c r="D1140" s="2" t="s">
        <v>13</v>
      </c>
      <c r="E1140" s="3" t="s">
        <v>3472</v>
      </c>
      <c r="F1140" s="4">
        <v>400</v>
      </c>
      <c r="G1140" s="4">
        <v>1</v>
      </c>
      <c r="J1140" t="s">
        <v>4822</v>
      </c>
      <c r="K1140" t="s">
        <v>4823</v>
      </c>
      <c r="L1140">
        <v>311</v>
      </c>
      <c r="M1140">
        <v>1</v>
      </c>
      <c r="P1140">
        <v>312</v>
      </c>
    </row>
    <row r="1141" spans="1:16" ht="18.75" x14ac:dyDescent="0.3">
      <c r="A1141" s="3" t="s">
        <v>839</v>
      </c>
      <c r="B1141" s="11" t="s">
        <v>3473</v>
      </c>
      <c r="C1141" s="3" t="s">
        <v>3474</v>
      </c>
      <c r="D1141" s="2" t="s">
        <v>13</v>
      </c>
      <c r="E1141" s="3" t="s">
        <v>3475</v>
      </c>
      <c r="F1141" s="4">
        <v>1</v>
      </c>
      <c r="G1141" s="4">
        <v>1</v>
      </c>
      <c r="J1141" t="s">
        <v>4930</v>
      </c>
      <c r="K1141" t="s">
        <v>4931</v>
      </c>
      <c r="L1141">
        <v>337</v>
      </c>
      <c r="M1141">
        <v>1</v>
      </c>
      <c r="P1141">
        <v>338</v>
      </c>
    </row>
    <row r="1142" spans="1:16" ht="18.75" x14ac:dyDescent="0.3">
      <c r="A1142" s="3" t="s">
        <v>839</v>
      </c>
      <c r="B1142" s="11" t="s">
        <v>3476</v>
      </c>
      <c r="C1142" s="3" t="s">
        <v>3477</v>
      </c>
      <c r="D1142" s="2" t="s">
        <v>13</v>
      </c>
      <c r="E1142" s="3" t="s">
        <v>3478</v>
      </c>
      <c r="F1142" s="4">
        <v>57</v>
      </c>
      <c r="G1142" s="4">
        <v>1</v>
      </c>
      <c r="J1142" t="s">
        <v>4939</v>
      </c>
      <c r="K1142" t="s">
        <v>4940</v>
      </c>
      <c r="L1142">
        <v>310</v>
      </c>
      <c r="N1142">
        <v>2</v>
      </c>
      <c r="P1142">
        <v>312</v>
      </c>
    </row>
    <row r="1143" spans="1:16" ht="18.75" x14ac:dyDescent="0.3">
      <c r="A1143" s="3" t="s">
        <v>839</v>
      </c>
      <c r="B1143" s="11" t="s">
        <v>3479</v>
      </c>
      <c r="C1143" s="3" t="s">
        <v>3480</v>
      </c>
      <c r="D1143" s="2" t="s">
        <v>13</v>
      </c>
      <c r="E1143" s="3" t="s">
        <v>3481</v>
      </c>
      <c r="F1143" s="4">
        <v>1</v>
      </c>
      <c r="G1143" s="4">
        <v>1</v>
      </c>
      <c r="J1143" t="s">
        <v>4927</v>
      </c>
      <c r="K1143" t="s">
        <v>4928</v>
      </c>
      <c r="L1143">
        <v>191</v>
      </c>
      <c r="P1143">
        <v>191</v>
      </c>
    </row>
    <row r="1144" spans="1:16" ht="18.75" x14ac:dyDescent="0.3">
      <c r="A1144" s="3" t="s">
        <v>839</v>
      </c>
      <c r="B1144" s="11" t="s">
        <v>3482</v>
      </c>
      <c r="C1144" s="3" t="s">
        <v>3483</v>
      </c>
      <c r="D1144" s="2" t="s">
        <v>13</v>
      </c>
      <c r="E1144" s="3" t="s">
        <v>3484</v>
      </c>
      <c r="F1144" s="4">
        <v>32</v>
      </c>
      <c r="G1144" s="4">
        <v>1</v>
      </c>
      <c r="J1144" t="s">
        <v>4936</v>
      </c>
      <c r="K1144" t="s">
        <v>4937</v>
      </c>
      <c r="L1144">
        <v>326</v>
      </c>
      <c r="M1144">
        <v>2</v>
      </c>
      <c r="P1144">
        <v>328</v>
      </c>
    </row>
    <row r="1145" spans="1:16" ht="18.75" x14ac:dyDescent="0.3">
      <c r="A1145" s="3" t="s">
        <v>839</v>
      </c>
      <c r="B1145" s="11" t="s">
        <v>3485</v>
      </c>
      <c r="C1145" s="3" t="s">
        <v>3486</v>
      </c>
      <c r="D1145" s="2" t="s">
        <v>13</v>
      </c>
      <c r="E1145" s="3" t="s">
        <v>3487</v>
      </c>
      <c r="F1145" s="4">
        <v>156</v>
      </c>
      <c r="G1145" s="4">
        <v>1</v>
      </c>
      <c r="J1145" t="s">
        <v>4924</v>
      </c>
      <c r="K1145" t="s">
        <v>4925</v>
      </c>
      <c r="L1145">
        <v>497</v>
      </c>
      <c r="M1145">
        <v>1</v>
      </c>
      <c r="P1145">
        <v>498</v>
      </c>
    </row>
    <row r="1146" spans="1:16" ht="18.75" x14ac:dyDescent="0.3">
      <c r="A1146" s="3" t="s">
        <v>839</v>
      </c>
      <c r="B1146" s="11" t="s">
        <v>3488</v>
      </c>
      <c r="C1146" s="3" t="s">
        <v>3489</v>
      </c>
      <c r="D1146" s="2" t="s">
        <v>13</v>
      </c>
      <c r="E1146" s="3" t="s">
        <v>3490</v>
      </c>
      <c r="F1146" s="4">
        <v>60</v>
      </c>
      <c r="G1146" s="4">
        <v>1</v>
      </c>
      <c r="J1146" t="s">
        <v>4945</v>
      </c>
      <c r="K1146" t="s">
        <v>4946</v>
      </c>
      <c r="L1146">
        <v>394</v>
      </c>
      <c r="P1146">
        <v>394</v>
      </c>
    </row>
    <row r="1147" spans="1:16" ht="18.75" x14ac:dyDescent="0.3">
      <c r="A1147" s="3" t="s">
        <v>839</v>
      </c>
      <c r="B1147" s="11" t="s">
        <v>3491</v>
      </c>
      <c r="C1147" s="3" t="s">
        <v>3492</v>
      </c>
      <c r="D1147" s="2" t="s">
        <v>13</v>
      </c>
      <c r="E1147" s="3" t="s">
        <v>3493</v>
      </c>
      <c r="F1147" s="4">
        <v>14</v>
      </c>
      <c r="G1147" s="4">
        <v>1</v>
      </c>
      <c r="J1147" t="s">
        <v>4960</v>
      </c>
      <c r="K1147" t="s">
        <v>4961</v>
      </c>
      <c r="L1147">
        <v>346</v>
      </c>
      <c r="M1147">
        <v>1</v>
      </c>
      <c r="P1147">
        <v>347</v>
      </c>
    </row>
    <row r="1148" spans="1:16" ht="18.75" x14ac:dyDescent="0.3">
      <c r="A1148" s="3" t="s">
        <v>2806</v>
      </c>
      <c r="B1148" s="11" t="s">
        <v>3494</v>
      </c>
      <c r="C1148" s="3" t="s">
        <v>3495</v>
      </c>
      <c r="D1148" s="2" t="s">
        <v>13</v>
      </c>
      <c r="E1148" s="3" t="s">
        <v>3496</v>
      </c>
      <c r="F1148" s="4">
        <v>45</v>
      </c>
      <c r="G1148" s="4">
        <v>1</v>
      </c>
      <c r="J1148" t="s">
        <v>4963</v>
      </c>
      <c r="K1148" t="s">
        <v>4964</v>
      </c>
      <c r="L1148">
        <v>100</v>
      </c>
      <c r="M1148">
        <v>2</v>
      </c>
      <c r="P1148">
        <v>102</v>
      </c>
    </row>
    <row r="1149" spans="1:16" ht="18.75" x14ac:dyDescent="0.3">
      <c r="A1149" s="3" t="s">
        <v>2806</v>
      </c>
      <c r="B1149" s="11" t="s">
        <v>3497</v>
      </c>
      <c r="C1149" s="3" t="s">
        <v>3498</v>
      </c>
      <c r="D1149" s="2" t="s">
        <v>13</v>
      </c>
      <c r="E1149" s="3" t="s">
        <v>3499</v>
      </c>
      <c r="F1149" s="4">
        <v>5</v>
      </c>
      <c r="G1149" s="4">
        <v>1</v>
      </c>
      <c r="J1149" t="s">
        <v>5083</v>
      </c>
      <c r="K1149" t="s">
        <v>5084</v>
      </c>
      <c r="L1149">
        <v>41</v>
      </c>
      <c r="P1149">
        <v>41</v>
      </c>
    </row>
    <row r="1150" spans="1:16" ht="18.75" x14ac:dyDescent="0.3">
      <c r="A1150" s="3" t="s">
        <v>2430</v>
      </c>
      <c r="B1150" s="11" t="s">
        <v>3500</v>
      </c>
      <c r="C1150" s="3" t="s">
        <v>3501</v>
      </c>
      <c r="D1150" s="2" t="s">
        <v>13</v>
      </c>
      <c r="E1150" s="3" t="s">
        <v>3502</v>
      </c>
      <c r="F1150" s="4">
        <v>124</v>
      </c>
      <c r="G1150" s="4">
        <v>1</v>
      </c>
      <c r="J1150" t="s">
        <v>5074</v>
      </c>
      <c r="K1150" t="s">
        <v>5075</v>
      </c>
      <c r="L1150">
        <v>115</v>
      </c>
      <c r="M1150">
        <v>2</v>
      </c>
      <c r="P1150">
        <v>117</v>
      </c>
    </row>
    <row r="1151" spans="1:16" ht="18.75" x14ac:dyDescent="0.3">
      <c r="A1151" s="3" t="s">
        <v>2430</v>
      </c>
      <c r="B1151" s="11" t="s">
        <v>3503</v>
      </c>
      <c r="C1151" s="3" t="s">
        <v>3504</v>
      </c>
      <c r="D1151" s="2" t="s">
        <v>13</v>
      </c>
      <c r="E1151" s="3" t="s">
        <v>3505</v>
      </c>
      <c r="F1151" s="4">
        <v>128</v>
      </c>
      <c r="G1151" s="4">
        <v>1</v>
      </c>
      <c r="I1151" t="s">
        <v>5480</v>
      </c>
      <c r="J1151" t="s">
        <v>5478</v>
      </c>
      <c r="K1151" t="s">
        <v>5479</v>
      </c>
      <c r="L1151">
        <v>33</v>
      </c>
      <c r="P1151">
        <v>33</v>
      </c>
    </row>
    <row r="1152" spans="1:16" ht="18.75" x14ac:dyDescent="0.3">
      <c r="A1152" s="3" t="s">
        <v>2430</v>
      </c>
      <c r="B1152" s="11" t="s">
        <v>3506</v>
      </c>
      <c r="C1152" s="3" t="s">
        <v>3507</v>
      </c>
      <c r="D1152" s="2" t="s">
        <v>13</v>
      </c>
      <c r="E1152" s="3" t="s">
        <v>3508</v>
      </c>
      <c r="F1152" s="4">
        <v>3</v>
      </c>
      <c r="G1152" s="4">
        <v>1</v>
      </c>
      <c r="J1152" t="s">
        <v>5482</v>
      </c>
      <c r="K1152" t="s">
        <v>5483</v>
      </c>
      <c r="L1152">
        <v>22</v>
      </c>
      <c r="P1152">
        <v>22</v>
      </c>
    </row>
    <row r="1153" spans="1:16" ht="18.75" x14ac:dyDescent="0.3">
      <c r="A1153" s="3" t="s">
        <v>2430</v>
      </c>
      <c r="B1153" s="11" t="s">
        <v>3509</v>
      </c>
      <c r="C1153" s="3" t="s">
        <v>3510</v>
      </c>
      <c r="D1153" s="2" t="s">
        <v>13</v>
      </c>
      <c r="E1153" s="3" t="s">
        <v>3511</v>
      </c>
      <c r="F1153" s="4">
        <v>10</v>
      </c>
      <c r="G1153" s="4">
        <v>1</v>
      </c>
      <c r="J1153" t="s">
        <v>5485</v>
      </c>
      <c r="K1153" t="s">
        <v>5486</v>
      </c>
      <c r="L1153">
        <v>6</v>
      </c>
      <c r="P1153">
        <v>6</v>
      </c>
    </row>
    <row r="1154" spans="1:16" ht="18.75" x14ac:dyDescent="0.3">
      <c r="A1154" s="3" t="s">
        <v>2891</v>
      </c>
      <c r="B1154" s="11" t="s">
        <v>3512</v>
      </c>
      <c r="C1154" s="3" t="s">
        <v>3513</v>
      </c>
      <c r="D1154" s="2" t="s">
        <v>13</v>
      </c>
      <c r="E1154" s="3" t="s">
        <v>3514</v>
      </c>
      <c r="F1154" s="4">
        <v>218</v>
      </c>
      <c r="G1154" s="4">
        <v>1</v>
      </c>
      <c r="I1154" t="s">
        <v>2688</v>
      </c>
      <c r="J1154" t="s">
        <v>3022</v>
      </c>
      <c r="K1154" t="s">
        <v>3023</v>
      </c>
      <c r="L1154">
        <v>33</v>
      </c>
      <c r="M1154">
        <v>2</v>
      </c>
      <c r="P1154">
        <v>35</v>
      </c>
    </row>
    <row r="1155" spans="1:16" ht="18.75" x14ac:dyDescent="0.3">
      <c r="A1155" s="3" t="s">
        <v>2891</v>
      </c>
      <c r="B1155" s="11" t="s">
        <v>3515</v>
      </c>
      <c r="C1155" s="3" t="s">
        <v>3516</v>
      </c>
      <c r="D1155" s="2" t="s">
        <v>13</v>
      </c>
      <c r="E1155" s="3" t="s">
        <v>3517</v>
      </c>
      <c r="F1155" s="4">
        <v>1</v>
      </c>
      <c r="G1155" s="4">
        <v>1</v>
      </c>
      <c r="J1155" t="s">
        <v>3173</v>
      </c>
      <c r="K1155" t="s">
        <v>3174</v>
      </c>
      <c r="L1155">
        <v>7</v>
      </c>
      <c r="P1155">
        <v>7</v>
      </c>
    </row>
    <row r="1156" spans="1:16" ht="18.75" x14ac:dyDescent="0.3">
      <c r="A1156" s="3" t="s">
        <v>2891</v>
      </c>
      <c r="B1156" s="11" t="s">
        <v>3518</v>
      </c>
      <c r="C1156" s="3" t="s">
        <v>3519</v>
      </c>
      <c r="D1156" s="2" t="s">
        <v>13</v>
      </c>
      <c r="E1156" s="3" t="s">
        <v>3520</v>
      </c>
      <c r="F1156" s="4">
        <v>13</v>
      </c>
      <c r="G1156" s="4">
        <v>1</v>
      </c>
      <c r="J1156" t="s">
        <v>2686</v>
      </c>
      <c r="K1156" t="s">
        <v>2687</v>
      </c>
      <c r="L1156">
        <v>2</v>
      </c>
      <c r="P1156">
        <v>2</v>
      </c>
    </row>
    <row r="1157" spans="1:16" ht="18.75" x14ac:dyDescent="0.3">
      <c r="A1157" s="3" t="s">
        <v>2891</v>
      </c>
      <c r="B1157" s="11" t="s">
        <v>3521</v>
      </c>
      <c r="C1157" s="3" t="s">
        <v>3522</v>
      </c>
      <c r="D1157" s="2" t="s">
        <v>13</v>
      </c>
      <c r="E1157" s="3" t="s">
        <v>3523</v>
      </c>
      <c r="F1157" s="4">
        <v>96</v>
      </c>
      <c r="G1157" s="4">
        <v>1</v>
      </c>
      <c r="J1157" t="s">
        <v>3170</v>
      </c>
      <c r="K1157" t="s">
        <v>3171</v>
      </c>
      <c r="L1157">
        <v>1</v>
      </c>
      <c r="P1157">
        <v>1</v>
      </c>
    </row>
    <row r="1158" spans="1:16" ht="18.75" x14ac:dyDescent="0.3">
      <c r="A1158" s="3" t="s">
        <v>2891</v>
      </c>
      <c r="B1158" s="11" t="s">
        <v>3524</v>
      </c>
      <c r="C1158" s="3" t="s">
        <v>3525</v>
      </c>
      <c r="D1158" s="2" t="s">
        <v>13</v>
      </c>
      <c r="E1158" s="3" t="s">
        <v>3526</v>
      </c>
      <c r="F1158" s="4">
        <v>1</v>
      </c>
      <c r="G1158" s="4">
        <v>1</v>
      </c>
      <c r="J1158" t="s">
        <v>2699</v>
      </c>
      <c r="K1158" t="s">
        <v>2700</v>
      </c>
      <c r="L1158">
        <v>1</v>
      </c>
      <c r="P1158">
        <v>1</v>
      </c>
    </row>
    <row r="1159" spans="1:16" ht="18.75" x14ac:dyDescent="0.3">
      <c r="A1159" s="3" t="s">
        <v>2891</v>
      </c>
      <c r="B1159" s="11" t="s">
        <v>3527</v>
      </c>
      <c r="C1159" s="3" t="s">
        <v>3528</v>
      </c>
      <c r="D1159" s="2" t="s">
        <v>13</v>
      </c>
      <c r="E1159" s="3" t="s">
        <v>3529</v>
      </c>
      <c r="F1159" s="4">
        <v>163</v>
      </c>
      <c r="G1159" s="4">
        <v>1</v>
      </c>
      <c r="J1159" t="s">
        <v>2714</v>
      </c>
      <c r="K1159" t="s">
        <v>2715</v>
      </c>
      <c r="L1159">
        <v>3</v>
      </c>
      <c r="P1159">
        <v>3</v>
      </c>
    </row>
    <row r="1160" spans="1:16" ht="18.75" x14ac:dyDescent="0.3">
      <c r="A1160" s="3" t="s">
        <v>843</v>
      </c>
      <c r="B1160" s="11" t="s">
        <v>3530</v>
      </c>
      <c r="C1160" s="3" t="s">
        <v>3531</v>
      </c>
      <c r="D1160" s="2" t="s">
        <v>13</v>
      </c>
      <c r="E1160" s="3" t="s">
        <v>3532</v>
      </c>
      <c r="F1160" s="4">
        <v>1</v>
      </c>
      <c r="G1160" s="4">
        <v>1</v>
      </c>
      <c r="J1160" t="s">
        <v>2711</v>
      </c>
      <c r="K1160" t="s">
        <v>2712</v>
      </c>
      <c r="L1160">
        <v>188</v>
      </c>
      <c r="M1160">
        <v>3</v>
      </c>
      <c r="P1160">
        <v>191</v>
      </c>
    </row>
    <row r="1161" spans="1:16" ht="18.75" x14ac:dyDescent="0.3">
      <c r="A1161" s="3" t="s">
        <v>843</v>
      </c>
      <c r="B1161" s="11" t="s">
        <v>3533</v>
      </c>
      <c r="C1161" s="3" t="s">
        <v>3534</v>
      </c>
      <c r="D1161" s="2" t="s">
        <v>13</v>
      </c>
      <c r="E1161" s="3" t="s">
        <v>3535</v>
      </c>
      <c r="F1161" s="4">
        <v>28</v>
      </c>
      <c r="G1161" s="4">
        <v>1</v>
      </c>
      <c r="J1161" t="s">
        <v>3158</v>
      </c>
      <c r="K1161" t="s">
        <v>3159</v>
      </c>
      <c r="L1161">
        <v>203</v>
      </c>
      <c r="N1161">
        <v>1</v>
      </c>
      <c r="P1161">
        <v>204</v>
      </c>
    </row>
    <row r="1162" spans="1:16" ht="18.75" x14ac:dyDescent="0.3">
      <c r="A1162" s="3" t="s">
        <v>2891</v>
      </c>
      <c r="B1162" s="11" t="s">
        <v>3536</v>
      </c>
      <c r="C1162" s="3" t="s">
        <v>3537</v>
      </c>
      <c r="D1162" s="2" t="s">
        <v>13</v>
      </c>
      <c r="E1162" s="3" t="s">
        <v>3538</v>
      </c>
      <c r="F1162" s="4">
        <v>66</v>
      </c>
      <c r="G1162" s="4">
        <v>1</v>
      </c>
      <c r="J1162" t="s">
        <v>3152</v>
      </c>
      <c r="K1162" t="s">
        <v>3153</v>
      </c>
      <c r="L1162">
        <v>143</v>
      </c>
      <c r="M1162">
        <v>5</v>
      </c>
      <c r="P1162">
        <v>148</v>
      </c>
    </row>
    <row r="1163" spans="1:16" ht="18.75" x14ac:dyDescent="0.3">
      <c r="A1163" s="3" t="s">
        <v>2891</v>
      </c>
      <c r="B1163" s="11" t="s">
        <v>3539</v>
      </c>
      <c r="C1163" s="3" t="s">
        <v>3540</v>
      </c>
      <c r="D1163" s="2" t="s">
        <v>13</v>
      </c>
      <c r="E1163" s="3" t="s">
        <v>3541</v>
      </c>
      <c r="F1163" s="4">
        <v>90</v>
      </c>
      <c r="G1163" s="4">
        <v>1</v>
      </c>
      <c r="J1163" t="s">
        <v>2693</v>
      </c>
      <c r="K1163" t="s">
        <v>2694</v>
      </c>
      <c r="L1163">
        <v>1</v>
      </c>
      <c r="P1163">
        <v>1</v>
      </c>
    </row>
    <row r="1164" spans="1:16" ht="18.75" x14ac:dyDescent="0.3">
      <c r="A1164" s="3" t="s">
        <v>2891</v>
      </c>
      <c r="B1164" s="11" t="s">
        <v>3542</v>
      </c>
      <c r="C1164" s="3" t="s">
        <v>3543</v>
      </c>
      <c r="D1164" s="2" t="s">
        <v>13</v>
      </c>
      <c r="E1164" s="3" t="s">
        <v>3544</v>
      </c>
      <c r="F1164" s="4">
        <v>15</v>
      </c>
      <c r="G1164" s="4">
        <v>1</v>
      </c>
      <c r="J1164" t="s">
        <v>3019</v>
      </c>
      <c r="K1164" t="s">
        <v>3020</v>
      </c>
      <c r="L1164">
        <v>97</v>
      </c>
      <c r="P1164">
        <v>97</v>
      </c>
    </row>
    <row r="1165" spans="1:16" ht="18.75" x14ac:dyDescent="0.3">
      <c r="A1165" s="3" t="s">
        <v>2891</v>
      </c>
      <c r="B1165" s="11" t="s">
        <v>3545</v>
      </c>
      <c r="C1165" s="3" t="s">
        <v>3546</v>
      </c>
      <c r="D1165" s="2" t="s">
        <v>13</v>
      </c>
      <c r="E1165" s="3" t="s">
        <v>3547</v>
      </c>
      <c r="F1165" s="4">
        <v>8</v>
      </c>
      <c r="G1165" s="4">
        <v>1</v>
      </c>
      <c r="J1165" t="s">
        <v>3007</v>
      </c>
      <c r="K1165" t="s">
        <v>3008</v>
      </c>
      <c r="L1165">
        <v>104</v>
      </c>
      <c r="M1165">
        <v>1</v>
      </c>
      <c r="P1165">
        <v>105</v>
      </c>
    </row>
    <row r="1166" spans="1:16" ht="18.75" x14ac:dyDescent="0.3">
      <c r="A1166" s="3" t="s">
        <v>2891</v>
      </c>
      <c r="B1166" s="11" t="s">
        <v>3548</v>
      </c>
      <c r="C1166" s="3" t="s">
        <v>3549</v>
      </c>
      <c r="D1166" s="2" t="s">
        <v>13</v>
      </c>
      <c r="E1166" s="3" t="s">
        <v>3550</v>
      </c>
      <c r="F1166" s="4">
        <v>59</v>
      </c>
      <c r="G1166" s="4">
        <v>1</v>
      </c>
      <c r="J1166" t="s">
        <v>3001</v>
      </c>
      <c r="K1166" t="s">
        <v>3002</v>
      </c>
      <c r="L1166">
        <v>3</v>
      </c>
      <c r="P1166">
        <v>3</v>
      </c>
    </row>
    <row r="1167" spans="1:16" ht="18.75" x14ac:dyDescent="0.3">
      <c r="A1167" s="3" t="s">
        <v>839</v>
      </c>
      <c r="B1167" s="11" t="s">
        <v>3551</v>
      </c>
      <c r="C1167" s="3" t="s">
        <v>3552</v>
      </c>
      <c r="D1167" s="2" t="s">
        <v>13</v>
      </c>
      <c r="E1167" s="3" t="s">
        <v>3553</v>
      </c>
      <c r="F1167" s="4">
        <v>242</v>
      </c>
      <c r="G1167" s="4">
        <v>1</v>
      </c>
      <c r="J1167" t="s">
        <v>2690</v>
      </c>
      <c r="K1167" t="s">
        <v>2691</v>
      </c>
      <c r="L1167">
        <v>209</v>
      </c>
      <c r="M1167">
        <v>4</v>
      </c>
      <c r="P1167">
        <v>213</v>
      </c>
    </row>
    <row r="1168" spans="1:16" ht="18.75" x14ac:dyDescent="0.3">
      <c r="A1168" s="3" t="s">
        <v>839</v>
      </c>
      <c r="B1168" s="11" t="s">
        <v>3554</v>
      </c>
      <c r="C1168" s="3" t="s">
        <v>3555</v>
      </c>
      <c r="D1168" s="2" t="s">
        <v>13</v>
      </c>
      <c r="E1168" s="3" t="s">
        <v>3556</v>
      </c>
      <c r="F1168" s="4">
        <v>20</v>
      </c>
      <c r="G1168" s="4">
        <v>1</v>
      </c>
      <c r="J1168" t="s">
        <v>2702</v>
      </c>
      <c r="K1168" t="s">
        <v>2703</v>
      </c>
      <c r="L1168">
        <v>8</v>
      </c>
      <c r="P1168">
        <v>8</v>
      </c>
    </row>
    <row r="1169" spans="1:16" ht="18.75" x14ac:dyDescent="0.3">
      <c r="A1169" s="3" t="s">
        <v>839</v>
      </c>
      <c r="B1169" s="11" t="s">
        <v>3557</v>
      </c>
      <c r="C1169" s="3" t="s">
        <v>3558</v>
      </c>
      <c r="D1169" s="2" t="s">
        <v>13</v>
      </c>
      <c r="E1169" s="3" t="s">
        <v>3559</v>
      </c>
      <c r="F1169" s="4">
        <v>188</v>
      </c>
      <c r="G1169" s="4">
        <v>1</v>
      </c>
      <c r="J1169" t="s">
        <v>2696</v>
      </c>
      <c r="K1169" t="s">
        <v>2697</v>
      </c>
      <c r="L1169">
        <v>1</v>
      </c>
      <c r="P1169">
        <v>1</v>
      </c>
    </row>
    <row r="1170" spans="1:16" ht="18.75" x14ac:dyDescent="0.3">
      <c r="A1170" s="3" t="s">
        <v>839</v>
      </c>
      <c r="B1170" s="11" t="s">
        <v>3560</v>
      </c>
      <c r="C1170" s="3" t="s">
        <v>3561</v>
      </c>
      <c r="D1170" s="2" t="s">
        <v>13</v>
      </c>
      <c r="E1170" s="3" t="s">
        <v>3562</v>
      </c>
      <c r="F1170" s="4">
        <v>5</v>
      </c>
      <c r="G1170" s="4">
        <v>1</v>
      </c>
      <c r="J1170" t="s">
        <v>3010</v>
      </c>
      <c r="K1170" t="s">
        <v>3011</v>
      </c>
      <c r="L1170">
        <v>5</v>
      </c>
      <c r="P1170">
        <v>5</v>
      </c>
    </row>
    <row r="1171" spans="1:16" ht="18.75" x14ac:dyDescent="0.3">
      <c r="A1171" s="3" t="s">
        <v>3565</v>
      </c>
      <c r="B1171" s="11" t="s">
        <v>3563</v>
      </c>
      <c r="C1171" s="3" t="s">
        <v>3564</v>
      </c>
      <c r="D1171" s="2" t="s">
        <v>13</v>
      </c>
      <c r="E1171" s="3" t="s">
        <v>3566</v>
      </c>
      <c r="F1171" s="4">
        <v>133</v>
      </c>
      <c r="G1171" s="4">
        <v>1</v>
      </c>
      <c r="J1171" t="s">
        <v>3016</v>
      </c>
      <c r="K1171" t="s">
        <v>3017</v>
      </c>
      <c r="L1171">
        <v>22</v>
      </c>
      <c r="P1171">
        <v>22</v>
      </c>
    </row>
    <row r="1172" spans="1:16" ht="18.75" x14ac:dyDescent="0.3">
      <c r="A1172" s="3" t="s">
        <v>640</v>
      </c>
      <c r="B1172" s="11" t="s">
        <v>3567</v>
      </c>
      <c r="C1172" s="3" t="s">
        <v>3568</v>
      </c>
      <c r="D1172" s="2" t="s">
        <v>13</v>
      </c>
      <c r="E1172" s="3" t="s">
        <v>3569</v>
      </c>
      <c r="F1172" s="4">
        <v>2</v>
      </c>
      <c r="G1172" s="4">
        <v>1</v>
      </c>
      <c r="J1172" t="s">
        <v>3004</v>
      </c>
      <c r="K1172" t="s">
        <v>3005</v>
      </c>
      <c r="L1172">
        <v>2</v>
      </c>
      <c r="P1172">
        <v>2</v>
      </c>
    </row>
    <row r="1173" spans="1:16" ht="18.75" x14ac:dyDescent="0.3">
      <c r="A1173" s="3" t="s">
        <v>2205</v>
      </c>
      <c r="B1173" s="11" t="s">
        <v>3570</v>
      </c>
      <c r="C1173" s="3" t="s">
        <v>3571</v>
      </c>
      <c r="D1173" s="2" t="s">
        <v>13</v>
      </c>
      <c r="E1173" s="3" t="s">
        <v>3572</v>
      </c>
      <c r="F1173" s="4">
        <v>1</v>
      </c>
      <c r="G1173" s="4">
        <v>1</v>
      </c>
      <c r="J1173" t="s">
        <v>3013</v>
      </c>
      <c r="K1173" t="s">
        <v>3014</v>
      </c>
      <c r="L1173">
        <v>5</v>
      </c>
      <c r="P1173">
        <v>5</v>
      </c>
    </row>
    <row r="1174" spans="1:16" ht="18.75" x14ac:dyDescent="0.3">
      <c r="A1174" s="3" t="s">
        <v>3565</v>
      </c>
      <c r="B1174" s="11" t="s">
        <v>3573</v>
      </c>
      <c r="C1174" s="3" t="s">
        <v>3574</v>
      </c>
      <c r="D1174" s="2" t="s">
        <v>13</v>
      </c>
      <c r="E1174" s="3" t="s">
        <v>3575</v>
      </c>
      <c r="F1174" s="4">
        <v>3</v>
      </c>
      <c r="G1174" s="4">
        <v>1</v>
      </c>
      <c r="J1174" t="s">
        <v>2705</v>
      </c>
      <c r="K1174" t="s">
        <v>2706</v>
      </c>
      <c r="L1174">
        <v>4</v>
      </c>
      <c r="P1174">
        <v>4</v>
      </c>
    </row>
    <row r="1175" spans="1:16" ht="18.75" x14ac:dyDescent="0.3">
      <c r="A1175" s="3" t="s">
        <v>3565</v>
      </c>
      <c r="B1175" s="11" t="s">
        <v>3576</v>
      </c>
      <c r="C1175" s="3" t="s">
        <v>3577</v>
      </c>
      <c r="D1175" s="2" t="s">
        <v>13</v>
      </c>
      <c r="E1175" s="3" t="s">
        <v>3578</v>
      </c>
      <c r="F1175" s="4">
        <v>201</v>
      </c>
      <c r="G1175" s="4">
        <v>1</v>
      </c>
      <c r="J1175" t="s">
        <v>3155</v>
      </c>
      <c r="K1175" t="s">
        <v>3156</v>
      </c>
      <c r="L1175">
        <v>152</v>
      </c>
      <c r="M1175">
        <v>4</v>
      </c>
      <c r="P1175">
        <v>156</v>
      </c>
    </row>
    <row r="1176" spans="1:16" ht="18.75" x14ac:dyDescent="0.3">
      <c r="A1176" s="3" t="s">
        <v>3565</v>
      </c>
      <c r="B1176" s="11" t="s">
        <v>3579</v>
      </c>
      <c r="C1176" s="3" t="s">
        <v>3580</v>
      </c>
      <c r="D1176" s="2" t="s">
        <v>13</v>
      </c>
      <c r="E1176" s="3" t="s">
        <v>3581</v>
      </c>
      <c r="F1176" s="4">
        <v>242</v>
      </c>
      <c r="G1176" s="4">
        <v>1</v>
      </c>
      <c r="J1176" t="s">
        <v>3167</v>
      </c>
      <c r="K1176" t="s">
        <v>3168</v>
      </c>
      <c r="L1176">
        <v>8</v>
      </c>
      <c r="M1176">
        <v>1</v>
      </c>
      <c r="P1176">
        <v>9</v>
      </c>
    </row>
    <row r="1177" spans="1:16" ht="18.75" x14ac:dyDescent="0.3">
      <c r="A1177" s="3" t="s">
        <v>3565</v>
      </c>
      <c r="B1177" s="11" t="s">
        <v>3582</v>
      </c>
      <c r="C1177" s="3" t="s">
        <v>3583</v>
      </c>
      <c r="D1177" s="2" t="s">
        <v>13</v>
      </c>
      <c r="E1177" s="3" t="s">
        <v>3584</v>
      </c>
      <c r="F1177" s="4">
        <v>188</v>
      </c>
      <c r="G1177" s="4">
        <v>1</v>
      </c>
      <c r="J1177" t="s">
        <v>3164</v>
      </c>
      <c r="K1177" t="s">
        <v>3165</v>
      </c>
      <c r="L1177">
        <v>119</v>
      </c>
      <c r="M1177">
        <v>9</v>
      </c>
      <c r="N1177">
        <v>1</v>
      </c>
      <c r="P1177">
        <v>129</v>
      </c>
    </row>
    <row r="1178" spans="1:16" ht="18.75" x14ac:dyDescent="0.3">
      <c r="A1178" s="3" t="s">
        <v>3565</v>
      </c>
      <c r="B1178" s="11" t="s">
        <v>3585</v>
      </c>
      <c r="C1178" s="3" t="s">
        <v>3586</v>
      </c>
      <c r="D1178" s="2" t="s">
        <v>13</v>
      </c>
      <c r="E1178" s="3" t="s">
        <v>3587</v>
      </c>
      <c r="F1178" s="4">
        <v>5</v>
      </c>
      <c r="G1178" s="4">
        <v>1</v>
      </c>
      <c r="J1178" t="s">
        <v>3161</v>
      </c>
      <c r="K1178" t="s">
        <v>3162</v>
      </c>
      <c r="L1178">
        <v>98</v>
      </c>
      <c r="M1178">
        <v>2</v>
      </c>
      <c r="P1178">
        <v>100</v>
      </c>
    </row>
    <row r="1179" spans="1:16" ht="18.75" x14ac:dyDescent="0.3">
      <c r="A1179" s="3" t="s">
        <v>3565</v>
      </c>
      <c r="B1179" s="11" t="s">
        <v>3588</v>
      </c>
      <c r="C1179" s="3" t="s">
        <v>3589</v>
      </c>
      <c r="D1179" s="2" t="s">
        <v>13</v>
      </c>
      <c r="E1179" s="3" t="s">
        <v>3590</v>
      </c>
      <c r="F1179" s="4">
        <v>201</v>
      </c>
      <c r="G1179" s="4">
        <v>1</v>
      </c>
      <c r="J1179" t="s">
        <v>5944</v>
      </c>
      <c r="K1179" t="s">
        <v>5945</v>
      </c>
      <c r="L1179">
        <v>8</v>
      </c>
      <c r="M1179">
        <v>1</v>
      </c>
      <c r="P1179">
        <v>9</v>
      </c>
    </row>
    <row r="1180" spans="1:16" ht="18.75" x14ac:dyDescent="0.3">
      <c r="A1180" s="3" t="s">
        <v>3565</v>
      </c>
      <c r="B1180" s="11" t="s">
        <v>3591</v>
      </c>
      <c r="C1180" s="3" t="s">
        <v>3592</v>
      </c>
      <c r="D1180" s="2" t="s">
        <v>13</v>
      </c>
      <c r="E1180" s="3" t="s">
        <v>3593</v>
      </c>
      <c r="F1180" s="4">
        <v>63</v>
      </c>
      <c r="G1180" s="4">
        <v>1</v>
      </c>
      <c r="J1180" t="s">
        <v>2708</v>
      </c>
      <c r="K1180" t="s">
        <v>2709</v>
      </c>
      <c r="L1180">
        <v>238</v>
      </c>
      <c r="M1180">
        <v>3</v>
      </c>
      <c r="N1180">
        <v>16</v>
      </c>
      <c r="P1180">
        <v>257</v>
      </c>
    </row>
    <row r="1181" spans="1:16" ht="18.75" x14ac:dyDescent="0.3">
      <c r="A1181" s="3" t="s">
        <v>3565</v>
      </c>
      <c r="B1181" s="11" t="s">
        <v>3594</v>
      </c>
      <c r="C1181" s="3" t="s">
        <v>3595</v>
      </c>
      <c r="D1181" s="2" t="s">
        <v>13</v>
      </c>
      <c r="E1181" s="3" t="s">
        <v>3596</v>
      </c>
      <c r="F1181" s="4">
        <v>66</v>
      </c>
      <c r="G1181" s="4">
        <v>1</v>
      </c>
      <c r="J1181" t="s">
        <v>2717</v>
      </c>
      <c r="K1181" t="s">
        <v>2718</v>
      </c>
      <c r="L1181">
        <v>1</v>
      </c>
      <c r="P1181">
        <v>1</v>
      </c>
    </row>
    <row r="1182" spans="1:16" ht="18.75" x14ac:dyDescent="0.3">
      <c r="A1182" s="3" t="s">
        <v>3565</v>
      </c>
      <c r="B1182" s="11" t="s">
        <v>3597</v>
      </c>
      <c r="C1182" s="3" t="s">
        <v>3598</v>
      </c>
      <c r="D1182" s="2" t="s">
        <v>13</v>
      </c>
      <c r="E1182" s="3" t="s">
        <v>3599</v>
      </c>
      <c r="F1182" s="4">
        <v>143</v>
      </c>
      <c r="G1182" s="4">
        <v>1</v>
      </c>
      <c r="I1182" t="s">
        <v>3093</v>
      </c>
      <c r="J1182" t="s">
        <v>3368</v>
      </c>
      <c r="K1182" t="s">
        <v>3369</v>
      </c>
      <c r="L1182">
        <v>78</v>
      </c>
      <c r="P1182">
        <v>78</v>
      </c>
    </row>
    <row r="1183" spans="1:16" ht="18.75" x14ac:dyDescent="0.3">
      <c r="A1183" s="3" t="s">
        <v>3565</v>
      </c>
      <c r="B1183" s="11" t="s">
        <v>3600</v>
      </c>
      <c r="C1183" s="3" t="s">
        <v>3601</v>
      </c>
      <c r="D1183" s="2" t="s">
        <v>13</v>
      </c>
      <c r="E1183" s="3" t="s">
        <v>3602</v>
      </c>
      <c r="F1183" s="4">
        <v>246</v>
      </c>
      <c r="G1183" s="4">
        <v>1</v>
      </c>
      <c r="J1183" t="s">
        <v>3113</v>
      </c>
      <c r="K1183" t="s">
        <v>3114</v>
      </c>
      <c r="L1183">
        <v>26</v>
      </c>
      <c r="M1183">
        <v>1</v>
      </c>
      <c r="P1183">
        <v>27</v>
      </c>
    </row>
    <row r="1184" spans="1:16" ht="18.75" x14ac:dyDescent="0.3">
      <c r="A1184" s="3" t="s">
        <v>3565</v>
      </c>
      <c r="B1184" s="11" t="s">
        <v>3603</v>
      </c>
      <c r="C1184" s="3" t="s">
        <v>3604</v>
      </c>
      <c r="D1184" s="2" t="s">
        <v>13</v>
      </c>
      <c r="E1184" s="3" t="s">
        <v>3605</v>
      </c>
      <c r="F1184" s="4">
        <v>52</v>
      </c>
      <c r="G1184" s="4">
        <v>1</v>
      </c>
      <c r="J1184" t="s">
        <v>3098</v>
      </c>
      <c r="K1184" t="s">
        <v>3099</v>
      </c>
      <c r="L1184">
        <v>3</v>
      </c>
      <c r="P1184">
        <v>3</v>
      </c>
    </row>
    <row r="1185" spans="1:16" ht="18.75" x14ac:dyDescent="0.3">
      <c r="A1185" s="3" t="s">
        <v>3565</v>
      </c>
      <c r="B1185" s="11" t="s">
        <v>3606</v>
      </c>
      <c r="C1185" s="3" t="s">
        <v>3607</v>
      </c>
      <c r="D1185" s="2" t="s">
        <v>13</v>
      </c>
      <c r="E1185" s="3" t="s">
        <v>3608</v>
      </c>
      <c r="F1185" s="4">
        <v>3</v>
      </c>
      <c r="G1185" s="4">
        <v>1</v>
      </c>
      <c r="J1185" t="s">
        <v>3091</v>
      </c>
      <c r="K1185" t="s">
        <v>3092</v>
      </c>
      <c r="L1185">
        <v>84</v>
      </c>
      <c r="M1185">
        <v>2</v>
      </c>
      <c r="N1185">
        <v>1</v>
      </c>
      <c r="P1185">
        <v>87</v>
      </c>
    </row>
    <row r="1186" spans="1:16" ht="18.75" x14ac:dyDescent="0.3">
      <c r="A1186" s="3" t="s">
        <v>3565</v>
      </c>
      <c r="B1186" s="11" t="s">
        <v>3609</v>
      </c>
      <c r="C1186" s="3" t="s">
        <v>3610</v>
      </c>
      <c r="D1186" s="2" t="s">
        <v>13</v>
      </c>
      <c r="E1186" s="3" t="s">
        <v>3611</v>
      </c>
      <c r="F1186" s="4">
        <v>112</v>
      </c>
      <c r="G1186" s="4">
        <v>1</v>
      </c>
      <c r="J1186" t="s">
        <v>3095</v>
      </c>
      <c r="K1186" t="s">
        <v>3096</v>
      </c>
      <c r="L1186">
        <v>17</v>
      </c>
      <c r="P1186">
        <v>17</v>
      </c>
    </row>
    <row r="1187" spans="1:16" ht="18.75" x14ac:dyDescent="0.3">
      <c r="A1187" s="3" t="s">
        <v>3565</v>
      </c>
      <c r="B1187" s="11" t="s">
        <v>3612</v>
      </c>
      <c r="C1187" s="3" t="s">
        <v>3613</v>
      </c>
      <c r="D1187" s="2" t="s">
        <v>13</v>
      </c>
      <c r="E1187" s="3" t="s">
        <v>3614</v>
      </c>
      <c r="F1187" s="4">
        <v>119</v>
      </c>
      <c r="G1187" s="4">
        <v>1</v>
      </c>
      <c r="J1187" t="s">
        <v>3110</v>
      </c>
      <c r="K1187" t="s">
        <v>3111</v>
      </c>
      <c r="L1187">
        <v>2</v>
      </c>
      <c r="P1187">
        <v>2</v>
      </c>
    </row>
    <row r="1188" spans="1:16" ht="18.75" x14ac:dyDescent="0.3">
      <c r="A1188" s="3" t="s">
        <v>3565</v>
      </c>
      <c r="B1188" s="11" t="s">
        <v>3615</v>
      </c>
      <c r="C1188" s="3" t="s">
        <v>3616</v>
      </c>
      <c r="D1188" s="2" t="s">
        <v>13</v>
      </c>
      <c r="E1188" s="3" t="s">
        <v>3617</v>
      </c>
      <c r="F1188" s="4">
        <v>37</v>
      </c>
      <c r="G1188" s="4">
        <v>1</v>
      </c>
      <c r="J1188" t="s">
        <v>3101</v>
      </c>
      <c r="K1188" t="s">
        <v>3102</v>
      </c>
      <c r="L1188">
        <v>158</v>
      </c>
      <c r="M1188">
        <v>1</v>
      </c>
      <c r="P1188">
        <v>159</v>
      </c>
    </row>
    <row r="1189" spans="1:16" ht="18.75" x14ac:dyDescent="0.3">
      <c r="A1189" s="3" t="s">
        <v>3565</v>
      </c>
      <c r="B1189" s="11" t="s">
        <v>3618</v>
      </c>
      <c r="C1189" s="3" t="s">
        <v>3619</v>
      </c>
      <c r="D1189" s="2" t="s">
        <v>13</v>
      </c>
      <c r="E1189" s="3" t="s">
        <v>3620</v>
      </c>
      <c r="F1189" s="4">
        <v>152</v>
      </c>
      <c r="G1189" s="4">
        <v>1</v>
      </c>
      <c r="J1189" t="s">
        <v>3104</v>
      </c>
      <c r="K1189" t="s">
        <v>3105</v>
      </c>
      <c r="L1189">
        <v>225</v>
      </c>
      <c r="M1189">
        <v>2</v>
      </c>
      <c r="P1189">
        <v>227</v>
      </c>
    </row>
    <row r="1190" spans="1:16" ht="18.75" x14ac:dyDescent="0.3">
      <c r="A1190" s="3" t="s">
        <v>3623</v>
      </c>
      <c r="B1190" s="11" t="s">
        <v>3621</v>
      </c>
      <c r="C1190" s="3" t="s">
        <v>3622</v>
      </c>
      <c r="D1190" s="2" t="s">
        <v>13</v>
      </c>
      <c r="E1190" s="3" t="s">
        <v>3624</v>
      </c>
      <c r="F1190" s="4">
        <v>13</v>
      </c>
      <c r="G1190" s="4">
        <v>1</v>
      </c>
      <c r="J1190" t="s">
        <v>3221</v>
      </c>
      <c r="K1190" t="s">
        <v>3222</v>
      </c>
      <c r="L1190">
        <v>56</v>
      </c>
      <c r="P1190">
        <v>56</v>
      </c>
    </row>
    <row r="1191" spans="1:16" ht="18.75" x14ac:dyDescent="0.3">
      <c r="A1191" s="3" t="s">
        <v>3623</v>
      </c>
      <c r="B1191" s="11" t="s">
        <v>3625</v>
      </c>
      <c r="C1191" s="3" t="s">
        <v>3626</v>
      </c>
      <c r="D1191" s="2" t="s">
        <v>13</v>
      </c>
      <c r="E1191" s="3" t="s">
        <v>3627</v>
      </c>
      <c r="F1191" s="4">
        <v>1</v>
      </c>
      <c r="G1191" s="4">
        <v>1</v>
      </c>
      <c r="J1191" t="s">
        <v>3365</v>
      </c>
      <c r="K1191" t="s">
        <v>3366</v>
      </c>
      <c r="L1191">
        <v>1</v>
      </c>
      <c r="P1191">
        <v>1</v>
      </c>
    </row>
    <row r="1192" spans="1:16" ht="18.75" x14ac:dyDescent="0.3">
      <c r="A1192" s="3" t="s">
        <v>3623</v>
      </c>
      <c r="B1192" s="11" t="s">
        <v>3628</v>
      </c>
      <c r="C1192" s="3" t="s">
        <v>3629</v>
      </c>
      <c r="D1192" s="2" t="s">
        <v>13</v>
      </c>
      <c r="E1192" s="3" t="s">
        <v>3630</v>
      </c>
      <c r="F1192" s="4">
        <v>1</v>
      </c>
      <c r="G1192" s="4">
        <v>1</v>
      </c>
      <c r="J1192" t="s">
        <v>3371</v>
      </c>
      <c r="K1192" t="s">
        <v>3372</v>
      </c>
      <c r="L1192">
        <v>1</v>
      </c>
      <c r="P1192">
        <v>1</v>
      </c>
    </row>
    <row r="1193" spans="1:16" ht="18.75" x14ac:dyDescent="0.3">
      <c r="A1193" s="3" t="s">
        <v>3623</v>
      </c>
      <c r="B1193" s="11" t="s">
        <v>3631</v>
      </c>
      <c r="C1193" s="3" t="s">
        <v>3632</v>
      </c>
      <c r="D1193" s="2" t="s">
        <v>13</v>
      </c>
      <c r="E1193" s="3" t="s">
        <v>3633</v>
      </c>
      <c r="F1193" s="4">
        <v>69</v>
      </c>
      <c r="G1193" s="4">
        <v>1</v>
      </c>
      <c r="J1193" t="s">
        <v>3107</v>
      </c>
      <c r="K1193" t="s">
        <v>3108</v>
      </c>
      <c r="L1193">
        <v>22</v>
      </c>
      <c r="O1193">
        <v>1</v>
      </c>
      <c r="P1193">
        <v>23</v>
      </c>
    </row>
    <row r="1194" spans="1:16" ht="18.75" x14ac:dyDescent="0.3">
      <c r="A1194" s="3" t="s">
        <v>3623</v>
      </c>
      <c r="B1194" s="11" t="s">
        <v>3634</v>
      </c>
      <c r="C1194" s="3" t="s">
        <v>3635</v>
      </c>
      <c r="D1194" s="2" t="s">
        <v>13</v>
      </c>
      <c r="E1194" s="3" t="s">
        <v>3636</v>
      </c>
      <c r="F1194" s="4">
        <v>3</v>
      </c>
      <c r="G1194" s="4">
        <v>1</v>
      </c>
      <c r="I1194" t="s">
        <v>1367</v>
      </c>
      <c r="J1194" t="s">
        <v>1408</v>
      </c>
      <c r="K1194" t="s">
        <v>1409</v>
      </c>
      <c r="L1194">
        <v>4</v>
      </c>
      <c r="P1194">
        <v>4</v>
      </c>
    </row>
    <row r="1195" spans="1:16" ht="18.75" x14ac:dyDescent="0.3">
      <c r="A1195" s="3" t="s">
        <v>3623</v>
      </c>
      <c r="B1195" s="11" t="s">
        <v>3637</v>
      </c>
      <c r="C1195" s="3" t="s">
        <v>3638</v>
      </c>
      <c r="D1195" s="2" t="s">
        <v>13</v>
      </c>
      <c r="E1195" s="3" t="s">
        <v>3639</v>
      </c>
      <c r="F1195" s="4">
        <v>23</v>
      </c>
      <c r="G1195" s="4">
        <v>1</v>
      </c>
      <c r="J1195" t="s">
        <v>6040</v>
      </c>
      <c r="K1195" t="s">
        <v>6041</v>
      </c>
      <c r="N1195">
        <v>2</v>
      </c>
      <c r="P1195">
        <v>2</v>
      </c>
    </row>
    <row r="1196" spans="1:16" ht="18.75" x14ac:dyDescent="0.3">
      <c r="A1196" s="3" t="s">
        <v>3623</v>
      </c>
      <c r="B1196" s="11" t="s">
        <v>3640</v>
      </c>
      <c r="C1196" s="3" t="s">
        <v>3641</v>
      </c>
      <c r="D1196" s="2" t="s">
        <v>13</v>
      </c>
      <c r="E1196" s="3" t="s">
        <v>3642</v>
      </c>
      <c r="F1196" s="4">
        <v>3</v>
      </c>
      <c r="G1196" s="4">
        <v>1</v>
      </c>
      <c r="J1196" t="s">
        <v>5989</v>
      </c>
      <c r="K1196" t="s">
        <v>5990</v>
      </c>
      <c r="M1196">
        <v>1</v>
      </c>
      <c r="P1196">
        <v>1</v>
      </c>
    </row>
    <row r="1197" spans="1:16" ht="18.75" x14ac:dyDescent="0.3">
      <c r="A1197" s="3" t="s">
        <v>3623</v>
      </c>
      <c r="B1197" s="11" t="s">
        <v>3643</v>
      </c>
      <c r="C1197" s="3" t="s">
        <v>3644</v>
      </c>
      <c r="D1197" s="2" t="s">
        <v>13</v>
      </c>
      <c r="E1197" s="3" t="s">
        <v>3645</v>
      </c>
      <c r="F1197" s="4">
        <v>27</v>
      </c>
      <c r="G1197" s="4">
        <v>1</v>
      </c>
      <c r="J1197" t="s">
        <v>1706</v>
      </c>
      <c r="K1197" t="s">
        <v>1707</v>
      </c>
      <c r="L1197">
        <v>7</v>
      </c>
      <c r="P1197">
        <v>7</v>
      </c>
    </row>
    <row r="1198" spans="1:16" ht="18.75" x14ac:dyDescent="0.3">
      <c r="A1198" s="3" t="s">
        <v>3648</v>
      </c>
      <c r="B1198" s="11" t="s">
        <v>3646</v>
      </c>
      <c r="C1198" s="3" t="s">
        <v>3647</v>
      </c>
      <c r="D1198" s="2" t="s">
        <v>13</v>
      </c>
      <c r="E1198" s="3" t="s">
        <v>3649</v>
      </c>
      <c r="F1198" s="4">
        <v>1</v>
      </c>
      <c r="G1198" s="4">
        <v>1</v>
      </c>
      <c r="J1198" t="s">
        <v>1365</v>
      </c>
      <c r="K1198" t="s">
        <v>1366</v>
      </c>
      <c r="L1198">
        <v>14</v>
      </c>
      <c r="P1198">
        <v>14</v>
      </c>
    </row>
    <row r="1199" spans="1:16" ht="18.75" x14ac:dyDescent="0.3">
      <c r="A1199" s="3" t="s">
        <v>3648</v>
      </c>
      <c r="B1199" s="11" t="s">
        <v>3650</v>
      </c>
      <c r="C1199" s="3" t="s">
        <v>3651</v>
      </c>
      <c r="D1199" s="2" t="s">
        <v>13</v>
      </c>
      <c r="E1199" s="3" t="s">
        <v>3652</v>
      </c>
      <c r="F1199" s="4">
        <v>17</v>
      </c>
      <c r="G1199" s="4">
        <v>1</v>
      </c>
      <c r="J1199" t="s">
        <v>1405</v>
      </c>
      <c r="K1199" t="s">
        <v>1406</v>
      </c>
      <c r="L1199">
        <v>3</v>
      </c>
      <c r="O1199">
        <v>1</v>
      </c>
      <c r="P1199">
        <v>4</v>
      </c>
    </row>
    <row r="1200" spans="1:16" ht="18.75" x14ac:dyDescent="0.3">
      <c r="A1200" s="3" t="s">
        <v>3648</v>
      </c>
      <c r="B1200" s="11" t="s">
        <v>3653</v>
      </c>
      <c r="C1200" s="3" t="s">
        <v>3654</v>
      </c>
      <c r="D1200" s="2" t="s">
        <v>13</v>
      </c>
      <c r="E1200" s="3" t="s">
        <v>3655</v>
      </c>
      <c r="F1200" s="4">
        <v>3</v>
      </c>
      <c r="G1200" s="4">
        <v>1</v>
      </c>
      <c r="J1200" t="s">
        <v>1387</v>
      </c>
      <c r="K1200" t="s">
        <v>1388</v>
      </c>
      <c r="L1200">
        <v>127</v>
      </c>
      <c r="M1200">
        <v>2</v>
      </c>
      <c r="P1200">
        <v>129</v>
      </c>
    </row>
    <row r="1201" spans="1:16" ht="18.75" x14ac:dyDescent="0.3">
      <c r="A1201" s="3" t="s">
        <v>3648</v>
      </c>
      <c r="B1201" s="11" t="s">
        <v>3656</v>
      </c>
      <c r="C1201" s="3" t="s">
        <v>3657</v>
      </c>
      <c r="D1201" s="2" t="s">
        <v>13</v>
      </c>
      <c r="E1201" s="3" t="s">
        <v>3658</v>
      </c>
      <c r="F1201" s="4">
        <v>8</v>
      </c>
      <c r="G1201" s="4">
        <v>1</v>
      </c>
      <c r="J1201" t="s">
        <v>1393</v>
      </c>
      <c r="K1201" t="s">
        <v>1394</v>
      </c>
      <c r="L1201">
        <v>1</v>
      </c>
      <c r="P1201">
        <v>1</v>
      </c>
    </row>
    <row r="1202" spans="1:16" ht="18.75" x14ac:dyDescent="0.3">
      <c r="A1202" s="3" t="s">
        <v>3648</v>
      </c>
      <c r="B1202" s="11" t="s">
        <v>3659</v>
      </c>
      <c r="C1202" s="3" t="s">
        <v>3660</v>
      </c>
      <c r="D1202" s="2" t="s">
        <v>13</v>
      </c>
      <c r="E1202" s="3" t="s">
        <v>3661</v>
      </c>
      <c r="F1202" s="4">
        <v>1</v>
      </c>
      <c r="G1202" s="4">
        <v>1</v>
      </c>
      <c r="J1202" t="s">
        <v>1402</v>
      </c>
      <c r="K1202" t="s">
        <v>1403</v>
      </c>
      <c r="L1202">
        <v>116</v>
      </c>
      <c r="M1202">
        <v>7</v>
      </c>
      <c r="P1202">
        <v>123</v>
      </c>
    </row>
    <row r="1203" spans="1:16" ht="18.75" x14ac:dyDescent="0.3">
      <c r="A1203" s="3" t="s">
        <v>3648</v>
      </c>
      <c r="B1203" s="11" t="s">
        <v>3662</v>
      </c>
      <c r="C1203" s="3" t="s">
        <v>3663</v>
      </c>
      <c r="D1203" s="2" t="s">
        <v>13</v>
      </c>
      <c r="E1203" s="3" t="s">
        <v>3664</v>
      </c>
      <c r="F1203" s="4">
        <v>6</v>
      </c>
      <c r="G1203" s="4">
        <v>1</v>
      </c>
      <c r="J1203" t="s">
        <v>1390</v>
      </c>
      <c r="K1203" t="s">
        <v>1391</v>
      </c>
      <c r="L1203">
        <v>81</v>
      </c>
      <c r="M1203">
        <v>1</v>
      </c>
      <c r="P1203">
        <v>82</v>
      </c>
    </row>
    <row r="1204" spans="1:16" ht="18.75" x14ac:dyDescent="0.3">
      <c r="A1204" s="3" t="s">
        <v>3648</v>
      </c>
      <c r="B1204" s="11" t="s">
        <v>3665</v>
      </c>
      <c r="C1204" s="3" t="s">
        <v>3666</v>
      </c>
      <c r="D1204" s="2" t="s">
        <v>13</v>
      </c>
      <c r="E1204" s="3" t="s">
        <v>3667</v>
      </c>
      <c r="F1204" s="4">
        <v>71</v>
      </c>
      <c r="G1204" s="4">
        <v>1</v>
      </c>
      <c r="J1204" t="s">
        <v>1904</v>
      </c>
      <c r="K1204" t="s">
        <v>1905</v>
      </c>
      <c r="L1204">
        <v>251</v>
      </c>
      <c r="M1204">
        <v>2</v>
      </c>
      <c r="N1204">
        <v>6</v>
      </c>
      <c r="P1204">
        <v>259</v>
      </c>
    </row>
    <row r="1205" spans="1:16" ht="18.75" x14ac:dyDescent="0.3">
      <c r="A1205" s="3" t="s">
        <v>3648</v>
      </c>
      <c r="B1205" s="11" t="s">
        <v>3668</v>
      </c>
      <c r="C1205" s="3" t="s">
        <v>3669</v>
      </c>
      <c r="D1205" s="2" t="s">
        <v>13</v>
      </c>
      <c r="E1205" s="3" t="s">
        <v>3670</v>
      </c>
      <c r="F1205" s="4">
        <v>165</v>
      </c>
      <c r="G1205" s="4">
        <v>1</v>
      </c>
      <c r="J1205" t="s">
        <v>1898</v>
      </c>
      <c r="K1205" t="s">
        <v>1899</v>
      </c>
      <c r="L1205">
        <v>1</v>
      </c>
      <c r="P1205">
        <v>1</v>
      </c>
    </row>
    <row r="1206" spans="1:16" ht="18.75" x14ac:dyDescent="0.3">
      <c r="A1206" s="3" t="s">
        <v>3648</v>
      </c>
      <c r="B1206" s="11" t="s">
        <v>3671</v>
      </c>
      <c r="C1206" s="3" t="s">
        <v>3672</v>
      </c>
      <c r="D1206" s="2" t="s">
        <v>13</v>
      </c>
      <c r="E1206" s="3" t="s">
        <v>3673</v>
      </c>
      <c r="F1206" s="4">
        <v>77</v>
      </c>
      <c r="G1206" s="4">
        <v>1</v>
      </c>
      <c r="J1206" t="s">
        <v>1901</v>
      </c>
      <c r="K1206" t="s">
        <v>1902</v>
      </c>
      <c r="L1206">
        <v>133</v>
      </c>
      <c r="M1206">
        <v>13</v>
      </c>
      <c r="P1206">
        <v>146</v>
      </c>
    </row>
    <row r="1207" spans="1:16" ht="18.75" x14ac:dyDescent="0.3">
      <c r="A1207" s="3" t="s">
        <v>3648</v>
      </c>
      <c r="B1207" s="11" t="s">
        <v>3674</v>
      </c>
      <c r="C1207" s="3" t="s">
        <v>3675</v>
      </c>
      <c r="D1207" s="2" t="s">
        <v>13</v>
      </c>
      <c r="E1207" s="3" t="s">
        <v>3676</v>
      </c>
      <c r="F1207" s="4">
        <v>37</v>
      </c>
      <c r="G1207" s="4">
        <v>1</v>
      </c>
      <c r="J1207" t="s">
        <v>1399</v>
      </c>
      <c r="K1207" t="s">
        <v>1400</v>
      </c>
      <c r="L1207">
        <v>11</v>
      </c>
      <c r="P1207">
        <v>11</v>
      </c>
    </row>
    <row r="1208" spans="1:16" ht="18.75" x14ac:dyDescent="0.3">
      <c r="A1208" s="3" t="s">
        <v>3648</v>
      </c>
      <c r="B1208" s="11" t="s">
        <v>3677</v>
      </c>
      <c r="C1208" s="3" t="s">
        <v>3678</v>
      </c>
      <c r="D1208" s="2" t="s">
        <v>13</v>
      </c>
      <c r="E1208" s="3" t="s">
        <v>3679</v>
      </c>
      <c r="F1208" s="4">
        <v>101</v>
      </c>
      <c r="G1208" s="4">
        <v>1</v>
      </c>
      <c r="J1208" t="s">
        <v>1396</v>
      </c>
      <c r="K1208" t="s">
        <v>1397</v>
      </c>
      <c r="L1208">
        <v>80</v>
      </c>
      <c r="P1208">
        <v>80</v>
      </c>
    </row>
    <row r="1209" spans="1:16" ht="18.75" x14ac:dyDescent="0.3">
      <c r="A1209" s="3" t="s">
        <v>3648</v>
      </c>
      <c r="B1209" s="11" t="s">
        <v>3680</v>
      </c>
      <c r="C1209" s="3" t="s">
        <v>3681</v>
      </c>
      <c r="D1209" s="2" t="s">
        <v>13</v>
      </c>
      <c r="E1209" s="3" t="s">
        <v>3682</v>
      </c>
      <c r="F1209" s="4">
        <v>58</v>
      </c>
      <c r="G1209" s="4">
        <v>1</v>
      </c>
      <c r="I1209" t="s">
        <v>5782</v>
      </c>
      <c r="J1209" t="s">
        <v>5780</v>
      </c>
      <c r="K1209" t="s">
        <v>5781</v>
      </c>
      <c r="L1209">
        <v>1</v>
      </c>
      <c r="P1209">
        <v>1</v>
      </c>
    </row>
    <row r="1210" spans="1:16" ht="18.75" x14ac:dyDescent="0.3">
      <c r="A1210" s="3" t="s">
        <v>3648</v>
      </c>
      <c r="B1210" s="11" t="s">
        <v>3683</v>
      </c>
      <c r="C1210" s="3" t="s">
        <v>3684</v>
      </c>
      <c r="D1210" s="2" t="s">
        <v>13</v>
      </c>
      <c r="E1210" s="3" t="s">
        <v>3685</v>
      </c>
      <c r="F1210" s="4">
        <v>176</v>
      </c>
      <c r="G1210" s="4">
        <v>1</v>
      </c>
      <c r="J1210" t="s">
        <v>5911</v>
      </c>
      <c r="K1210" t="s">
        <v>5912</v>
      </c>
      <c r="L1210">
        <v>63</v>
      </c>
      <c r="M1210">
        <v>1</v>
      </c>
      <c r="P1210">
        <v>64</v>
      </c>
    </row>
    <row r="1211" spans="1:16" ht="18.75" x14ac:dyDescent="0.3">
      <c r="A1211" s="3" t="s">
        <v>3648</v>
      </c>
      <c r="B1211" s="11" t="s">
        <v>3686</v>
      </c>
      <c r="C1211" s="3" t="s">
        <v>3687</v>
      </c>
      <c r="D1211" s="2" t="s">
        <v>13</v>
      </c>
      <c r="E1211" s="3" t="s">
        <v>3688</v>
      </c>
      <c r="F1211" s="4">
        <v>89</v>
      </c>
      <c r="G1211" s="4">
        <v>1</v>
      </c>
      <c r="J1211" t="s">
        <v>5857</v>
      </c>
      <c r="K1211" t="s">
        <v>5858</v>
      </c>
      <c r="L1211">
        <v>1</v>
      </c>
      <c r="P1211">
        <v>1</v>
      </c>
    </row>
    <row r="1212" spans="1:16" ht="18.75" x14ac:dyDescent="0.3">
      <c r="A1212" s="3" t="s">
        <v>3648</v>
      </c>
      <c r="B1212" s="11" t="s">
        <v>3689</v>
      </c>
      <c r="C1212" s="3" t="s">
        <v>3690</v>
      </c>
      <c r="D1212" s="2" t="s">
        <v>13</v>
      </c>
      <c r="E1212" s="3" t="s">
        <v>3691</v>
      </c>
      <c r="F1212" s="4">
        <v>103</v>
      </c>
      <c r="G1212" s="4">
        <v>1</v>
      </c>
      <c r="J1212" t="s">
        <v>5833</v>
      </c>
      <c r="K1212" t="s">
        <v>5834</v>
      </c>
      <c r="L1212">
        <v>32</v>
      </c>
      <c r="P1212">
        <v>32</v>
      </c>
    </row>
    <row r="1213" spans="1:16" ht="18.75" x14ac:dyDescent="0.3">
      <c r="A1213" s="3" t="s">
        <v>3648</v>
      </c>
      <c r="B1213" s="11" t="s">
        <v>3692</v>
      </c>
      <c r="C1213" s="3" t="s">
        <v>3693</v>
      </c>
      <c r="D1213" s="2" t="s">
        <v>13</v>
      </c>
      <c r="E1213" s="3" t="s">
        <v>3694</v>
      </c>
      <c r="F1213" s="4">
        <v>165</v>
      </c>
      <c r="G1213" s="4">
        <v>1</v>
      </c>
      <c r="I1213" t="s">
        <v>1363</v>
      </c>
      <c r="J1213" t="s">
        <v>2759</v>
      </c>
      <c r="K1213" t="s">
        <v>2760</v>
      </c>
      <c r="L1213">
        <v>60</v>
      </c>
      <c r="P1213">
        <v>60</v>
      </c>
    </row>
    <row r="1214" spans="1:16" ht="18.75" x14ac:dyDescent="0.3">
      <c r="A1214" s="3" t="s">
        <v>3648</v>
      </c>
      <c r="B1214" s="11" t="s">
        <v>3695</v>
      </c>
      <c r="C1214" s="3" t="s">
        <v>3696</v>
      </c>
      <c r="D1214" s="2" t="s">
        <v>13</v>
      </c>
      <c r="E1214" s="3" t="s">
        <v>3697</v>
      </c>
      <c r="F1214" s="4">
        <v>95</v>
      </c>
      <c r="G1214" s="4">
        <v>1</v>
      </c>
      <c r="J1214" t="s">
        <v>2738</v>
      </c>
      <c r="K1214" t="s">
        <v>2739</v>
      </c>
      <c r="L1214">
        <v>3</v>
      </c>
      <c r="P1214">
        <v>3</v>
      </c>
    </row>
    <row r="1215" spans="1:16" ht="18.75" x14ac:dyDescent="0.3">
      <c r="A1215" s="3" t="s">
        <v>3648</v>
      </c>
      <c r="B1215" s="11" t="s">
        <v>3698</v>
      </c>
      <c r="C1215" s="3" t="s">
        <v>3699</v>
      </c>
      <c r="D1215" s="2" t="s">
        <v>13</v>
      </c>
      <c r="E1215" s="3" t="s">
        <v>3700</v>
      </c>
      <c r="F1215" s="4">
        <v>59</v>
      </c>
      <c r="G1215" s="4">
        <v>1</v>
      </c>
      <c r="J1215" t="s">
        <v>2720</v>
      </c>
      <c r="K1215" t="s">
        <v>2721</v>
      </c>
      <c r="L1215">
        <v>2</v>
      </c>
      <c r="P1215">
        <v>2</v>
      </c>
    </row>
    <row r="1216" spans="1:16" ht="18.75" x14ac:dyDescent="0.3">
      <c r="A1216" s="3" t="s">
        <v>3648</v>
      </c>
      <c r="B1216" s="11" t="s">
        <v>3701</v>
      </c>
      <c r="C1216" s="3" t="s">
        <v>3702</v>
      </c>
      <c r="D1216" s="2" t="s">
        <v>13</v>
      </c>
      <c r="E1216" s="3" t="s">
        <v>3703</v>
      </c>
      <c r="F1216" s="4">
        <v>7</v>
      </c>
      <c r="G1216" s="4">
        <v>1</v>
      </c>
      <c r="J1216" t="s">
        <v>2902</v>
      </c>
      <c r="K1216" t="s">
        <v>2903</v>
      </c>
      <c r="L1216">
        <v>1</v>
      </c>
      <c r="P1216">
        <v>1</v>
      </c>
    </row>
    <row r="1217" spans="1:16" ht="18.75" x14ac:dyDescent="0.3">
      <c r="A1217" s="3" t="s">
        <v>3648</v>
      </c>
      <c r="B1217" s="11" t="s">
        <v>3704</v>
      </c>
      <c r="C1217" s="3" t="s">
        <v>3705</v>
      </c>
      <c r="D1217" s="2" t="s">
        <v>13</v>
      </c>
      <c r="E1217" s="3" t="s">
        <v>3706</v>
      </c>
      <c r="F1217" s="4">
        <v>96</v>
      </c>
      <c r="G1217" s="4">
        <v>1</v>
      </c>
      <c r="J1217" t="s">
        <v>3260</v>
      </c>
      <c r="K1217" t="s">
        <v>3261</v>
      </c>
      <c r="L1217">
        <v>2</v>
      </c>
      <c r="P1217">
        <v>2</v>
      </c>
    </row>
    <row r="1218" spans="1:16" ht="18.75" x14ac:dyDescent="0.3">
      <c r="A1218" s="3" t="s">
        <v>3648</v>
      </c>
      <c r="B1218" s="11" t="s">
        <v>3707</v>
      </c>
      <c r="C1218" s="3" t="s">
        <v>3708</v>
      </c>
      <c r="D1218" s="2" t="s">
        <v>13</v>
      </c>
      <c r="E1218" s="3" t="s">
        <v>3709</v>
      </c>
      <c r="F1218" s="4">
        <v>28</v>
      </c>
      <c r="G1218" s="4">
        <v>1</v>
      </c>
      <c r="J1218" t="s">
        <v>2789</v>
      </c>
      <c r="K1218" t="s">
        <v>2790</v>
      </c>
      <c r="L1218">
        <v>14</v>
      </c>
      <c r="P1218">
        <v>14</v>
      </c>
    </row>
    <row r="1219" spans="1:16" ht="18.75" x14ac:dyDescent="0.3">
      <c r="A1219" s="3" t="s">
        <v>3712</v>
      </c>
      <c r="B1219" s="11" t="s">
        <v>3710</v>
      </c>
      <c r="C1219" s="3" t="s">
        <v>3711</v>
      </c>
      <c r="D1219" s="2" t="s">
        <v>13</v>
      </c>
      <c r="E1219" s="3" t="s">
        <v>3713</v>
      </c>
      <c r="F1219" s="4">
        <v>51</v>
      </c>
      <c r="G1219" s="4">
        <v>1</v>
      </c>
      <c r="J1219" t="s">
        <v>2723</v>
      </c>
      <c r="K1219" t="s">
        <v>2724</v>
      </c>
      <c r="L1219">
        <v>1</v>
      </c>
      <c r="P1219">
        <v>1</v>
      </c>
    </row>
    <row r="1220" spans="1:16" ht="18.75" x14ac:dyDescent="0.3">
      <c r="A1220" s="3" t="s">
        <v>3712</v>
      </c>
      <c r="B1220" s="11" t="s">
        <v>3714</v>
      </c>
      <c r="C1220" s="3" t="s">
        <v>3715</v>
      </c>
      <c r="D1220" s="2" t="s">
        <v>13</v>
      </c>
      <c r="E1220" s="3" t="s">
        <v>3716</v>
      </c>
      <c r="F1220" s="4">
        <v>172</v>
      </c>
      <c r="G1220" s="4">
        <v>1</v>
      </c>
      <c r="J1220" t="s">
        <v>2729</v>
      </c>
      <c r="K1220" t="s">
        <v>2730</v>
      </c>
      <c r="L1220">
        <v>108</v>
      </c>
      <c r="M1220">
        <v>3</v>
      </c>
      <c r="P1220">
        <v>111</v>
      </c>
    </row>
    <row r="1221" spans="1:16" ht="18.75" x14ac:dyDescent="0.3">
      <c r="A1221" s="3" t="s">
        <v>3712</v>
      </c>
      <c r="B1221" s="11" t="s">
        <v>3717</v>
      </c>
      <c r="C1221" s="3" t="s">
        <v>3718</v>
      </c>
      <c r="D1221" s="2" t="s">
        <v>13</v>
      </c>
      <c r="E1221" s="3" t="s">
        <v>3719</v>
      </c>
      <c r="F1221" s="4">
        <v>9</v>
      </c>
      <c r="G1221" s="4">
        <v>1</v>
      </c>
      <c r="J1221" t="s">
        <v>2735</v>
      </c>
      <c r="K1221" t="s">
        <v>2736</v>
      </c>
      <c r="L1221">
        <v>164</v>
      </c>
      <c r="M1221">
        <v>5</v>
      </c>
      <c r="P1221">
        <v>169</v>
      </c>
    </row>
    <row r="1222" spans="1:16" ht="18.75" x14ac:dyDescent="0.3">
      <c r="A1222" s="3" t="s">
        <v>3712</v>
      </c>
      <c r="B1222" s="11" t="s">
        <v>3720</v>
      </c>
      <c r="C1222" s="3" t="s">
        <v>3721</v>
      </c>
      <c r="D1222" s="2" t="s">
        <v>13</v>
      </c>
      <c r="E1222" s="3" t="s">
        <v>3722</v>
      </c>
      <c r="F1222" s="4">
        <v>27</v>
      </c>
      <c r="G1222" s="4">
        <v>1</v>
      </c>
      <c r="J1222" t="s">
        <v>3386</v>
      </c>
      <c r="K1222" t="s">
        <v>3387</v>
      </c>
      <c r="L1222">
        <v>1</v>
      </c>
      <c r="P1222">
        <v>1</v>
      </c>
    </row>
    <row r="1223" spans="1:16" ht="18.75" x14ac:dyDescent="0.3">
      <c r="A1223" s="3" t="s">
        <v>3712</v>
      </c>
      <c r="B1223" s="11" t="s">
        <v>3723</v>
      </c>
      <c r="C1223" s="3" t="s">
        <v>3724</v>
      </c>
      <c r="D1223" s="2" t="s">
        <v>13</v>
      </c>
      <c r="E1223" s="3" t="s">
        <v>3725</v>
      </c>
      <c r="F1223" s="4">
        <v>41</v>
      </c>
      <c r="G1223" s="4">
        <v>1</v>
      </c>
      <c r="J1223" t="s">
        <v>2795</v>
      </c>
      <c r="K1223" t="s">
        <v>2796</v>
      </c>
      <c r="L1223">
        <v>5</v>
      </c>
      <c r="P1223">
        <v>5</v>
      </c>
    </row>
    <row r="1224" spans="1:16" ht="18.75" x14ac:dyDescent="0.3">
      <c r="A1224" s="3" t="s">
        <v>3712</v>
      </c>
      <c r="B1224" s="11" t="s">
        <v>3726</v>
      </c>
      <c r="C1224" s="3" t="s">
        <v>3727</v>
      </c>
      <c r="D1224" s="2" t="s">
        <v>13</v>
      </c>
      <c r="E1224" s="3" t="s">
        <v>3728</v>
      </c>
      <c r="F1224" s="4">
        <v>3</v>
      </c>
      <c r="G1224" s="4">
        <v>1</v>
      </c>
      <c r="J1224" t="s">
        <v>2920</v>
      </c>
      <c r="K1224" t="s">
        <v>2921</v>
      </c>
      <c r="L1224">
        <v>188</v>
      </c>
      <c r="M1224">
        <v>3</v>
      </c>
      <c r="P1224">
        <v>191</v>
      </c>
    </row>
    <row r="1225" spans="1:16" ht="18.75" x14ac:dyDescent="0.3">
      <c r="A1225" s="3" t="s">
        <v>3712</v>
      </c>
      <c r="B1225" s="11" t="s">
        <v>3729</v>
      </c>
      <c r="C1225" s="3" t="s">
        <v>3730</v>
      </c>
      <c r="D1225" s="2" t="s">
        <v>13</v>
      </c>
      <c r="E1225" s="3" t="s">
        <v>3731</v>
      </c>
      <c r="F1225" s="4">
        <v>90</v>
      </c>
      <c r="G1225" s="4">
        <v>1</v>
      </c>
      <c r="J1225" t="s">
        <v>2792</v>
      </c>
      <c r="K1225" t="s">
        <v>2793</v>
      </c>
      <c r="L1225">
        <v>67</v>
      </c>
      <c r="M1225">
        <v>1</v>
      </c>
      <c r="O1225">
        <v>1</v>
      </c>
      <c r="P1225">
        <v>69</v>
      </c>
    </row>
    <row r="1226" spans="1:16" ht="18.75" x14ac:dyDescent="0.3">
      <c r="A1226" s="3" t="s">
        <v>3712</v>
      </c>
      <c r="B1226" s="11" t="s">
        <v>3732</v>
      </c>
      <c r="C1226" s="3" t="s">
        <v>3733</v>
      </c>
      <c r="D1226" s="2" t="s">
        <v>13</v>
      </c>
      <c r="E1226" s="3" t="s">
        <v>3734</v>
      </c>
      <c r="F1226" s="4">
        <v>81</v>
      </c>
      <c r="G1226" s="4">
        <v>1</v>
      </c>
      <c r="J1226" t="s">
        <v>3272</v>
      </c>
      <c r="K1226" t="s">
        <v>3273</v>
      </c>
      <c r="L1226">
        <v>1</v>
      </c>
      <c r="P1226">
        <v>1</v>
      </c>
    </row>
    <row r="1227" spans="1:16" ht="18.75" x14ac:dyDescent="0.3">
      <c r="A1227" s="3" t="s">
        <v>3712</v>
      </c>
      <c r="B1227" s="11" t="s">
        <v>3735</v>
      </c>
      <c r="C1227" s="3" t="s">
        <v>3736</v>
      </c>
      <c r="D1227" s="2" t="s">
        <v>13</v>
      </c>
      <c r="E1227" s="3" t="s">
        <v>3737</v>
      </c>
      <c r="F1227" s="4">
        <v>22</v>
      </c>
      <c r="G1227" s="4">
        <v>1</v>
      </c>
      <c r="J1227" t="s">
        <v>2753</v>
      </c>
      <c r="K1227" t="s">
        <v>2754</v>
      </c>
      <c r="L1227">
        <v>1</v>
      </c>
      <c r="P1227">
        <v>1</v>
      </c>
    </row>
    <row r="1228" spans="1:16" ht="18.75" x14ac:dyDescent="0.3">
      <c r="A1228" s="3" t="s">
        <v>3712</v>
      </c>
      <c r="B1228" s="11" t="s">
        <v>3738</v>
      </c>
      <c r="C1228" s="3" t="s">
        <v>3739</v>
      </c>
      <c r="D1228" s="2" t="s">
        <v>13</v>
      </c>
      <c r="E1228" s="3" t="s">
        <v>3740</v>
      </c>
      <c r="F1228" s="4">
        <v>98</v>
      </c>
      <c r="G1228" s="4">
        <v>1</v>
      </c>
      <c r="J1228" t="s">
        <v>2777</v>
      </c>
      <c r="K1228" t="s">
        <v>2778</v>
      </c>
      <c r="L1228">
        <v>105</v>
      </c>
      <c r="O1228">
        <v>1</v>
      </c>
      <c r="P1228">
        <v>106</v>
      </c>
    </row>
    <row r="1229" spans="1:16" ht="18.75" x14ac:dyDescent="0.3">
      <c r="A1229" s="3" t="s">
        <v>3712</v>
      </c>
      <c r="B1229" s="11" t="s">
        <v>3741</v>
      </c>
      <c r="C1229" s="3" t="s">
        <v>3742</v>
      </c>
      <c r="D1229" s="2" t="s">
        <v>13</v>
      </c>
      <c r="E1229" s="3" t="s">
        <v>3743</v>
      </c>
      <c r="F1229" s="4">
        <v>95</v>
      </c>
      <c r="G1229" s="4">
        <v>1</v>
      </c>
      <c r="J1229" t="s">
        <v>2750</v>
      </c>
      <c r="K1229" t="s">
        <v>2751</v>
      </c>
      <c r="L1229">
        <v>296</v>
      </c>
      <c r="M1229">
        <v>2</v>
      </c>
      <c r="P1229">
        <v>298</v>
      </c>
    </row>
    <row r="1230" spans="1:16" ht="18.75" x14ac:dyDescent="0.3">
      <c r="A1230" s="3" t="s">
        <v>853</v>
      </c>
      <c r="B1230" s="11" t="s">
        <v>3744</v>
      </c>
      <c r="C1230" s="3" t="s">
        <v>3745</v>
      </c>
      <c r="D1230" s="2" t="s">
        <v>13</v>
      </c>
      <c r="E1230" s="3" t="s">
        <v>3746</v>
      </c>
      <c r="F1230" s="4">
        <v>112</v>
      </c>
      <c r="G1230" s="4">
        <v>1</v>
      </c>
      <c r="J1230" t="s">
        <v>2801</v>
      </c>
      <c r="K1230" t="s">
        <v>2802</v>
      </c>
      <c r="L1230">
        <v>275</v>
      </c>
      <c r="M1230">
        <v>2</v>
      </c>
      <c r="P1230">
        <v>277</v>
      </c>
    </row>
    <row r="1231" spans="1:16" ht="18.75" x14ac:dyDescent="0.3">
      <c r="A1231" s="3" t="s">
        <v>853</v>
      </c>
      <c r="B1231" s="11" t="s">
        <v>3747</v>
      </c>
      <c r="C1231" s="3" t="s">
        <v>3748</v>
      </c>
      <c r="D1231" s="2" t="s">
        <v>13</v>
      </c>
      <c r="E1231" s="3" t="s">
        <v>3749</v>
      </c>
      <c r="F1231" s="4">
        <v>170</v>
      </c>
      <c r="G1231" s="4">
        <v>1</v>
      </c>
      <c r="J1231" t="s">
        <v>2732</v>
      </c>
      <c r="K1231" t="s">
        <v>2733</v>
      </c>
      <c r="L1231">
        <v>357</v>
      </c>
      <c r="M1231">
        <v>1</v>
      </c>
      <c r="N1231">
        <v>2</v>
      </c>
      <c r="P1231">
        <v>360</v>
      </c>
    </row>
    <row r="1232" spans="1:16" ht="18.75" x14ac:dyDescent="0.3">
      <c r="A1232" s="3" t="s">
        <v>853</v>
      </c>
      <c r="B1232" s="11" t="s">
        <v>3750</v>
      </c>
      <c r="C1232" s="3" t="s">
        <v>3751</v>
      </c>
      <c r="D1232" s="2" t="s">
        <v>13</v>
      </c>
      <c r="E1232" s="3" t="s">
        <v>3752</v>
      </c>
      <c r="F1232" s="4">
        <v>80</v>
      </c>
      <c r="G1232" s="4">
        <v>1</v>
      </c>
      <c r="J1232" t="s">
        <v>2741</v>
      </c>
      <c r="K1232" t="s">
        <v>2742</v>
      </c>
      <c r="L1232">
        <v>194</v>
      </c>
      <c r="P1232">
        <v>194</v>
      </c>
    </row>
    <row r="1233" spans="1:16" ht="18.75" x14ac:dyDescent="0.3">
      <c r="A1233" s="3" t="s">
        <v>853</v>
      </c>
      <c r="B1233" s="11" t="s">
        <v>3753</v>
      </c>
      <c r="C1233" s="3" t="s">
        <v>3754</v>
      </c>
      <c r="D1233" s="2" t="s">
        <v>13</v>
      </c>
      <c r="E1233" s="3" t="s">
        <v>3755</v>
      </c>
      <c r="F1233" s="4">
        <v>213</v>
      </c>
      <c r="G1233" s="4">
        <v>1</v>
      </c>
      <c r="J1233" t="s">
        <v>2771</v>
      </c>
      <c r="K1233" t="s">
        <v>2772</v>
      </c>
      <c r="L1233">
        <v>2</v>
      </c>
      <c r="P1233">
        <v>2</v>
      </c>
    </row>
    <row r="1234" spans="1:16" ht="18.75" x14ac:dyDescent="0.3">
      <c r="A1234" s="3" t="s">
        <v>853</v>
      </c>
      <c r="B1234" s="11" t="s">
        <v>3756</v>
      </c>
      <c r="C1234" s="3" t="s">
        <v>3757</v>
      </c>
      <c r="D1234" s="2" t="s">
        <v>13</v>
      </c>
      <c r="E1234" s="3" t="s">
        <v>3758</v>
      </c>
      <c r="F1234" s="4">
        <v>3</v>
      </c>
      <c r="G1234" s="4">
        <v>1</v>
      </c>
      <c r="J1234" t="s">
        <v>1361</v>
      </c>
      <c r="K1234" t="s">
        <v>1362</v>
      </c>
      <c r="L1234">
        <v>431</v>
      </c>
      <c r="M1234">
        <v>13</v>
      </c>
      <c r="O1234">
        <v>1</v>
      </c>
      <c r="P1234">
        <v>445</v>
      </c>
    </row>
    <row r="1235" spans="1:16" ht="18.75" x14ac:dyDescent="0.3">
      <c r="A1235" s="3" t="s">
        <v>853</v>
      </c>
      <c r="B1235" s="11" t="s">
        <v>3759</v>
      </c>
      <c r="C1235" s="3" t="s">
        <v>3760</v>
      </c>
      <c r="D1235" s="2" t="s">
        <v>13</v>
      </c>
      <c r="E1235" s="3" t="s">
        <v>3761</v>
      </c>
      <c r="F1235" s="4">
        <v>137</v>
      </c>
      <c r="G1235" s="4">
        <v>1</v>
      </c>
      <c r="J1235" t="s">
        <v>1381</v>
      </c>
      <c r="K1235" t="s">
        <v>1382</v>
      </c>
      <c r="L1235">
        <v>260</v>
      </c>
      <c r="P1235">
        <v>260</v>
      </c>
    </row>
    <row r="1236" spans="1:16" ht="18.75" x14ac:dyDescent="0.3">
      <c r="A1236" s="3" t="s">
        <v>853</v>
      </c>
      <c r="B1236" s="11" t="s">
        <v>3762</v>
      </c>
      <c r="C1236" s="3" t="s">
        <v>3763</v>
      </c>
      <c r="D1236" s="2" t="s">
        <v>13</v>
      </c>
      <c r="E1236" s="3" t="s">
        <v>3764</v>
      </c>
      <c r="F1236" s="4">
        <v>324</v>
      </c>
      <c r="G1236" s="4">
        <v>1</v>
      </c>
      <c r="J1236" t="s">
        <v>1384</v>
      </c>
      <c r="K1236" t="s">
        <v>1385</v>
      </c>
      <c r="L1236">
        <v>102</v>
      </c>
      <c r="M1236">
        <v>3</v>
      </c>
      <c r="P1236">
        <v>105</v>
      </c>
    </row>
    <row r="1237" spans="1:16" ht="18.75" x14ac:dyDescent="0.3">
      <c r="A1237" s="3" t="s">
        <v>853</v>
      </c>
      <c r="B1237" s="11" t="s">
        <v>3765</v>
      </c>
      <c r="C1237" s="3" t="s">
        <v>3766</v>
      </c>
      <c r="D1237" s="2" t="s">
        <v>13</v>
      </c>
      <c r="E1237" s="3" t="s">
        <v>3767</v>
      </c>
      <c r="F1237" s="4">
        <v>38</v>
      </c>
      <c r="G1237" s="4">
        <v>1</v>
      </c>
      <c r="J1237" t="s">
        <v>2914</v>
      </c>
      <c r="K1237" t="s">
        <v>2915</v>
      </c>
      <c r="L1237">
        <v>4</v>
      </c>
      <c r="P1237">
        <v>4</v>
      </c>
    </row>
    <row r="1238" spans="1:16" ht="18.75" x14ac:dyDescent="0.3">
      <c r="A1238" s="3" t="s">
        <v>853</v>
      </c>
      <c r="B1238" s="11" t="s">
        <v>3768</v>
      </c>
      <c r="C1238" s="3" t="s">
        <v>3769</v>
      </c>
      <c r="D1238" s="2" t="s">
        <v>13</v>
      </c>
      <c r="E1238" s="3" t="s">
        <v>3770</v>
      </c>
      <c r="F1238" s="4">
        <v>121</v>
      </c>
      <c r="G1238" s="4">
        <v>1</v>
      </c>
      <c r="J1238" t="s">
        <v>2905</v>
      </c>
      <c r="K1238" t="s">
        <v>2906</v>
      </c>
      <c r="L1238">
        <v>1</v>
      </c>
      <c r="P1238">
        <v>1</v>
      </c>
    </row>
    <row r="1239" spans="1:16" ht="18.75" x14ac:dyDescent="0.3">
      <c r="A1239" s="3" t="s">
        <v>853</v>
      </c>
      <c r="B1239" s="11" t="s">
        <v>3771</v>
      </c>
      <c r="C1239" s="3" t="s">
        <v>3772</v>
      </c>
      <c r="D1239" s="2" t="s">
        <v>13</v>
      </c>
      <c r="E1239" s="3" t="s">
        <v>3773</v>
      </c>
      <c r="F1239" s="4">
        <v>92</v>
      </c>
      <c r="G1239" s="4">
        <v>1</v>
      </c>
      <c r="J1239" t="s">
        <v>2899</v>
      </c>
      <c r="K1239" t="s">
        <v>2900</v>
      </c>
      <c r="L1239">
        <v>1</v>
      </c>
      <c r="P1239">
        <v>1</v>
      </c>
    </row>
    <row r="1240" spans="1:16" ht="18.75" x14ac:dyDescent="0.3">
      <c r="A1240" s="3" t="s">
        <v>853</v>
      </c>
      <c r="B1240" s="11" t="s">
        <v>3774</v>
      </c>
      <c r="C1240" s="3" t="s">
        <v>3775</v>
      </c>
      <c r="D1240" s="2" t="s">
        <v>13</v>
      </c>
      <c r="E1240" s="3" t="s">
        <v>3776</v>
      </c>
      <c r="F1240" s="4">
        <v>89</v>
      </c>
      <c r="G1240" s="4">
        <v>1</v>
      </c>
      <c r="J1240" t="s">
        <v>2911</v>
      </c>
      <c r="K1240" t="s">
        <v>2912</v>
      </c>
      <c r="L1240">
        <v>129</v>
      </c>
      <c r="M1240">
        <v>1</v>
      </c>
      <c r="N1240">
        <v>1</v>
      </c>
      <c r="P1240">
        <v>131</v>
      </c>
    </row>
    <row r="1241" spans="1:16" ht="18.75" x14ac:dyDescent="0.3">
      <c r="A1241" s="3" t="s">
        <v>853</v>
      </c>
      <c r="B1241" s="11" t="s">
        <v>3777</v>
      </c>
      <c r="C1241" s="3" t="s">
        <v>3778</v>
      </c>
      <c r="D1241" s="2" t="s">
        <v>13</v>
      </c>
      <c r="E1241" s="3" t="s">
        <v>3779</v>
      </c>
      <c r="F1241" s="4">
        <v>7</v>
      </c>
      <c r="G1241" s="4">
        <v>1</v>
      </c>
      <c r="J1241" t="s">
        <v>2908</v>
      </c>
      <c r="K1241" t="s">
        <v>2909</v>
      </c>
      <c r="L1241">
        <v>4</v>
      </c>
      <c r="P1241">
        <v>4</v>
      </c>
    </row>
    <row r="1242" spans="1:16" ht="18.75" x14ac:dyDescent="0.3">
      <c r="A1242" s="3" t="s">
        <v>853</v>
      </c>
      <c r="B1242" s="11" t="s">
        <v>3780</v>
      </c>
      <c r="C1242" s="3" t="s">
        <v>3781</v>
      </c>
      <c r="D1242" s="2" t="s">
        <v>13</v>
      </c>
      <c r="E1242" s="3" t="s">
        <v>3782</v>
      </c>
      <c r="F1242" s="4">
        <v>49</v>
      </c>
      <c r="G1242" s="4">
        <v>1</v>
      </c>
      <c r="J1242" t="s">
        <v>2762</v>
      </c>
      <c r="K1242" t="s">
        <v>2763</v>
      </c>
      <c r="L1242">
        <v>143</v>
      </c>
      <c r="P1242">
        <v>143</v>
      </c>
    </row>
    <row r="1243" spans="1:16" ht="18.75" x14ac:dyDescent="0.3">
      <c r="A1243" s="3" t="s">
        <v>853</v>
      </c>
      <c r="B1243" s="11" t="s">
        <v>3783</v>
      </c>
      <c r="C1243" s="3" t="s">
        <v>3784</v>
      </c>
      <c r="D1243" s="2" t="s">
        <v>13</v>
      </c>
      <c r="E1243" s="3" t="s">
        <v>3785</v>
      </c>
      <c r="F1243" s="4">
        <v>113</v>
      </c>
      <c r="G1243" s="4">
        <v>1</v>
      </c>
      <c r="J1243" t="s">
        <v>2744</v>
      </c>
      <c r="K1243" t="s">
        <v>2745</v>
      </c>
      <c r="L1243">
        <v>1</v>
      </c>
      <c r="P1243">
        <v>1</v>
      </c>
    </row>
    <row r="1244" spans="1:16" ht="18.75" x14ac:dyDescent="0.3">
      <c r="A1244" s="3" t="s">
        <v>853</v>
      </c>
      <c r="B1244" s="11" t="s">
        <v>3786</v>
      </c>
      <c r="C1244" s="3" t="s">
        <v>3787</v>
      </c>
      <c r="D1244" s="2" t="s">
        <v>13</v>
      </c>
      <c r="E1244" s="3" t="s">
        <v>3788</v>
      </c>
      <c r="F1244" s="4">
        <v>286</v>
      </c>
      <c r="G1244" s="4">
        <v>1</v>
      </c>
      <c r="J1244" t="s">
        <v>2726</v>
      </c>
      <c r="K1244" t="s">
        <v>2727</v>
      </c>
      <c r="L1244">
        <v>113</v>
      </c>
      <c r="P1244">
        <v>113</v>
      </c>
    </row>
    <row r="1245" spans="1:16" ht="18.75" x14ac:dyDescent="0.3">
      <c r="A1245" s="3" t="s">
        <v>853</v>
      </c>
      <c r="B1245" s="11" t="s">
        <v>3789</v>
      </c>
      <c r="C1245" s="3" t="s">
        <v>3790</v>
      </c>
      <c r="D1245" s="2" t="s">
        <v>13</v>
      </c>
      <c r="E1245" s="3" t="s">
        <v>3791</v>
      </c>
      <c r="F1245" s="4">
        <v>129</v>
      </c>
      <c r="G1245" s="4">
        <v>1</v>
      </c>
      <c r="J1245" t="s">
        <v>2780</v>
      </c>
      <c r="K1245" t="s">
        <v>2781</v>
      </c>
      <c r="L1245">
        <v>1</v>
      </c>
      <c r="P1245">
        <v>1</v>
      </c>
    </row>
    <row r="1246" spans="1:16" ht="18.75" x14ac:dyDescent="0.3">
      <c r="A1246" s="3" t="s">
        <v>853</v>
      </c>
      <c r="B1246" s="11" t="s">
        <v>3792</v>
      </c>
      <c r="C1246" s="3" t="s">
        <v>3793</v>
      </c>
      <c r="D1246" s="2" t="s">
        <v>13</v>
      </c>
      <c r="E1246" s="3" t="s">
        <v>3794</v>
      </c>
      <c r="F1246" s="4">
        <v>104</v>
      </c>
      <c r="G1246" s="4">
        <v>1</v>
      </c>
      <c r="J1246" t="s">
        <v>2783</v>
      </c>
      <c r="K1246" t="s">
        <v>2784</v>
      </c>
      <c r="L1246">
        <v>107</v>
      </c>
      <c r="P1246">
        <v>107</v>
      </c>
    </row>
    <row r="1247" spans="1:16" ht="18.75" x14ac:dyDescent="0.3">
      <c r="A1247" s="3" t="s">
        <v>853</v>
      </c>
      <c r="B1247" s="11" t="s">
        <v>3795</v>
      </c>
      <c r="C1247" s="3" t="s">
        <v>3796</v>
      </c>
      <c r="D1247" s="2" t="s">
        <v>13</v>
      </c>
      <c r="E1247" s="3" t="s">
        <v>3797</v>
      </c>
      <c r="F1247" s="4">
        <v>3</v>
      </c>
      <c r="G1247" s="4">
        <v>1</v>
      </c>
      <c r="J1247" t="s">
        <v>2786</v>
      </c>
      <c r="K1247" t="s">
        <v>2787</v>
      </c>
      <c r="L1247">
        <v>4</v>
      </c>
      <c r="P1247">
        <v>4</v>
      </c>
    </row>
    <row r="1248" spans="1:16" ht="18.75" x14ac:dyDescent="0.3">
      <c r="A1248" s="3" t="s">
        <v>3800</v>
      </c>
      <c r="B1248" s="11" t="s">
        <v>3798</v>
      </c>
      <c r="C1248" s="3" t="s">
        <v>3799</v>
      </c>
      <c r="D1248" s="2" t="s">
        <v>13</v>
      </c>
      <c r="E1248" s="3" t="s">
        <v>3801</v>
      </c>
      <c r="F1248" s="4">
        <v>40</v>
      </c>
      <c r="G1248" s="4">
        <v>1</v>
      </c>
      <c r="J1248" t="s">
        <v>2917</v>
      </c>
      <c r="K1248" t="s">
        <v>2918</v>
      </c>
      <c r="L1248">
        <v>29</v>
      </c>
      <c r="P1248">
        <v>29</v>
      </c>
    </row>
    <row r="1249" spans="1:16" ht="18.75" x14ac:dyDescent="0.3">
      <c r="A1249" s="3" t="s">
        <v>3800</v>
      </c>
      <c r="B1249" s="11" t="s">
        <v>3802</v>
      </c>
      <c r="C1249" s="3" t="s">
        <v>3803</v>
      </c>
      <c r="D1249" s="2" t="s">
        <v>13</v>
      </c>
      <c r="E1249" s="3" t="s">
        <v>3804</v>
      </c>
      <c r="F1249" s="4">
        <v>79</v>
      </c>
      <c r="G1249" s="4">
        <v>1</v>
      </c>
      <c r="J1249" t="s">
        <v>2923</v>
      </c>
      <c r="K1249" t="s">
        <v>2924</v>
      </c>
      <c r="L1249">
        <v>105</v>
      </c>
      <c r="N1249">
        <v>1</v>
      </c>
      <c r="P1249">
        <v>106</v>
      </c>
    </row>
    <row r="1250" spans="1:16" ht="18.75" x14ac:dyDescent="0.3">
      <c r="A1250" s="3" t="s">
        <v>3800</v>
      </c>
      <c r="B1250" s="11" t="s">
        <v>3805</v>
      </c>
      <c r="C1250" s="3" t="s">
        <v>3806</v>
      </c>
      <c r="D1250" s="2" t="s">
        <v>13</v>
      </c>
      <c r="E1250" s="3" t="s">
        <v>3807</v>
      </c>
      <c r="F1250" s="4">
        <v>252</v>
      </c>
      <c r="G1250" s="4">
        <v>1</v>
      </c>
      <c r="J1250" t="s">
        <v>3266</v>
      </c>
      <c r="K1250" t="s">
        <v>3267</v>
      </c>
      <c r="L1250">
        <v>2</v>
      </c>
      <c r="P1250">
        <v>2</v>
      </c>
    </row>
    <row r="1251" spans="1:16" ht="18.75" x14ac:dyDescent="0.3">
      <c r="A1251" s="3" t="s">
        <v>3800</v>
      </c>
      <c r="B1251" s="11" t="s">
        <v>3808</v>
      </c>
      <c r="C1251" s="3" t="s">
        <v>3809</v>
      </c>
      <c r="D1251" s="2" t="s">
        <v>13</v>
      </c>
      <c r="E1251" s="3" t="s">
        <v>3810</v>
      </c>
      <c r="F1251" s="4">
        <v>203</v>
      </c>
      <c r="G1251" s="4">
        <v>1</v>
      </c>
      <c r="J1251" t="s">
        <v>3269</v>
      </c>
      <c r="K1251" t="s">
        <v>3270</v>
      </c>
      <c r="L1251">
        <v>3</v>
      </c>
      <c r="P1251">
        <v>3</v>
      </c>
    </row>
    <row r="1252" spans="1:16" ht="18.75" x14ac:dyDescent="0.3">
      <c r="A1252" s="3" t="s">
        <v>3800</v>
      </c>
      <c r="B1252" s="11" t="s">
        <v>3811</v>
      </c>
      <c r="C1252" s="3" t="s">
        <v>3812</v>
      </c>
      <c r="D1252" s="2" t="s">
        <v>13</v>
      </c>
      <c r="E1252" s="3" t="s">
        <v>3813</v>
      </c>
      <c r="F1252" s="4">
        <v>97</v>
      </c>
      <c r="G1252" s="4">
        <v>1</v>
      </c>
      <c r="J1252" t="s">
        <v>3263</v>
      </c>
      <c r="K1252" t="s">
        <v>3264</v>
      </c>
      <c r="L1252">
        <v>178</v>
      </c>
      <c r="M1252">
        <v>3</v>
      </c>
      <c r="P1252">
        <v>181</v>
      </c>
    </row>
    <row r="1253" spans="1:16" ht="18.75" x14ac:dyDescent="0.3">
      <c r="A1253" s="3" t="s">
        <v>3800</v>
      </c>
      <c r="B1253" s="11" t="s">
        <v>3814</v>
      </c>
      <c r="C1253" s="3" t="s">
        <v>3815</v>
      </c>
      <c r="D1253" s="2" t="s">
        <v>13</v>
      </c>
      <c r="E1253" s="3" t="s">
        <v>3816</v>
      </c>
      <c r="F1253" s="4">
        <v>103</v>
      </c>
      <c r="G1253" s="4">
        <v>1</v>
      </c>
      <c r="J1253" t="s">
        <v>3275</v>
      </c>
      <c r="K1253" t="s">
        <v>3276</v>
      </c>
      <c r="L1253">
        <v>228</v>
      </c>
      <c r="M1253">
        <v>1</v>
      </c>
      <c r="P1253">
        <v>229</v>
      </c>
    </row>
    <row r="1254" spans="1:16" ht="18.75" x14ac:dyDescent="0.3">
      <c r="A1254" s="3" t="s">
        <v>3800</v>
      </c>
      <c r="B1254" s="11" t="s">
        <v>3817</v>
      </c>
      <c r="C1254" s="3" t="s">
        <v>3818</v>
      </c>
      <c r="D1254" s="2" t="s">
        <v>13</v>
      </c>
      <c r="E1254" s="3" t="s">
        <v>3819</v>
      </c>
      <c r="F1254" s="4">
        <v>51</v>
      </c>
      <c r="G1254" s="4">
        <v>1</v>
      </c>
      <c r="J1254" t="s">
        <v>3257</v>
      </c>
      <c r="K1254" t="s">
        <v>3258</v>
      </c>
      <c r="L1254">
        <v>2</v>
      </c>
      <c r="P1254">
        <v>2</v>
      </c>
    </row>
    <row r="1255" spans="1:16" ht="18.75" x14ac:dyDescent="0.3">
      <c r="A1255" s="3" t="s">
        <v>3800</v>
      </c>
      <c r="B1255" s="11" t="s">
        <v>3820</v>
      </c>
      <c r="C1255" s="3" t="s">
        <v>3821</v>
      </c>
      <c r="D1255" s="2" t="s">
        <v>13</v>
      </c>
      <c r="E1255" s="3" t="s">
        <v>3822</v>
      </c>
      <c r="F1255" s="4">
        <v>27</v>
      </c>
      <c r="G1255" s="4">
        <v>1</v>
      </c>
      <c r="J1255" t="s">
        <v>1372</v>
      </c>
      <c r="K1255" t="s">
        <v>1373</v>
      </c>
      <c r="L1255">
        <v>164</v>
      </c>
      <c r="M1255">
        <v>2</v>
      </c>
      <c r="P1255">
        <v>166</v>
      </c>
    </row>
    <row r="1256" spans="1:16" ht="18.75" x14ac:dyDescent="0.3">
      <c r="A1256" s="3" t="s">
        <v>3800</v>
      </c>
      <c r="B1256" s="11" t="s">
        <v>3823</v>
      </c>
      <c r="C1256" s="3" t="s">
        <v>3824</v>
      </c>
      <c r="D1256" s="2" t="s">
        <v>13</v>
      </c>
      <c r="E1256" s="3" t="s">
        <v>3825</v>
      </c>
      <c r="F1256" s="4">
        <v>486</v>
      </c>
      <c r="G1256" s="4">
        <v>1</v>
      </c>
      <c r="J1256" t="s">
        <v>1375</v>
      </c>
      <c r="K1256" t="s">
        <v>1376</v>
      </c>
      <c r="L1256">
        <v>70</v>
      </c>
      <c r="P1256">
        <v>70</v>
      </c>
    </row>
    <row r="1257" spans="1:16" ht="18.75" x14ac:dyDescent="0.3">
      <c r="A1257" s="3" t="s">
        <v>3800</v>
      </c>
      <c r="B1257" s="11" t="s">
        <v>3826</v>
      </c>
      <c r="C1257" s="3" t="s">
        <v>3827</v>
      </c>
      <c r="D1257" s="2" t="s">
        <v>13</v>
      </c>
      <c r="E1257" s="3" t="s">
        <v>3828</v>
      </c>
      <c r="F1257" s="4">
        <v>184</v>
      </c>
      <c r="G1257" s="4">
        <v>1</v>
      </c>
      <c r="J1257" t="s">
        <v>1369</v>
      </c>
      <c r="K1257" t="s">
        <v>1370</v>
      </c>
      <c r="L1257">
        <v>3</v>
      </c>
      <c r="P1257">
        <v>3</v>
      </c>
    </row>
    <row r="1258" spans="1:16" ht="18.75" x14ac:dyDescent="0.3">
      <c r="A1258" s="3" t="s">
        <v>3800</v>
      </c>
      <c r="B1258" s="11" t="s">
        <v>3829</v>
      </c>
      <c r="C1258" s="3" t="s">
        <v>3830</v>
      </c>
      <c r="D1258" s="2" t="s">
        <v>13</v>
      </c>
      <c r="E1258" s="3" t="s">
        <v>3831</v>
      </c>
      <c r="F1258" s="4">
        <v>405</v>
      </c>
      <c r="G1258" s="4">
        <v>1</v>
      </c>
      <c r="J1258" t="s">
        <v>1378</v>
      </c>
      <c r="K1258" t="s">
        <v>1379</v>
      </c>
      <c r="L1258">
        <v>11</v>
      </c>
      <c r="M1258">
        <v>1</v>
      </c>
      <c r="N1258">
        <v>2</v>
      </c>
      <c r="P1258">
        <v>14</v>
      </c>
    </row>
    <row r="1259" spans="1:16" ht="18.75" x14ac:dyDescent="0.3">
      <c r="A1259" s="3" t="s">
        <v>3800</v>
      </c>
      <c r="B1259" s="11" t="s">
        <v>3832</v>
      </c>
      <c r="C1259" s="3" t="s">
        <v>3833</v>
      </c>
      <c r="D1259" s="2" t="s">
        <v>13</v>
      </c>
      <c r="E1259" s="3" t="s">
        <v>3834</v>
      </c>
      <c r="F1259" s="4">
        <v>1</v>
      </c>
      <c r="G1259" s="4">
        <v>1</v>
      </c>
      <c r="J1259" t="s">
        <v>2768</v>
      </c>
      <c r="K1259" t="s">
        <v>2769</v>
      </c>
      <c r="L1259">
        <v>228</v>
      </c>
      <c r="P1259">
        <v>228</v>
      </c>
    </row>
    <row r="1260" spans="1:16" ht="18.75" x14ac:dyDescent="0.3">
      <c r="A1260" s="3" t="s">
        <v>3800</v>
      </c>
      <c r="B1260" s="11" t="s">
        <v>3835</v>
      </c>
      <c r="C1260" s="3" t="s">
        <v>3836</v>
      </c>
      <c r="D1260" s="2" t="s">
        <v>13</v>
      </c>
      <c r="E1260" s="3" t="s">
        <v>3837</v>
      </c>
      <c r="F1260" s="4">
        <v>255</v>
      </c>
      <c r="G1260" s="4">
        <v>1</v>
      </c>
      <c r="J1260" t="s">
        <v>2756</v>
      </c>
      <c r="K1260" t="s">
        <v>2757</v>
      </c>
      <c r="L1260">
        <v>60</v>
      </c>
      <c r="M1260">
        <v>2</v>
      </c>
      <c r="P1260">
        <v>62</v>
      </c>
    </row>
    <row r="1261" spans="1:16" ht="18.75" x14ac:dyDescent="0.3">
      <c r="A1261" s="3" t="s">
        <v>3800</v>
      </c>
      <c r="B1261" s="11" t="s">
        <v>3838</v>
      </c>
      <c r="C1261" s="3" t="s">
        <v>3839</v>
      </c>
      <c r="D1261" s="2" t="s">
        <v>13</v>
      </c>
      <c r="E1261" s="3" t="s">
        <v>3840</v>
      </c>
      <c r="F1261" s="4">
        <v>5</v>
      </c>
      <c r="G1261" s="4">
        <v>1</v>
      </c>
      <c r="J1261" t="s">
        <v>2774</v>
      </c>
      <c r="K1261" t="s">
        <v>2775</v>
      </c>
      <c r="L1261">
        <v>129</v>
      </c>
      <c r="M1261">
        <v>1</v>
      </c>
      <c r="P1261">
        <v>130</v>
      </c>
    </row>
    <row r="1262" spans="1:16" ht="18.75" x14ac:dyDescent="0.3">
      <c r="A1262" s="3" t="s">
        <v>3843</v>
      </c>
      <c r="B1262" s="11" t="s">
        <v>3841</v>
      </c>
      <c r="C1262" s="3" t="s">
        <v>3842</v>
      </c>
      <c r="D1262" s="2" t="s">
        <v>13</v>
      </c>
      <c r="E1262" s="3" t="s">
        <v>3844</v>
      </c>
      <c r="F1262" s="4">
        <v>4</v>
      </c>
      <c r="G1262" s="4">
        <v>1</v>
      </c>
      <c r="J1262" t="s">
        <v>2798</v>
      </c>
      <c r="K1262" t="s">
        <v>2799</v>
      </c>
      <c r="L1262">
        <v>2</v>
      </c>
      <c r="P1262">
        <v>2</v>
      </c>
    </row>
    <row r="1263" spans="1:16" ht="18.75" x14ac:dyDescent="0.3">
      <c r="A1263" s="3" t="s">
        <v>3843</v>
      </c>
      <c r="B1263" s="11" t="s">
        <v>3845</v>
      </c>
      <c r="C1263" s="3" t="s">
        <v>3846</v>
      </c>
      <c r="D1263" s="2" t="s">
        <v>13</v>
      </c>
      <c r="E1263" s="3" t="s">
        <v>3847</v>
      </c>
      <c r="F1263" s="4">
        <v>120</v>
      </c>
      <c r="G1263" s="4">
        <v>1</v>
      </c>
      <c r="J1263" t="s">
        <v>2765</v>
      </c>
      <c r="K1263" t="s">
        <v>2766</v>
      </c>
      <c r="L1263">
        <v>238</v>
      </c>
      <c r="M1263">
        <v>4</v>
      </c>
      <c r="P1263">
        <v>242</v>
      </c>
    </row>
    <row r="1264" spans="1:16" ht="18.75" x14ac:dyDescent="0.3">
      <c r="A1264" s="3" t="s">
        <v>3623</v>
      </c>
      <c r="B1264" s="11" t="s">
        <v>3848</v>
      </c>
      <c r="C1264" s="3" t="s">
        <v>3849</v>
      </c>
      <c r="D1264" s="2" t="s">
        <v>13</v>
      </c>
      <c r="E1264" s="3" t="s">
        <v>3850</v>
      </c>
      <c r="F1264" s="4">
        <v>421</v>
      </c>
      <c r="G1264" s="4">
        <v>1</v>
      </c>
      <c r="J1264" t="s">
        <v>2747</v>
      </c>
      <c r="K1264" t="s">
        <v>2748</v>
      </c>
      <c r="L1264">
        <v>6</v>
      </c>
      <c r="P1264">
        <v>6</v>
      </c>
    </row>
    <row r="1265" spans="1:16" ht="18.75" x14ac:dyDescent="0.3">
      <c r="A1265" s="3" t="s">
        <v>3623</v>
      </c>
      <c r="B1265" s="11" t="s">
        <v>3851</v>
      </c>
      <c r="C1265" s="3" t="s">
        <v>3852</v>
      </c>
      <c r="D1265" s="2" t="s">
        <v>13</v>
      </c>
      <c r="E1265" s="3" t="s">
        <v>3853</v>
      </c>
      <c r="F1265" s="4">
        <v>1</v>
      </c>
      <c r="G1265" s="4">
        <v>1</v>
      </c>
      <c r="J1265" t="s">
        <v>5992</v>
      </c>
      <c r="K1265" t="s">
        <v>5993</v>
      </c>
      <c r="M1265">
        <v>1</v>
      </c>
      <c r="P1265">
        <v>1</v>
      </c>
    </row>
    <row r="1266" spans="1:16" ht="18.75" x14ac:dyDescent="0.3">
      <c r="A1266" s="3" t="s">
        <v>3800</v>
      </c>
      <c r="B1266" s="11" t="s">
        <v>3854</v>
      </c>
      <c r="C1266" s="3" t="s">
        <v>3855</v>
      </c>
      <c r="D1266" s="2" t="s">
        <v>13</v>
      </c>
      <c r="E1266" s="3" t="s">
        <v>3856</v>
      </c>
      <c r="F1266" s="4">
        <v>323</v>
      </c>
      <c r="G1266" s="4">
        <v>1</v>
      </c>
      <c r="I1266" t="s">
        <v>5490</v>
      </c>
      <c r="J1266" t="s">
        <v>5492</v>
      </c>
      <c r="K1266" t="s">
        <v>5493</v>
      </c>
      <c r="L1266">
        <v>27</v>
      </c>
      <c r="P1266">
        <v>27</v>
      </c>
    </row>
    <row r="1267" spans="1:16" ht="18.75" x14ac:dyDescent="0.3">
      <c r="A1267" s="3" t="s">
        <v>3800</v>
      </c>
      <c r="B1267" s="11" t="s">
        <v>3857</v>
      </c>
      <c r="C1267" s="3" t="s">
        <v>3858</v>
      </c>
      <c r="D1267" s="2" t="s">
        <v>13</v>
      </c>
      <c r="E1267" s="3" t="s">
        <v>3859</v>
      </c>
      <c r="F1267" s="4">
        <v>173</v>
      </c>
      <c r="G1267" s="4">
        <v>1</v>
      </c>
      <c r="J1267" t="s">
        <v>5488</v>
      </c>
      <c r="K1267" t="s">
        <v>5489</v>
      </c>
      <c r="L1267">
        <v>9</v>
      </c>
      <c r="P1267">
        <v>9</v>
      </c>
    </row>
    <row r="1268" spans="1:16" ht="18.75" x14ac:dyDescent="0.3">
      <c r="A1268" s="3" t="s">
        <v>3800</v>
      </c>
      <c r="B1268" s="11" t="s">
        <v>3860</v>
      </c>
      <c r="C1268" s="3" t="s">
        <v>3861</v>
      </c>
      <c r="D1268" s="2" t="s">
        <v>13</v>
      </c>
      <c r="E1268" s="3" t="s">
        <v>3862</v>
      </c>
      <c r="F1268" s="4">
        <v>158</v>
      </c>
      <c r="G1268" s="4">
        <v>1</v>
      </c>
      <c r="J1268" t="s">
        <v>5501</v>
      </c>
      <c r="K1268" t="s">
        <v>5502</v>
      </c>
      <c r="L1268">
        <v>15</v>
      </c>
      <c r="P1268">
        <v>15</v>
      </c>
    </row>
    <row r="1269" spans="1:16" ht="18.75" x14ac:dyDescent="0.3">
      <c r="A1269" s="3" t="s">
        <v>3800</v>
      </c>
      <c r="B1269" s="11" t="s">
        <v>3863</v>
      </c>
      <c r="C1269" s="3" t="s">
        <v>3864</v>
      </c>
      <c r="D1269" s="2" t="s">
        <v>13</v>
      </c>
      <c r="E1269" s="3" t="s">
        <v>3865</v>
      </c>
      <c r="F1269" s="4">
        <v>68</v>
      </c>
      <c r="G1269" s="4">
        <v>1</v>
      </c>
      <c r="J1269" t="s">
        <v>5498</v>
      </c>
      <c r="K1269" t="s">
        <v>5499</v>
      </c>
      <c r="L1269">
        <v>1</v>
      </c>
      <c r="P1269">
        <v>1</v>
      </c>
    </row>
    <row r="1270" spans="1:16" ht="18.75" x14ac:dyDescent="0.3">
      <c r="A1270" s="3" t="s">
        <v>3800</v>
      </c>
      <c r="B1270" s="11" t="s">
        <v>3866</v>
      </c>
      <c r="C1270" s="3" t="s">
        <v>3867</v>
      </c>
      <c r="D1270" s="2" t="s">
        <v>13</v>
      </c>
      <c r="E1270" s="3" t="s">
        <v>3868</v>
      </c>
      <c r="F1270" s="4">
        <v>314</v>
      </c>
      <c r="G1270" s="4">
        <v>1</v>
      </c>
      <c r="J1270" t="s">
        <v>5495</v>
      </c>
      <c r="K1270" t="s">
        <v>5496</v>
      </c>
      <c r="L1270">
        <v>39</v>
      </c>
      <c r="P1270">
        <v>39</v>
      </c>
    </row>
    <row r="1271" spans="1:16" ht="18.75" x14ac:dyDescent="0.3">
      <c r="A1271" s="3" t="s">
        <v>2205</v>
      </c>
      <c r="B1271" s="11" t="s">
        <v>3869</v>
      </c>
      <c r="C1271" s="3" t="s">
        <v>3870</v>
      </c>
      <c r="D1271" s="2" t="s">
        <v>13</v>
      </c>
      <c r="E1271" s="3" t="s">
        <v>3871</v>
      </c>
      <c r="F1271" s="4">
        <v>118</v>
      </c>
      <c r="G1271" s="4">
        <v>1</v>
      </c>
      <c r="I1271" t="s">
        <v>650</v>
      </c>
      <c r="J1271" t="s">
        <v>778</v>
      </c>
      <c r="K1271" t="s">
        <v>779</v>
      </c>
      <c r="L1271">
        <v>1</v>
      </c>
      <c r="P1271">
        <v>1</v>
      </c>
    </row>
    <row r="1272" spans="1:16" ht="18.75" x14ac:dyDescent="0.3">
      <c r="A1272" s="3" t="s">
        <v>2205</v>
      </c>
      <c r="B1272" s="11" t="s">
        <v>3872</v>
      </c>
      <c r="C1272" s="3" t="s">
        <v>3873</v>
      </c>
      <c r="D1272" s="2" t="s">
        <v>13</v>
      </c>
      <c r="E1272" s="3" t="s">
        <v>3874</v>
      </c>
      <c r="F1272" s="4">
        <v>4</v>
      </c>
      <c r="G1272" s="4">
        <v>1</v>
      </c>
      <c r="J1272" t="s">
        <v>673</v>
      </c>
      <c r="K1272" t="s">
        <v>674</v>
      </c>
      <c r="L1272">
        <v>78</v>
      </c>
      <c r="M1272">
        <v>1</v>
      </c>
      <c r="P1272">
        <v>79</v>
      </c>
    </row>
    <row r="1273" spans="1:16" ht="18.75" x14ac:dyDescent="0.3">
      <c r="A1273" s="3" t="s">
        <v>2205</v>
      </c>
      <c r="B1273" s="11" t="s">
        <v>3875</v>
      </c>
      <c r="C1273" s="3" t="s">
        <v>3876</v>
      </c>
      <c r="D1273" s="2" t="s">
        <v>13</v>
      </c>
      <c r="E1273" s="3" t="s">
        <v>3877</v>
      </c>
      <c r="F1273" s="4">
        <v>186</v>
      </c>
      <c r="G1273" s="4">
        <v>1</v>
      </c>
      <c r="J1273" t="s">
        <v>700</v>
      </c>
      <c r="K1273" t="s">
        <v>701</v>
      </c>
      <c r="L1273">
        <v>1</v>
      </c>
      <c r="P1273">
        <v>1</v>
      </c>
    </row>
    <row r="1274" spans="1:16" ht="18.75" x14ac:dyDescent="0.3">
      <c r="A1274" s="3" t="s">
        <v>2205</v>
      </c>
      <c r="B1274" s="11" t="s">
        <v>3878</v>
      </c>
      <c r="C1274" s="3" t="s">
        <v>3879</v>
      </c>
      <c r="D1274" s="2" t="s">
        <v>13</v>
      </c>
      <c r="E1274" s="3" t="s">
        <v>3880</v>
      </c>
      <c r="F1274" s="4">
        <v>184</v>
      </c>
      <c r="G1274" s="4">
        <v>1</v>
      </c>
      <c r="J1274" t="s">
        <v>652</v>
      </c>
      <c r="K1274" t="s">
        <v>653</v>
      </c>
      <c r="L1274">
        <v>1</v>
      </c>
      <c r="P1274">
        <v>1</v>
      </c>
    </row>
    <row r="1275" spans="1:16" ht="18.75" x14ac:dyDescent="0.3">
      <c r="A1275" s="3" t="s">
        <v>2205</v>
      </c>
      <c r="B1275" s="11" t="s">
        <v>3881</v>
      </c>
      <c r="C1275" s="3" t="s">
        <v>3882</v>
      </c>
      <c r="D1275" s="2" t="s">
        <v>13</v>
      </c>
      <c r="E1275" s="3" t="s">
        <v>3883</v>
      </c>
      <c r="F1275" s="4">
        <v>166</v>
      </c>
      <c r="G1275" s="4">
        <v>1</v>
      </c>
      <c r="J1275" t="s">
        <v>648</v>
      </c>
      <c r="K1275" t="s">
        <v>649</v>
      </c>
      <c r="L1275">
        <v>12</v>
      </c>
      <c r="M1275">
        <v>1</v>
      </c>
      <c r="P1275">
        <v>13</v>
      </c>
    </row>
    <row r="1276" spans="1:16" ht="18.75" x14ac:dyDescent="0.3">
      <c r="A1276" s="3" t="s">
        <v>2205</v>
      </c>
      <c r="B1276" s="11" t="s">
        <v>3884</v>
      </c>
      <c r="C1276" s="3" t="s">
        <v>3885</v>
      </c>
      <c r="D1276" s="2" t="s">
        <v>13</v>
      </c>
      <c r="E1276" s="3" t="s">
        <v>3886</v>
      </c>
      <c r="F1276" s="4">
        <v>203</v>
      </c>
      <c r="G1276" s="4">
        <v>1</v>
      </c>
      <c r="J1276" t="s">
        <v>703</v>
      </c>
      <c r="K1276" t="s">
        <v>704</v>
      </c>
      <c r="L1276">
        <v>1</v>
      </c>
      <c r="P1276">
        <v>1</v>
      </c>
    </row>
    <row r="1277" spans="1:16" ht="18.75" x14ac:dyDescent="0.3">
      <c r="A1277" s="3" t="s">
        <v>2205</v>
      </c>
      <c r="B1277" s="11" t="s">
        <v>3887</v>
      </c>
      <c r="C1277" s="3" t="s">
        <v>3888</v>
      </c>
      <c r="D1277" s="2" t="s">
        <v>13</v>
      </c>
      <c r="E1277" s="3" t="s">
        <v>3889</v>
      </c>
      <c r="F1277" s="4">
        <v>120</v>
      </c>
      <c r="G1277" s="4">
        <v>1</v>
      </c>
      <c r="J1277" t="s">
        <v>655</v>
      </c>
      <c r="K1277" t="s">
        <v>656</v>
      </c>
      <c r="L1277">
        <v>25</v>
      </c>
      <c r="P1277">
        <v>25</v>
      </c>
    </row>
    <row r="1278" spans="1:16" ht="18.75" x14ac:dyDescent="0.3">
      <c r="A1278" s="3" t="s">
        <v>2205</v>
      </c>
      <c r="B1278" s="11" t="s">
        <v>3890</v>
      </c>
      <c r="C1278" s="3" t="s">
        <v>3891</v>
      </c>
      <c r="D1278" s="2" t="s">
        <v>13</v>
      </c>
      <c r="E1278" s="3" t="s">
        <v>3892</v>
      </c>
      <c r="F1278" s="4">
        <v>68</v>
      </c>
      <c r="G1278" s="4">
        <v>1</v>
      </c>
      <c r="I1278" t="s">
        <v>5159</v>
      </c>
      <c r="J1278" t="s">
        <v>5386</v>
      </c>
      <c r="K1278" t="s">
        <v>5387</v>
      </c>
      <c r="L1278">
        <v>132</v>
      </c>
      <c r="P1278">
        <v>132</v>
      </c>
    </row>
    <row r="1279" spans="1:16" ht="18.75" x14ac:dyDescent="0.3">
      <c r="A1279" s="3" t="s">
        <v>2205</v>
      </c>
      <c r="B1279" s="11" t="s">
        <v>3893</v>
      </c>
      <c r="C1279" s="3" t="s">
        <v>3894</v>
      </c>
      <c r="D1279" s="2" t="s">
        <v>13</v>
      </c>
      <c r="E1279" s="3" t="s">
        <v>3895</v>
      </c>
      <c r="F1279" s="4">
        <v>44</v>
      </c>
      <c r="G1279" s="4">
        <v>1</v>
      </c>
      <c r="J1279" t="s">
        <v>5161</v>
      </c>
      <c r="K1279" t="s">
        <v>5162</v>
      </c>
      <c r="L1279">
        <v>42</v>
      </c>
      <c r="M1279">
        <v>2</v>
      </c>
      <c r="P1279">
        <v>44</v>
      </c>
    </row>
    <row r="1280" spans="1:16" ht="18.75" x14ac:dyDescent="0.3">
      <c r="A1280" s="3" t="s">
        <v>2205</v>
      </c>
      <c r="B1280" s="11" t="s">
        <v>3896</v>
      </c>
      <c r="C1280" s="3" t="s">
        <v>3897</v>
      </c>
      <c r="D1280" s="2" t="s">
        <v>13</v>
      </c>
      <c r="E1280" s="3" t="s">
        <v>3898</v>
      </c>
      <c r="F1280" s="4">
        <v>70</v>
      </c>
      <c r="G1280" s="4">
        <v>1</v>
      </c>
      <c r="J1280" t="s">
        <v>5278</v>
      </c>
      <c r="K1280" t="s">
        <v>5279</v>
      </c>
      <c r="L1280">
        <v>2</v>
      </c>
      <c r="P1280">
        <v>2</v>
      </c>
    </row>
    <row r="1281" spans="1:16" ht="18.75" x14ac:dyDescent="0.3">
      <c r="A1281" s="3" t="s">
        <v>2205</v>
      </c>
      <c r="B1281" s="11" t="s">
        <v>3899</v>
      </c>
      <c r="C1281" s="3" t="s">
        <v>3900</v>
      </c>
      <c r="D1281" s="2" t="s">
        <v>13</v>
      </c>
      <c r="E1281" s="3" t="s">
        <v>3901</v>
      </c>
      <c r="F1281" s="4">
        <v>53</v>
      </c>
      <c r="G1281" s="4">
        <v>1</v>
      </c>
      <c r="J1281" t="s">
        <v>5413</v>
      </c>
      <c r="K1281" t="s">
        <v>5414</v>
      </c>
      <c r="L1281">
        <v>1</v>
      </c>
      <c r="P1281">
        <v>1</v>
      </c>
    </row>
    <row r="1282" spans="1:16" ht="18.75" x14ac:dyDescent="0.3">
      <c r="A1282" s="3" t="s">
        <v>2205</v>
      </c>
      <c r="B1282" s="11" t="s">
        <v>3902</v>
      </c>
      <c r="C1282" s="3" t="s">
        <v>3903</v>
      </c>
      <c r="D1282" s="2" t="s">
        <v>13</v>
      </c>
      <c r="E1282" s="3" t="s">
        <v>3904</v>
      </c>
      <c r="F1282" s="4">
        <v>186</v>
      </c>
      <c r="G1282" s="4">
        <v>1</v>
      </c>
      <c r="J1282" t="s">
        <v>5164</v>
      </c>
      <c r="K1282" t="s">
        <v>5165</v>
      </c>
      <c r="L1282">
        <v>15</v>
      </c>
      <c r="P1282">
        <v>15</v>
      </c>
    </row>
    <row r="1283" spans="1:16" ht="18.75" x14ac:dyDescent="0.3">
      <c r="A1283" s="3" t="s">
        <v>2205</v>
      </c>
      <c r="B1283" s="11" t="s">
        <v>3905</v>
      </c>
      <c r="C1283" s="3" t="s">
        <v>3906</v>
      </c>
      <c r="D1283" s="2" t="s">
        <v>13</v>
      </c>
      <c r="E1283" s="3" t="s">
        <v>3907</v>
      </c>
      <c r="F1283" s="4">
        <v>29</v>
      </c>
      <c r="G1283" s="4">
        <v>1</v>
      </c>
      <c r="J1283" t="s">
        <v>5419</v>
      </c>
      <c r="K1283" t="s">
        <v>5420</v>
      </c>
      <c r="L1283">
        <v>163</v>
      </c>
      <c r="M1283">
        <v>2</v>
      </c>
      <c r="N1283">
        <v>1</v>
      </c>
      <c r="P1283">
        <v>166</v>
      </c>
    </row>
    <row r="1284" spans="1:16" ht="18.75" x14ac:dyDescent="0.3">
      <c r="A1284" s="3" t="s">
        <v>2205</v>
      </c>
      <c r="B1284" s="11" t="s">
        <v>3908</v>
      </c>
      <c r="C1284" s="3" t="s">
        <v>3909</v>
      </c>
      <c r="D1284" s="2" t="s">
        <v>13</v>
      </c>
      <c r="E1284" s="3" t="s">
        <v>3910</v>
      </c>
      <c r="F1284" s="4">
        <v>99</v>
      </c>
      <c r="G1284" s="4">
        <v>1</v>
      </c>
      <c r="J1284" t="s">
        <v>5416</v>
      </c>
      <c r="K1284" t="s">
        <v>5417</v>
      </c>
      <c r="L1284">
        <v>1</v>
      </c>
      <c r="P1284">
        <v>1</v>
      </c>
    </row>
    <row r="1285" spans="1:16" ht="18.75" x14ac:dyDescent="0.3">
      <c r="A1285" s="3" t="s">
        <v>2205</v>
      </c>
      <c r="B1285" s="11" t="s">
        <v>3911</v>
      </c>
      <c r="C1285" s="3" t="s">
        <v>3912</v>
      </c>
      <c r="D1285" s="2" t="s">
        <v>13</v>
      </c>
      <c r="E1285" s="3" t="s">
        <v>3913</v>
      </c>
      <c r="F1285" s="4">
        <v>154</v>
      </c>
      <c r="G1285" s="4">
        <v>1</v>
      </c>
      <c r="J1285" t="s">
        <v>5389</v>
      </c>
      <c r="K1285" t="s">
        <v>5390</v>
      </c>
      <c r="L1285">
        <v>7</v>
      </c>
      <c r="P1285">
        <v>7</v>
      </c>
    </row>
    <row r="1286" spans="1:16" ht="18.75" x14ac:dyDescent="0.3">
      <c r="A1286" s="3" t="s">
        <v>2205</v>
      </c>
      <c r="B1286" s="11" t="s">
        <v>3914</v>
      </c>
      <c r="C1286" s="3" t="s">
        <v>3915</v>
      </c>
      <c r="D1286" s="2" t="s">
        <v>13</v>
      </c>
      <c r="E1286" s="3" t="s">
        <v>3916</v>
      </c>
      <c r="F1286" s="4">
        <v>87</v>
      </c>
      <c r="G1286" s="4">
        <v>1</v>
      </c>
      <c r="J1286" t="s">
        <v>5157</v>
      </c>
      <c r="K1286" t="s">
        <v>5158</v>
      </c>
      <c r="L1286">
        <v>9</v>
      </c>
      <c r="P1286">
        <v>9</v>
      </c>
    </row>
    <row r="1287" spans="1:16" ht="18.75" x14ac:dyDescent="0.3">
      <c r="A1287" s="3" t="s">
        <v>2205</v>
      </c>
      <c r="B1287" s="11" t="s">
        <v>3917</v>
      </c>
      <c r="C1287" s="3" t="s">
        <v>3918</v>
      </c>
      <c r="D1287" s="2" t="s">
        <v>13</v>
      </c>
      <c r="E1287" s="3" t="s">
        <v>3919</v>
      </c>
      <c r="F1287" s="4">
        <v>63</v>
      </c>
      <c r="G1287" s="4">
        <v>1</v>
      </c>
      <c r="J1287" t="s">
        <v>5422</v>
      </c>
      <c r="K1287" t="s">
        <v>5423</v>
      </c>
      <c r="L1287">
        <v>34</v>
      </c>
      <c r="M1287">
        <v>4</v>
      </c>
      <c r="P1287">
        <v>38</v>
      </c>
    </row>
    <row r="1288" spans="1:16" ht="18.75" x14ac:dyDescent="0.3">
      <c r="A1288" s="3" t="s">
        <v>2205</v>
      </c>
      <c r="B1288" s="11" t="s">
        <v>3920</v>
      </c>
      <c r="C1288" s="3" t="s">
        <v>3921</v>
      </c>
      <c r="D1288" s="2" t="s">
        <v>13</v>
      </c>
      <c r="E1288" s="3" t="s">
        <v>3922</v>
      </c>
      <c r="F1288" s="4">
        <v>99</v>
      </c>
      <c r="G1288" s="4">
        <v>1</v>
      </c>
      <c r="I1288" t="s">
        <v>118</v>
      </c>
      <c r="J1288" t="s">
        <v>478</v>
      </c>
      <c r="K1288" t="s">
        <v>479</v>
      </c>
      <c r="L1288">
        <v>3</v>
      </c>
      <c r="P1288">
        <v>3</v>
      </c>
    </row>
    <row r="1289" spans="1:16" ht="18.75" x14ac:dyDescent="0.3">
      <c r="A1289" s="3" t="s">
        <v>2205</v>
      </c>
      <c r="B1289" s="11" t="s">
        <v>3923</v>
      </c>
      <c r="C1289" s="3" t="s">
        <v>3924</v>
      </c>
      <c r="D1289" s="2" t="s">
        <v>13</v>
      </c>
      <c r="E1289" s="3" t="s">
        <v>3925</v>
      </c>
      <c r="F1289" s="4">
        <v>138</v>
      </c>
      <c r="G1289" s="4">
        <v>1</v>
      </c>
      <c r="J1289" t="s">
        <v>116</v>
      </c>
      <c r="K1289" t="s">
        <v>117</v>
      </c>
      <c r="L1289">
        <v>10</v>
      </c>
      <c r="P1289">
        <v>10</v>
      </c>
    </row>
    <row r="1290" spans="1:16" ht="18.75" x14ac:dyDescent="0.3">
      <c r="A1290" s="3" t="s">
        <v>853</v>
      </c>
      <c r="B1290" s="11" t="s">
        <v>3926</v>
      </c>
      <c r="C1290" s="3" t="s">
        <v>3927</v>
      </c>
      <c r="D1290" s="2" t="s">
        <v>13</v>
      </c>
      <c r="E1290" s="3" t="s">
        <v>3928</v>
      </c>
      <c r="F1290" s="4">
        <v>226</v>
      </c>
      <c r="G1290" s="4">
        <v>1</v>
      </c>
      <c r="J1290" t="s">
        <v>183</v>
      </c>
      <c r="K1290" t="s">
        <v>184</v>
      </c>
      <c r="L1290">
        <v>55</v>
      </c>
      <c r="M1290">
        <v>1</v>
      </c>
      <c r="P1290">
        <v>56</v>
      </c>
    </row>
    <row r="1291" spans="1:16" ht="18.75" x14ac:dyDescent="0.3">
      <c r="A1291" s="3" t="s">
        <v>853</v>
      </c>
      <c r="B1291" s="11" t="s">
        <v>3929</v>
      </c>
      <c r="C1291" s="3" t="s">
        <v>3930</v>
      </c>
      <c r="D1291" s="2" t="s">
        <v>13</v>
      </c>
      <c r="E1291" s="3" t="s">
        <v>3931</v>
      </c>
      <c r="F1291" s="4">
        <v>61</v>
      </c>
      <c r="G1291" s="4">
        <v>1</v>
      </c>
      <c r="J1291" t="s">
        <v>481</v>
      </c>
      <c r="K1291" t="s">
        <v>482</v>
      </c>
      <c r="L1291">
        <v>25</v>
      </c>
      <c r="P1291">
        <v>25</v>
      </c>
    </row>
    <row r="1292" spans="1:16" ht="18.75" x14ac:dyDescent="0.3">
      <c r="A1292" s="3" t="s">
        <v>853</v>
      </c>
      <c r="B1292" s="11" t="s">
        <v>3932</v>
      </c>
      <c r="C1292" s="3" t="s">
        <v>3933</v>
      </c>
      <c r="D1292" s="2" t="s">
        <v>13</v>
      </c>
      <c r="E1292" s="3" t="s">
        <v>3934</v>
      </c>
      <c r="F1292" s="4">
        <v>40</v>
      </c>
      <c r="G1292" s="4">
        <v>1</v>
      </c>
      <c r="J1292" t="s">
        <v>511</v>
      </c>
      <c r="K1292" t="s">
        <v>512</v>
      </c>
      <c r="L1292">
        <v>4</v>
      </c>
      <c r="P1292">
        <v>4</v>
      </c>
    </row>
    <row r="1293" spans="1:16" ht="18.75" x14ac:dyDescent="0.3">
      <c r="A1293" s="3" t="s">
        <v>853</v>
      </c>
      <c r="B1293" s="11" t="s">
        <v>3935</v>
      </c>
      <c r="C1293" s="3" t="s">
        <v>3936</v>
      </c>
      <c r="D1293" s="2" t="s">
        <v>13</v>
      </c>
      <c r="E1293" s="3" t="s">
        <v>3937</v>
      </c>
      <c r="F1293" s="4">
        <v>36</v>
      </c>
      <c r="G1293" s="4">
        <v>1</v>
      </c>
      <c r="J1293" t="s">
        <v>472</v>
      </c>
      <c r="K1293" t="s">
        <v>473</v>
      </c>
      <c r="L1293">
        <v>3</v>
      </c>
      <c r="P1293">
        <v>3</v>
      </c>
    </row>
    <row r="1294" spans="1:16" ht="18.75" x14ac:dyDescent="0.3">
      <c r="A1294" s="3" t="s">
        <v>3940</v>
      </c>
      <c r="B1294" s="11" t="s">
        <v>3938</v>
      </c>
      <c r="C1294" s="3" t="s">
        <v>3939</v>
      </c>
      <c r="D1294" s="2" t="s">
        <v>13</v>
      </c>
      <c r="E1294" s="3" t="s">
        <v>3941</v>
      </c>
      <c r="F1294" s="4">
        <v>47</v>
      </c>
      <c r="G1294" s="4">
        <v>1</v>
      </c>
      <c r="J1294" t="s">
        <v>487</v>
      </c>
      <c r="K1294" t="s">
        <v>488</v>
      </c>
      <c r="L1294">
        <v>73</v>
      </c>
      <c r="P1294">
        <v>73</v>
      </c>
    </row>
    <row r="1295" spans="1:16" ht="18.75" x14ac:dyDescent="0.3">
      <c r="A1295" s="3" t="s">
        <v>2205</v>
      </c>
      <c r="B1295" s="11" t="s">
        <v>3942</v>
      </c>
      <c r="C1295" s="3" t="s">
        <v>3943</v>
      </c>
      <c r="D1295" s="2" t="s">
        <v>13</v>
      </c>
      <c r="E1295" s="3" t="s">
        <v>3944</v>
      </c>
      <c r="F1295" s="4">
        <v>124</v>
      </c>
      <c r="G1295" s="4">
        <v>1</v>
      </c>
      <c r="J1295" t="s">
        <v>490</v>
      </c>
      <c r="K1295" t="s">
        <v>491</v>
      </c>
      <c r="L1295">
        <v>74</v>
      </c>
      <c r="P1295">
        <v>74</v>
      </c>
    </row>
    <row r="1296" spans="1:16" ht="18.75" x14ac:dyDescent="0.3">
      <c r="A1296" s="3" t="s">
        <v>2205</v>
      </c>
      <c r="B1296" s="11" t="s">
        <v>3945</v>
      </c>
      <c r="C1296" s="3" t="s">
        <v>3946</v>
      </c>
      <c r="D1296" s="2" t="s">
        <v>13</v>
      </c>
      <c r="E1296" s="3" t="s">
        <v>3947</v>
      </c>
      <c r="F1296" s="4">
        <v>78</v>
      </c>
      <c r="G1296" s="4">
        <v>1</v>
      </c>
      <c r="J1296" t="s">
        <v>475</v>
      </c>
      <c r="K1296" t="s">
        <v>476</v>
      </c>
      <c r="L1296">
        <v>43</v>
      </c>
      <c r="P1296">
        <v>43</v>
      </c>
    </row>
    <row r="1297" spans="1:16" ht="18.75" x14ac:dyDescent="0.3">
      <c r="A1297" s="3" t="s">
        <v>2205</v>
      </c>
      <c r="B1297" s="11" t="s">
        <v>3948</v>
      </c>
      <c r="C1297" s="3" t="s">
        <v>3949</v>
      </c>
      <c r="D1297" s="2" t="s">
        <v>13</v>
      </c>
      <c r="E1297" s="3" t="s">
        <v>3950</v>
      </c>
      <c r="F1297" s="4">
        <v>110</v>
      </c>
      <c r="G1297" s="4">
        <v>1</v>
      </c>
      <c r="J1297" t="s">
        <v>484</v>
      </c>
      <c r="K1297" t="s">
        <v>485</v>
      </c>
      <c r="L1297">
        <v>77</v>
      </c>
      <c r="P1297">
        <v>77</v>
      </c>
    </row>
    <row r="1298" spans="1:16" ht="18.75" x14ac:dyDescent="0.3">
      <c r="A1298" s="3" t="s">
        <v>2205</v>
      </c>
      <c r="B1298" s="11" t="s">
        <v>3951</v>
      </c>
      <c r="C1298" s="3" t="s">
        <v>3952</v>
      </c>
      <c r="D1298" s="2" t="s">
        <v>13</v>
      </c>
      <c r="E1298" s="3" t="s">
        <v>3953</v>
      </c>
      <c r="F1298" s="4">
        <v>36</v>
      </c>
      <c r="G1298" s="4">
        <v>1</v>
      </c>
      <c r="J1298" t="s">
        <v>514</v>
      </c>
      <c r="K1298" t="s">
        <v>515</v>
      </c>
      <c r="L1298">
        <v>95</v>
      </c>
      <c r="P1298">
        <v>95</v>
      </c>
    </row>
    <row r="1299" spans="1:16" ht="18.75" x14ac:dyDescent="0.3">
      <c r="A1299" s="3" t="s">
        <v>2205</v>
      </c>
      <c r="B1299" s="11" t="s">
        <v>3954</v>
      </c>
      <c r="C1299" s="3" t="s">
        <v>3955</v>
      </c>
      <c r="D1299" s="2" t="s">
        <v>13</v>
      </c>
      <c r="E1299" s="3" t="s">
        <v>3956</v>
      </c>
      <c r="F1299" s="4">
        <v>2</v>
      </c>
      <c r="G1299" s="4">
        <v>1</v>
      </c>
      <c r="J1299" t="s">
        <v>5995</v>
      </c>
      <c r="K1299" t="s">
        <v>5996</v>
      </c>
      <c r="M1299">
        <v>1</v>
      </c>
      <c r="P1299">
        <v>1</v>
      </c>
    </row>
    <row r="1300" spans="1:16" ht="18.75" x14ac:dyDescent="0.3">
      <c r="A1300" s="3" t="s">
        <v>2205</v>
      </c>
      <c r="B1300" s="11" t="s">
        <v>3957</v>
      </c>
      <c r="C1300" s="3" t="s">
        <v>3958</v>
      </c>
      <c r="D1300" s="2" t="s">
        <v>13</v>
      </c>
      <c r="E1300" s="3" t="s">
        <v>3959</v>
      </c>
      <c r="F1300" s="4">
        <v>71</v>
      </c>
      <c r="G1300" s="4">
        <v>1</v>
      </c>
      <c r="J1300" t="s">
        <v>358</v>
      </c>
      <c r="K1300" t="s">
        <v>359</v>
      </c>
      <c r="L1300">
        <v>100</v>
      </c>
      <c r="M1300">
        <v>1</v>
      </c>
      <c r="P1300">
        <v>101</v>
      </c>
    </row>
    <row r="1301" spans="1:16" ht="18.75" x14ac:dyDescent="0.3">
      <c r="A1301" s="3" t="s">
        <v>2205</v>
      </c>
      <c r="B1301" s="11" t="s">
        <v>3960</v>
      </c>
      <c r="C1301" s="3" t="s">
        <v>3961</v>
      </c>
      <c r="D1301" s="2" t="s">
        <v>13</v>
      </c>
      <c r="E1301" s="3" t="s">
        <v>3962</v>
      </c>
      <c r="F1301" s="4">
        <v>103</v>
      </c>
      <c r="G1301" s="4">
        <v>1</v>
      </c>
      <c r="J1301" t="s">
        <v>153</v>
      </c>
      <c r="K1301" t="s">
        <v>154</v>
      </c>
      <c r="L1301">
        <v>16</v>
      </c>
      <c r="P1301">
        <v>16</v>
      </c>
    </row>
    <row r="1302" spans="1:16" ht="18.75" x14ac:dyDescent="0.3">
      <c r="A1302" s="3" t="s">
        <v>2205</v>
      </c>
      <c r="B1302" s="11" t="s">
        <v>3963</v>
      </c>
      <c r="C1302" s="3" t="s">
        <v>3964</v>
      </c>
      <c r="D1302" s="2" t="s">
        <v>13</v>
      </c>
      <c r="E1302" s="3" t="s">
        <v>3965</v>
      </c>
      <c r="F1302" s="4">
        <v>128</v>
      </c>
      <c r="G1302" s="4">
        <v>1</v>
      </c>
      <c r="J1302" t="s">
        <v>147</v>
      </c>
      <c r="K1302" t="s">
        <v>148</v>
      </c>
      <c r="L1302">
        <v>62</v>
      </c>
      <c r="M1302">
        <v>3</v>
      </c>
      <c r="P1302">
        <v>65</v>
      </c>
    </row>
    <row r="1303" spans="1:16" ht="18.75" x14ac:dyDescent="0.3">
      <c r="A1303" s="3" t="s">
        <v>2205</v>
      </c>
      <c r="B1303" s="11" t="s">
        <v>3966</v>
      </c>
      <c r="C1303" s="3" t="s">
        <v>3967</v>
      </c>
      <c r="D1303" s="2" t="s">
        <v>13</v>
      </c>
      <c r="E1303" s="3" t="s">
        <v>3968</v>
      </c>
      <c r="F1303" s="4">
        <v>4</v>
      </c>
      <c r="G1303" s="4">
        <v>1</v>
      </c>
      <c r="J1303" t="s">
        <v>159</v>
      </c>
      <c r="K1303" t="s">
        <v>160</v>
      </c>
      <c r="L1303">
        <v>1</v>
      </c>
      <c r="P1303">
        <v>1</v>
      </c>
    </row>
    <row r="1304" spans="1:16" ht="18.75" x14ac:dyDescent="0.3">
      <c r="A1304" s="3" t="s">
        <v>3565</v>
      </c>
      <c r="B1304" s="11" t="s">
        <v>3969</v>
      </c>
      <c r="C1304" s="3" t="s">
        <v>3970</v>
      </c>
      <c r="D1304" s="2" t="s">
        <v>13</v>
      </c>
      <c r="E1304" s="3" t="s">
        <v>3971</v>
      </c>
      <c r="F1304" s="4">
        <v>161</v>
      </c>
      <c r="G1304" s="4">
        <v>1</v>
      </c>
      <c r="J1304" t="s">
        <v>162</v>
      </c>
      <c r="K1304" t="s">
        <v>163</v>
      </c>
      <c r="L1304">
        <v>102</v>
      </c>
      <c r="M1304">
        <v>1</v>
      </c>
      <c r="P1304">
        <v>103</v>
      </c>
    </row>
    <row r="1305" spans="1:16" ht="18.75" x14ac:dyDescent="0.3">
      <c r="A1305" s="3" t="s">
        <v>3565</v>
      </c>
      <c r="B1305" s="11" t="s">
        <v>3972</v>
      </c>
      <c r="C1305" s="3" t="s">
        <v>3973</v>
      </c>
      <c r="D1305" s="2" t="s">
        <v>13</v>
      </c>
      <c r="E1305" s="3" t="s">
        <v>3974</v>
      </c>
      <c r="F1305" s="4">
        <v>232</v>
      </c>
      <c r="G1305" s="4">
        <v>1</v>
      </c>
      <c r="J1305" t="s">
        <v>141</v>
      </c>
      <c r="K1305" t="s">
        <v>142</v>
      </c>
      <c r="L1305">
        <v>90</v>
      </c>
      <c r="P1305">
        <v>90</v>
      </c>
    </row>
    <row r="1306" spans="1:16" ht="18.75" x14ac:dyDescent="0.3">
      <c r="A1306" s="3" t="s">
        <v>3565</v>
      </c>
      <c r="B1306" s="11" t="s">
        <v>3975</v>
      </c>
      <c r="C1306" s="3" t="s">
        <v>3976</v>
      </c>
      <c r="D1306" s="2" t="s">
        <v>13</v>
      </c>
      <c r="E1306" s="3" t="s">
        <v>3977</v>
      </c>
      <c r="F1306" s="4">
        <v>9</v>
      </c>
      <c r="G1306" s="4">
        <v>1</v>
      </c>
      <c r="J1306" t="s">
        <v>126</v>
      </c>
      <c r="K1306" t="s">
        <v>127</v>
      </c>
      <c r="L1306">
        <v>16</v>
      </c>
      <c r="P1306">
        <v>16</v>
      </c>
    </row>
    <row r="1307" spans="1:16" ht="18.75" x14ac:dyDescent="0.3">
      <c r="A1307" s="3" t="s">
        <v>3565</v>
      </c>
      <c r="B1307" s="11" t="s">
        <v>3978</v>
      </c>
      <c r="C1307" s="3" t="s">
        <v>3979</v>
      </c>
      <c r="D1307" s="2" t="s">
        <v>13</v>
      </c>
      <c r="E1307" s="3" t="s">
        <v>3980</v>
      </c>
      <c r="F1307" s="4">
        <v>201</v>
      </c>
      <c r="G1307" s="4">
        <v>1</v>
      </c>
      <c r="J1307" t="s">
        <v>189</v>
      </c>
      <c r="K1307" t="s">
        <v>190</v>
      </c>
      <c r="L1307">
        <v>4</v>
      </c>
      <c r="P1307">
        <v>4</v>
      </c>
    </row>
    <row r="1308" spans="1:16" ht="18.75" x14ac:dyDescent="0.3">
      <c r="A1308" s="3" t="s">
        <v>3565</v>
      </c>
      <c r="B1308" s="11" t="s">
        <v>3981</v>
      </c>
      <c r="C1308" s="3" t="s">
        <v>3982</v>
      </c>
      <c r="D1308" s="2" t="s">
        <v>13</v>
      </c>
      <c r="E1308" s="3" t="s">
        <v>3983</v>
      </c>
      <c r="F1308" s="4">
        <v>110</v>
      </c>
      <c r="G1308" s="4">
        <v>1</v>
      </c>
      <c r="J1308" t="s">
        <v>174</v>
      </c>
      <c r="K1308" t="s">
        <v>175</v>
      </c>
      <c r="L1308">
        <v>81</v>
      </c>
      <c r="M1308">
        <v>1</v>
      </c>
      <c r="P1308">
        <v>82</v>
      </c>
    </row>
    <row r="1309" spans="1:16" ht="18.75" x14ac:dyDescent="0.3">
      <c r="A1309" s="3" t="s">
        <v>3565</v>
      </c>
      <c r="B1309" s="11" t="s">
        <v>3984</v>
      </c>
      <c r="C1309" s="3" t="s">
        <v>3985</v>
      </c>
      <c r="D1309" s="2" t="s">
        <v>13</v>
      </c>
      <c r="E1309" s="3" t="s">
        <v>3986</v>
      </c>
      <c r="F1309" s="4">
        <v>85</v>
      </c>
      <c r="G1309" s="4">
        <v>1</v>
      </c>
      <c r="J1309" t="s">
        <v>180</v>
      </c>
      <c r="K1309" t="s">
        <v>181</v>
      </c>
      <c r="L1309">
        <v>1</v>
      </c>
      <c r="P1309">
        <v>1</v>
      </c>
    </row>
    <row r="1310" spans="1:16" ht="18.75" x14ac:dyDescent="0.3">
      <c r="A1310" s="3" t="s">
        <v>3565</v>
      </c>
      <c r="B1310" s="11" t="s">
        <v>3987</v>
      </c>
      <c r="C1310" s="3" t="s">
        <v>3988</v>
      </c>
      <c r="D1310" s="2" t="s">
        <v>13</v>
      </c>
      <c r="E1310" s="3" t="s">
        <v>3989</v>
      </c>
      <c r="F1310" s="4">
        <v>113</v>
      </c>
      <c r="G1310" s="4">
        <v>1</v>
      </c>
      <c r="J1310" t="s">
        <v>186</v>
      </c>
      <c r="K1310" t="s">
        <v>187</v>
      </c>
      <c r="L1310">
        <v>48</v>
      </c>
      <c r="M1310">
        <v>1</v>
      </c>
      <c r="P1310">
        <v>49</v>
      </c>
    </row>
    <row r="1311" spans="1:16" ht="18.75" x14ac:dyDescent="0.3">
      <c r="A1311" s="3" t="s">
        <v>3565</v>
      </c>
      <c r="B1311" s="11" t="s">
        <v>3990</v>
      </c>
      <c r="C1311" s="3" t="s">
        <v>3991</v>
      </c>
      <c r="D1311" s="2" t="s">
        <v>13</v>
      </c>
      <c r="E1311" s="3" t="s">
        <v>3992</v>
      </c>
      <c r="F1311" s="4">
        <v>123</v>
      </c>
      <c r="G1311" s="4">
        <v>1</v>
      </c>
      <c r="J1311" t="s">
        <v>168</v>
      </c>
      <c r="K1311" t="s">
        <v>169</v>
      </c>
      <c r="L1311">
        <v>1</v>
      </c>
      <c r="P1311">
        <v>1</v>
      </c>
    </row>
    <row r="1312" spans="1:16" ht="18.75" x14ac:dyDescent="0.3">
      <c r="A1312" s="3" t="s">
        <v>3565</v>
      </c>
      <c r="B1312" s="11" t="s">
        <v>3993</v>
      </c>
      <c r="C1312" s="3" t="s">
        <v>3994</v>
      </c>
      <c r="D1312" s="2" t="s">
        <v>13</v>
      </c>
      <c r="E1312" s="3" t="s">
        <v>3995</v>
      </c>
      <c r="F1312" s="4">
        <v>9</v>
      </c>
      <c r="G1312" s="4">
        <v>1</v>
      </c>
      <c r="J1312" t="s">
        <v>150</v>
      </c>
      <c r="K1312" t="s">
        <v>151</v>
      </c>
      <c r="L1312">
        <v>6</v>
      </c>
      <c r="P1312">
        <v>6</v>
      </c>
    </row>
    <row r="1313" spans="1:16" ht="18.75" x14ac:dyDescent="0.3">
      <c r="A1313" s="3" t="s">
        <v>3565</v>
      </c>
      <c r="B1313" s="11" t="s">
        <v>3996</v>
      </c>
      <c r="C1313" s="3" t="s">
        <v>3997</v>
      </c>
      <c r="D1313" s="2" t="s">
        <v>13</v>
      </c>
      <c r="E1313" s="3" t="s">
        <v>3998</v>
      </c>
      <c r="F1313" s="4">
        <v>8</v>
      </c>
      <c r="G1313" s="4">
        <v>1</v>
      </c>
      <c r="J1313" t="s">
        <v>144</v>
      </c>
      <c r="K1313" t="s">
        <v>145</v>
      </c>
      <c r="L1313">
        <v>26</v>
      </c>
      <c r="P1313">
        <v>26</v>
      </c>
    </row>
    <row r="1314" spans="1:16" ht="18.75" x14ac:dyDescent="0.3">
      <c r="A1314" s="3" t="s">
        <v>3565</v>
      </c>
      <c r="B1314" s="11" t="s">
        <v>3999</v>
      </c>
      <c r="C1314" s="3" t="s">
        <v>4000</v>
      </c>
      <c r="D1314" s="2" t="s">
        <v>13</v>
      </c>
      <c r="E1314" s="3" t="s">
        <v>4001</v>
      </c>
      <c r="F1314" s="4">
        <v>60</v>
      </c>
      <c r="G1314" s="4">
        <v>1</v>
      </c>
      <c r="J1314" t="s">
        <v>129</v>
      </c>
      <c r="K1314" t="s">
        <v>130</v>
      </c>
      <c r="L1314">
        <v>7</v>
      </c>
      <c r="O1314">
        <v>1</v>
      </c>
      <c r="P1314">
        <v>8</v>
      </c>
    </row>
    <row r="1315" spans="1:16" ht="18.75" x14ac:dyDescent="0.3">
      <c r="A1315" s="3" t="s">
        <v>3843</v>
      </c>
      <c r="B1315" s="11" t="s">
        <v>4002</v>
      </c>
      <c r="C1315" s="3" t="s">
        <v>4003</v>
      </c>
      <c r="D1315" s="2" t="s">
        <v>13</v>
      </c>
      <c r="E1315" s="3" t="s">
        <v>4004</v>
      </c>
      <c r="F1315" s="4">
        <v>25</v>
      </c>
      <c r="G1315" s="4">
        <v>1</v>
      </c>
      <c r="J1315" t="s">
        <v>132</v>
      </c>
      <c r="K1315" t="s">
        <v>133</v>
      </c>
      <c r="L1315">
        <v>1</v>
      </c>
      <c r="P1315">
        <v>1</v>
      </c>
    </row>
    <row r="1316" spans="1:16" ht="18.75" x14ac:dyDescent="0.3">
      <c r="A1316" s="3" t="s">
        <v>3843</v>
      </c>
      <c r="B1316" s="11" t="s">
        <v>4005</v>
      </c>
      <c r="C1316" s="3" t="s">
        <v>4006</v>
      </c>
      <c r="D1316" s="2" t="s">
        <v>13</v>
      </c>
      <c r="E1316" s="3" t="s">
        <v>4007</v>
      </c>
      <c r="F1316" s="4">
        <v>57</v>
      </c>
      <c r="G1316" s="4">
        <v>1</v>
      </c>
      <c r="J1316" t="s">
        <v>135</v>
      </c>
      <c r="K1316" t="s">
        <v>136</v>
      </c>
      <c r="L1316">
        <v>28</v>
      </c>
      <c r="P1316">
        <v>28</v>
      </c>
    </row>
    <row r="1317" spans="1:16" ht="18.75" x14ac:dyDescent="0.3">
      <c r="A1317" s="3" t="s">
        <v>2205</v>
      </c>
      <c r="B1317" s="11" t="s">
        <v>4008</v>
      </c>
      <c r="C1317" s="3" t="s">
        <v>4009</v>
      </c>
      <c r="D1317" s="2" t="s">
        <v>13</v>
      </c>
      <c r="E1317" s="3" t="s">
        <v>4010</v>
      </c>
      <c r="F1317" s="4">
        <v>191</v>
      </c>
      <c r="G1317" s="4">
        <v>1</v>
      </c>
      <c r="J1317" t="s">
        <v>138</v>
      </c>
      <c r="K1317" t="s">
        <v>139</v>
      </c>
      <c r="L1317">
        <v>7</v>
      </c>
      <c r="P1317">
        <v>7</v>
      </c>
    </row>
    <row r="1318" spans="1:16" ht="18.75" x14ac:dyDescent="0.3">
      <c r="A1318" s="3" t="s">
        <v>2205</v>
      </c>
      <c r="B1318" s="11" t="s">
        <v>4011</v>
      </c>
      <c r="C1318" s="3" t="s">
        <v>4012</v>
      </c>
      <c r="D1318" s="2" t="s">
        <v>13</v>
      </c>
      <c r="E1318" s="3" t="s">
        <v>4013</v>
      </c>
      <c r="F1318" s="4">
        <v>93</v>
      </c>
      <c r="G1318" s="4">
        <v>1</v>
      </c>
      <c r="J1318" t="s">
        <v>123</v>
      </c>
      <c r="K1318" t="s">
        <v>124</v>
      </c>
      <c r="L1318">
        <v>16</v>
      </c>
      <c r="P1318">
        <v>16</v>
      </c>
    </row>
    <row r="1319" spans="1:16" ht="18.75" x14ac:dyDescent="0.3">
      <c r="A1319" s="3" t="s">
        <v>2205</v>
      </c>
      <c r="B1319" s="11" t="s">
        <v>4014</v>
      </c>
      <c r="C1319" s="3" t="s">
        <v>4015</v>
      </c>
      <c r="D1319" s="2" t="s">
        <v>13</v>
      </c>
      <c r="E1319" s="3" t="s">
        <v>4016</v>
      </c>
      <c r="F1319" s="4">
        <v>64</v>
      </c>
      <c r="G1319" s="4">
        <v>1</v>
      </c>
      <c r="J1319" t="s">
        <v>171</v>
      </c>
      <c r="K1319" t="s">
        <v>172</v>
      </c>
      <c r="L1319">
        <v>87</v>
      </c>
      <c r="M1319">
        <v>2</v>
      </c>
      <c r="P1319">
        <v>89</v>
      </c>
    </row>
    <row r="1320" spans="1:16" ht="18.75" x14ac:dyDescent="0.3">
      <c r="A1320" s="3" t="s">
        <v>2205</v>
      </c>
      <c r="B1320" s="11" t="s">
        <v>4017</v>
      </c>
      <c r="C1320" s="3" t="s">
        <v>4018</v>
      </c>
      <c r="D1320" s="2" t="s">
        <v>13</v>
      </c>
      <c r="E1320" s="3" t="s">
        <v>4019</v>
      </c>
      <c r="F1320" s="4">
        <v>7</v>
      </c>
      <c r="G1320" s="4">
        <v>1</v>
      </c>
      <c r="J1320" t="s">
        <v>156</v>
      </c>
      <c r="K1320" t="s">
        <v>157</v>
      </c>
      <c r="L1320">
        <v>26</v>
      </c>
      <c r="P1320">
        <v>26</v>
      </c>
    </row>
    <row r="1321" spans="1:16" ht="18.75" x14ac:dyDescent="0.3">
      <c r="A1321" s="3" t="s">
        <v>2205</v>
      </c>
      <c r="B1321" s="11" t="s">
        <v>4020</v>
      </c>
      <c r="C1321" s="3" t="s">
        <v>4021</v>
      </c>
      <c r="D1321" s="2" t="s">
        <v>13</v>
      </c>
      <c r="E1321" s="3" t="s">
        <v>4022</v>
      </c>
      <c r="F1321" s="4">
        <v>55</v>
      </c>
      <c r="G1321" s="4">
        <v>1</v>
      </c>
      <c r="J1321" t="s">
        <v>2222</v>
      </c>
      <c r="K1321" t="s">
        <v>2223</v>
      </c>
      <c r="L1321">
        <v>60</v>
      </c>
      <c r="M1321">
        <v>1</v>
      </c>
      <c r="P1321">
        <v>61</v>
      </c>
    </row>
    <row r="1322" spans="1:16" ht="18.75" x14ac:dyDescent="0.3">
      <c r="A1322" s="3" t="s">
        <v>2205</v>
      </c>
      <c r="B1322" s="11" t="s">
        <v>4023</v>
      </c>
      <c r="C1322" s="3" t="s">
        <v>4024</v>
      </c>
      <c r="D1322" s="2" t="s">
        <v>13</v>
      </c>
      <c r="E1322" s="3" t="s">
        <v>4025</v>
      </c>
      <c r="F1322" s="4">
        <v>214</v>
      </c>
      <c r="G1322" s="4">
        <v>1</v>
      </c>
      <c r="J1322" t="s">
        <v>2225</v>
      </c>
      <c r="K1322" t="s">
        <v>2226</v>
      </c>
      <c r="L1322">
        <v>35</v>
      </c>
      <c r="M1322">
        <v>3</v>
      </c>
      <c r="P1322">
        <v>38</v>
      </c>
    </row>
    <row r="1323" spans="1:16" ht="18.75" x14ac:dyDescent="0.3">
      <c r="A1323" s="3" t="s">
        <v>2205</v>
      </c>
      <c r="B1323" s="11" t="s">
        <v>4026</v>
      </c>
      <c r="C1323" s="3" t="s">
        <v>4027</v>
      </c>
      <c r="D1323" s="2" t="s">
        <v>13</v>
      </c>
      <c r="E1323" s="3" t="s">
        <v>4028</v>
      </c>
      <c r="F1323" s="4">
        <v>151</v>
      </c>
      <c r="G1323" s="4">
        <v>1</v>
      </c>
      <c r="J1323" t="s">
        <v>403</v>
      </c>
      <c r="K1323" t="s">
        <v>404</v>
      </c>
      <c r="L1323">
        <v>60</v>
      </c>
      <c r="M1323">
        <v>1</v>
      </c>
      <c r="P1323">
        <v>61</v>
      </c>
    </row>
    <row r="1324" spans="1:16" ht="18.75" x14ac:dyDescent="0.3">
      <c r="A1324" s="3" t="s">
        <v>2205</v>
      </c>
      <c r="B1324" s="11" t="s">
        <v>4029</v>
      </c>
      <c r="C1324" s="3" t="s">
        <v>4030</v>
      </c>
      <c r="D1324" s="2" t="s">
        <v>13</v>
      </c>
      <c r="E1324" s="3" t="s">
        <v>4031</v>
      </c>
      <c r="F1324" s="4">
        <v>42</v>
      </c>
      <c r="G1324" s="4">
        <v>1</v>
      </c>
      <c r="J1324" t="s">
        <v>361</v>
      </c>
      <c r="K1324" t="s">
        <v>362</v>
      </c>
      <c r="L1324">
        <v>73</v>
      </c>
      <c r="P1324">
        <v>73</v>
      </c>
    </row>
    <row r="1325" spans="1:16" ht="18.75" x14ac:dyDescent="0.3">
      <c r="A1325" s="3" t="s">
        <v>2205</v>
      </c>
      <c r="B1325" s="11" t="s">
        <v>4032</v>
      </c>
      <c r="C1325" s="3" t="s">
        <v>4033</v>
      </c>
      <c r="D1325" s="2" t="s">
        <v>13</v>
      </c>
      <c r="E1325" s="3" t="s">
        <v>4034</v>
      </c>
      <c r="F1325" s="4">
        <v>70</v>
      </c>
      <c r="G1325" s="4">
        <v>1</v>
      </c>
      <c r="J1325" t="s">
        <v>120</v>
      </c>
      <c r="K1325" t="s">
        <v>121</v>
      </c>
      <c r="L1325">
        <v>78</v>
      </c>
      <c r="P1325">
        <v>78</v>
      </c>
    </row>
    <row r="1326" spans="1:16" ht="18.75" x14ac:dyDescent="0.3">
      <c r="A1326" s="3" t="s">
        <v>2205</v>
      </c>
      <c r="B1326" s="11" t="s">
        <v>4035</v>
      </c>
      <c r="C1326" s="3" t="s">
        <v>4036</v>
      </c>
      <c r="D1326" s="2" t="s">
        <v>13</v>
      </c>
      <c r="E1326" s="3" t="s">
        <v>4037</v>
      </c>
      <c r="F1326" s="4">
        <v>33</v>
      </c>
      <c r="G1326" s="4">
        <v>1</v>
      </c>
      <c r="J1326" t="s">
        <v>364</v>
      </c>
      <c r="K1326" t="s">
        <v>365</v>
      </c>
      <c r="L1326">
        <v>40</v>
      </c>
      <c r="P1326">
        <v>40</v>
      </c>
    </row>
    <row r="1327" spans="1:16" ht="18.75" x14ac:dyDescent="0.3">
      <c r="A1327" s="3" t="s">
        <v>2205</v>
      </c>
      <c r="B1327" s="11" t="s">
        <v>4038</v>
      </c>
      <c r="C1327" s="3" t="s">
        <v>4039</v>
      </c>
      <c r="D1327" s="2" t="s">
        <v>13</v>
      </c>
      <c r="E1327" s="3" t="s">
        <v>4040</v>
      </c>
      <c r="F1327" s="4">
        <v>20</v>
      </c>
      <c r="G1327" s="4">
        <v>1</v>
      </c>
      <c r="J1327" t="s">
        <v>165</v>
      </c>
      <c r="K1327" t="s">
        <v>166</v>
      </c>
      <c r="L1327">
        <v>60</v>
      </c>
      <c r="P1327">
        <v>60</v>
      </c>
    </row>
    <row r="1328" spans="1:16" ht="18.75" x14ac:dyDescent="0.3">
      <c r="A1328" s="3" t="s">
        <v>2205</v>
      </c>
      <c r="B1328" s="11" t="s">
        <v>4041</v>
      </c>
      <c r="C1328" s="3" t="s">
        <v>4042</v>
      </c>
      <c r="D1328" s="2" t="s">
        <v>13</v>
      </c>
      <c r="E1328" s="3" t="s">
        <v>4043</v>
      </c>
      <c r="F1328" s="4">
        <v>104</v>
      </c>
      <c r="G1328" s="4">
        <v>1</v>
      </c>
      <c r="J1328" t="s">
        <v>177</v>
      </c>
      <c r="K1328" t="s">
        <v>178</v>
      </c>
      <c r="L1328">
        <v>99</v>
      </c>
      <c r="P1328">
        <v>99</v>
      </c>
    </row>
    <row r="1329" spans="1:16" ht="18.75" x14ac:dyDescent="0.3">
      <c r="A1329" s="3" t="s">
        <v>2205</v>
      </c>
      <c r="B1329" s="11" t="s">
        <v>4044</v>
      </c>
      <c r="C1329" s="3" t="s">
        <v>4045</v>
      </c>
      <c r="D1329" s="2" t="s">
        <v>13</v>
      </c>
      <c r="E1329" s="3" t="s">
        <v>4046</v>
      </c>
      <c r="F1329" s="4">
        <v>21</v>
      </c>
      <c r="G1329" s="4">
        <v>1</v>
      </c>
      <c r="I1329" t="s">
        <v>3940</v>
      </c>
      <c r="J1329" t="s">
        <v>4104</v>
      </c>
      <c r="K1329" t="s">
        <v>4105</v>
      </c>
      <c r="L1329">
        <v>345</v>
      </c>
      <c r="M1329">
        <v>2</v>
      </c>
      <c r="P1329">
        <v>347</v>
      </c>
    </row>
    <row r="1330" spans="1:16" ht="18.75" x14ac:dyDescent="0.3">
      <c r="A1330" s="3" t="s">
        <v>2205</v>
      </c>
      <c r="B1330" s="11" t="s">
        <v>4047</v>
      </c>
      <c r="C1330" s="3" t="s">
        <v>4048</v>
      </c>
      <c r="D1330" s="2" t="s">
        <v>13</v>
      </c>
      <c r="E1330" s="3" t="s">
        <v>4049</v>
      </c>
      <c r="F1330" s="4">
        <v>126</v>
      </c>
      <c r="G1330" s="4">
        <v>1</v>
      </c>
      <c r="J1330" t="s">
        <v>4212</v>
      </c>
      <c r="K1330" t="s">
        <v>4213</v>
      </c>
      <c r="L1330">
        <v>128</v>
      </c>
      <c r="M1330">
        <v>2</v>
      </c>
      <c r="P1330">
        <v>130</v>
      </c>
    </row>
    <row r="1331" spans="1:16" ht="18.75" x14ac:dyDescent="0.3">
      <c r="A1331" s="3" t="s">
        <v>2205</v>
      </c>
      <c r="B1331" s="11" t="s">
        <v>4050</v>
      </c>
      <c r="C1331" s="3" t="s">
        <v>4051</v>
      </c>
      <c r="D1331" s="2" t="s">
        <v>13</v>
      </c>
      <c r="E1331" s="3" t="s">
        <v>4052</v>
      </c>
      <c r="F1331" s="4">
        <v>129</v>
      </c>
      <c r="G1331" s="4">
        <v>1</v>
      </c>
      <c r="J1331" t="s">
        <v>3938</v>
      </c>
      <c r="K1331" t="s">
        <v>3939</v>
      </c>
      <c r="L1331">
        <v>47</v>
      </c>
      <c r="P1331">
        <v>47</v>
      </c>
    </row>
    <row r="1332" spans="1:16" ht="18.75" x14ac:dyDescent="0.3">
      <c r="A1332" s="3" t="s">
        <v>2205</v>
      </c>
      <c r="B1332" s="11" t="s">
        <v>4053</v>
      </c>
      <c r="C1332" s="3" t="s">
        <v>4054</v>
      </c>
      <c r="D1332" s="2" t="s">
        <v>13</v>
      </c>
      <c r="E1332" s="3" t="s">
        <v>4055</v>
      </c>
      <c r="F1332" s="4">
        <v>4</v>
      </c>
      <c r="G1332" s="4">
        <v>1</v>
      </c>
      <c r="J1332" t="s">
        <v>4209</v>
      </c>
      <c r="K1332" t="s">
        <v>4210</v>
      </c>
      <c r="L1332">
        <v>138</v>
      </c>
      <c r="P1332">
        <v>138</v>
      </c>
    </row>
    <row r="1333" spans="1:16" ht="18.75" x14ac:dyDescent="0.3">
      <c r="A1333" s="3" t="s">
        <v>2205</v>
      </c>
      <c r="B1333" s="11" t="s">
        <v>4056</v>
      </c>
      <c r="C1333" s="3" t="s">
        <v>4057</v>
      </c>
      <c r="D1333" s="2" t="s">
        <v>13</v>
      </c>
      <c r="E1333" s="3" t="s">
        <v>4058</v>
      </c>
      <c r="F1333" s="4">
        <v>210</v>
      </c>
      <c r="G1333" s="4">
        <v>1</v>
      </c>
      <c r="J1333" t="s">
        <v>4227</v>
      </c>
      <c r="K1333" t="s">
        <v>4228</v>
      </c>
      <c r="L1333">
        <v>1</v>
      </c>
      <c r="P1333">
        <v>1</v>
      </c>
    </row>
    <row r="1334" spans="1:16" ht="18.75" x14ac:dyDescent="0.3">
      <c r="A1334" s="3" t="s">
        <v>3712</v>
      </c>
      <c r="B1334" s="11" t="s">
        <v>4059</v>
      </c>
      <c r="C1334" s="3" t="s">
        <v>4060</v>
      </c>
      <c r="D1334" s="2" t="s">
        <v>13</v>
      </c>
      <c r="E1334" s="3" t="s">
        <v>4061</v>
      </c>
      <c r="F1334" s="4">
        <v>97</v>
      </c>
      <c r="G1334" s="4">
        <v>1</v>
      </c>
      <c r="J1334" t="s">
        <v>4239</v>
      </c>
      <c r="K1334" t="s">
        <v>4240</v>
      </c>
      <c r="L1334">
        <v>254</v>
      </c>
      <c r="P1334">
        <v>254</v>
      </c>
    </row>
    <row r="1335" spans="1:16" ht="18.75" x14ac:dyDescent="0.3">
      <c r="A1335" s="3" t="s">
        <v>3712</v>
      </c>
      <c r="B1335" s="11" t="s">
        <v>4062</v>
      </c>
      <c r="C1335" s="3" t="s">
        <v>4063</v>
      </c>
      <c r="D1335" s="2" t="s">
        <v>13</v>
      </c>
      <c r="E1335" s="3" t="s">
        <v>4064</v>
      </c>
      <c r="F1335" s="4">
        <v>13</v>
      </c>
      <c r="G1335" s="4">
        <v>1</v>
      </c>
      <c r="J1335" t="s">
        <v>4233</v>
      </c>
      <c r="K1335" t="s">
        <v>4234</v>
      </c>
      <c r="L1335">
        <v>118</v>
      </c>
      <c r="P1335">
        <v>118</v>
      </c>
    </row>
    <row r="1336" spans="1:16" ht="18.75" x14ac:dyDescent="0.3">
      <c r="A1336" s="3" t="s">
        <v>3712</v>
      </c>
      <c r="B1336" s="11" t="s">
        <v>4065</v>
      </c>
      <c r="C1336" s="3" t="s">
        <v>4066</v>
      </c>
      <c r="D1336" s="2" t="s">
        <v>13</v>
      </c>
      <c r="E1336" s="3" t="s">
        <v>4067</v>
      </c>
      <c r="F1336" s="4">
        <v>28</v>
      </c>
      <c r="G1336" s="4">
        <v>1</v>
      </c>
      <c r="J1336" t="s">
        <v>4245</v>
      </c>
      <c r="K1336" t="s">
        <v>4246</v>
      </c>
      <c r="L1336">
        <v>145</v>
      </c>
      <c r="P1336">
        <v>145</v>
      </c>
    </row>
    <row r="1337" spans="1:16" ht="18.75" x14ac:dyDescent="0.3">
      <c r="A1337" s="3" t="s">
        <v>3712</v>
      </c>
      <c r="B1337" s="11" t="s">
        <v>4068</v>
      </c>
      <c r="C1337" s="3" t="s">
        <v>4069</v>
      </c>
      <c r="D1337" s="2" t="s">
        <v>13</v>
      </c>
      <c r="E1337" s="3" t="s">
        <v>4070</v>
      </c>
      <c r="F1337" s="4">
        <v>93</v>
      </c>
      <c r="G1337" s="4">
        <v>1</v>
      </c>
      <c r="J1337" t="s">
        <v>4242</v>
      </c>
      <c r="K1337" t="s">
        <v>4243</v>
      </c>
      <c r="L1337">
        <v>132</v>
      </c>
      <c r="N1337">
        <v>1</v>
      </c>
      <c r="P1337">
        <v>133</v>
      </c>
    </row>
    <row r="1338" spans="1:16" ht="18.75" x14ac:dyDescent="0.3">
      <c r="A1338" s="3" t="s">
        <v>3712</v>
      </c>
      <c r="B1338" s="11" t="s">
        <v>4071</v>
      </c>
      <c r="C1338" s="3" t="s">
        <v>4072</v>
      </c>
      <c r="D1338" s="2" t="s">
        <v>13</v>
      </c>
      <c r="E1338" s="3" t="s">
        <v>4073</v>
      </c>
      <c r="F1338" s="4">
        <v>1</v>
      </c>
      <c r="G1338" s="4">
        <v>1</v>
      </c>
      <c r="J1338" t="s">
        <v>4230</v>
      </c>
      <c r="K1338" t="s">
        <v>4231</v>
      </c>
      <c r="L1338">
        <v>261</v>
      </c>
      <c r="P1338">
        <v>261</v>
      </c>
    </row>
    <row r="1339" spans="1:16" ht="18.75" x14ac:dyDescent="0.3">
      <c r="A1339" s="3" t="s">
        <v>2205</v>
      </c>
      <c r="B1339" s="11" t="s">
        <v>4074</v>
      </c>
      <c r="C1339" s="3" t="s">
        <v>4075</v>
      </c>
      <c r="D1339" s="2" t="s">
        <v>13</v>
      </c>
      <c r="E1339" s="3" t="s">
        <v>4076</v>
      </c>
      <c r="F1339" s="4">
        <v>160</v>
      </c>
      <c r="G1339" s="4">
        <v>1</v>
      </c>
      <c r="J1339" t="s">
        <v>4224</v>
      </c>
      <c r="K1339" t="s">
        <v>4225</v>
      </c>
      <c r="L1339">
        <v>75</v>
      </c>
      <c r="P1339">
        <v>75</v>
      </c>
    </row>
    <row r="1340" spans="1:16" ht="18.75" x14ac:dyDescent="0.3">
      <c r="A1340" s="3" t="s">
        <v>2205</v>
      </c>
      <c r="B1340" s="11" t="s">
        <v>4077</v>
      </c>
      <c r="C1340" s="3" t="s">
        <v>4078</v>
      </c>
      <c r="D1340" s="2" t="s">
        <v>13</v>
      </c>
      <c r="E1340" s="3" t="s">
        <v>4079</v>
      </c>
      <c r="F1340" s="4">
        <v>179</v>
      </c>
      <c r="G1340" s="4">
        <v>1</v>
      </c>
      <c r="J1340" t="s">
        <v>4257</v>
      </c>
      <c r="K1340" t="s">
        <v>4258</v>
      </c>
      <c r="L1340">
        <v>117</v>
      </c>
      <c r="P1340">
        <v>117</v>
      </c>
    </row>
    <row r="1341" spans="1:16" ht="18.75" x14ac:dyDescent="0.3">
      <c r="A1341" s="3" t="s">
        <v>2205</v>
      </c>
      <c r="B1341" s="11" t="s">
        <v>4080</v>
      </c>
      <c r="C1341" s="3" t="s">
        <v>4081</v>
      </c>
      <c r="D1341" s="2" t="s">
        <v>13</v>
      </c>
      <c r="E1341" s="3" t="s">
        <v>4082</v>
      </c>
      <c r="F1341" s="4">
        <v>122</v>
      </c>
      <c r="G1341" s="4">
        <v>1</v>
      </c>
      <c r="J1341" t="s">
        <v>4254</v>
      </c>
      <c r="K1341" t="s">
        <v>4255</v>
      </c>
      <c r="L1341">
        <v>95</v>
      </c>
      <c r="M1341">
        <v>1</v>
      </c>
      <c r="P1341">
        <v>96</v>
      </c>
    </row>
    <row r="1342" spans="1:16" ht="18.75" x14ac:dyDescent="0.3">
      <c r="A1342" s="3" t="s">
        <v>2205</v>
      </c>
      <c r="B1342" s="11" t="s">
        <v>4083</v>
      </c>
      <c r="C1342" s="3" t="s">
        <v>4084</v>
      </c>
      <c r="D1342" s="2" t="s">
        <v>13</v>
      </c>
      <c r="E1342" s="3" t="s">
        <v>4085</v>
      </c>
      <c r="F1342" s="4">
        <v>204</v>
      </c>
      <c r="G1342" s="4">
        <v>1</v>
      </c>
      <c r="J1342" t="s">
        <v>4251</v>
      </c>
      <c r="K1342" t="s">
        <v>4252</v>
      </c>
      <c r="L1342">
        <v>268</v>
      </c>
      <c r="M1342">
        <v>1</v>
      </c>
      <c r="N1342">
        <v>1</v>
      </c>
      <c r="P1342">
        <v>270</v>
      </c>
    </row>
    <row r="1343" spans="1:16" ht="18.75" x14ac:dyDescent="0.3">
      <c r="A1343" s="3" t="s">
        <v>2205</v>
      </c>
      <c r="B1343" s="11" t="s">
        <v>4086</v>
      </c>
      <c r="C1343" s="3" t="s">
        <v>4087</v>
      </c>
      <c r="D1343" s="2" t="s">
        <v>13</v>
      </c>
      <c r="E1343" s="3" t="s">
        <v>4088</v>
      </c>
      <c r="F1343" s="4">
        <v>2</v>
      </c>
      <c r="G1343" s="4">
        <v>1</v>
      </c>
      <c r="J1343" t="s">
        <v>4248</v>
      </c>
      <c r="K1343" t="s">
        <v>4249</v>
      </c>
      <c r="L1343">
        <v>109</v>
      </c>
      <c r="P1343">
        <v>109</v>
      </c>
    </row>
    <row r="1344" spans="1:16" ht="18.75" x14ac:dyDescent="0.3">
      <c r="A1344" s="3" t="s">
        <v>2205</v>
      </c>
      <c r="B1344" s="11" t="s">
        <v>4089</v>
      </c>
      <c r="C1344" s="3" t="s">
        <v>4090</v>
      </c>
      <c r="D1344" s="2" t="s">
        <v>13</v>
      </c>
      <c r="E1344" s="3" t="s">
        <v>4091</v>
      </c>
      <c r="F1344" s="4">
        <v>4</v>
      </c>
      <c r="G1344" s="4">
        <v>1</v>
      </c>
      <c r="J1344" t="s">
        <v>4221</v>
      </c>
      <c r="K1344" t="s">
        <v>4222</v>
      </c>
      <c r="L1344">
        <v>160</v>
      </c>
      <c r="P1344">
        <v>160</v>
      </c>
    </row>
    <row r="1345" spans="1:16" ht="18.75" x14ac:dyDescent="0.3">
      <c r="A1345" s="3" t="s">
        <v>2205</v>
      </c>
      <c r="B1345" s="11" t="s">
        <v>4092</v>
      </c>
      <c r="C1345" s="3" t="s">
        <v>4093</v>
      </c>
      <c r="D1345" s="2" t="s">
        <v>13</v>
      </c>
      <c r="E1345" s="3" t="s">
        <v>4094</v>
      </c>
      <c r="F1345" s="4">
        <v>14</v>
      </c>
      <c r="G1345" s="4">
        <v>1</v>
      </c>
      <c r="J1345" t="s">
        <v>4218</v>
      </c>
      <c r="K1345" t="s">
        <v>4219</v>
      </c>
      <c r="L1345">
        <v>144</v>
      </c>
      <c r="M1345">
        <v>1</v>
      </c>
      <c r="P1345">
        <v>145</v>
      </c>
    </row>
    <row r="1346" spans="1:16" ht="18.75" x14ac:dyDescent="0.3">
      <c r="A1346" s="3" t="s">
        <v>2205</v>
      </c>
      <c r="B1346" s="11" t="s">
        <v>4095</v>
      </c>
      <c r="C1346" s="3" t="s">
        <v>4096</v>
      </c>
      <c r="D1346" s="2" t="s">
        <v>13</v>
      </c>
      <c r="E1346" s="3" t="s">
        <v>4097</v>
      </c>
      <c r="F1346" s="4">
        <v>89</v>
      </c>
      <c r="G1346" s="4">
        <v>1</v>
      </c>
      <c r="J1346" t="s">
        <v>4215</v>
      </c>
      <c r="K1346" t="s">
        <v>4216</v>
      </c>
      <c r="L1346">
        <v>44</v>
      </c>
      <c r="P1346">
        <v>44</v>
      </c>
    </row>
    <row r="1347" spans="1:16" ht="18.75" x14ac:dyDescent="0.3">
      <c r="A1347" s="3" t="s">
        <v>853</v>
      </c>
      <c r="B1347" s="11" t="s">
        <v>4098</v>
      </c>
      <c r="C1347" s="3" t="s">
        <v>4099</v>
      </c>
      <c r="D1347" s="2" t="s">
        <v>13</v>
      </c>
      <c r="E1347" s="3" t="s">
        <v>4100</v>
      </c>
      <c r="F1347" s="4">
        <v>35</v>
      </c>
      <c r="G1347" s="4">
        <v>1</v>
      </c>
      <c r="J1347" t="s">
        <v>4107</v>
      </c>
      <c r="K1347" t="s">
        <v>4108</v>
      </c>
      <c r="L1347">
        <v>1</v>
      </c>
      <c r="P1347">
        <v>1</v>
      </c>
    </row>
    <row r="1348" spans="1:16" ht="18.75" x14ac:dyDescent="0.3">
      <c r="A1348" s="3" t="s">
        <v>853</v>
      </c>
      <c r="B1348" s="11" t="s">
        <v>4101</v>
      </c>
      <c r="C1348" s="3" t="s">
        <v>4102</v>
      </c>
      <c r="D1348" s="2" t="s">
        <v>13</v>
      </c>
      <c r="E1348" s="3" t="s">
        <v>4103</v>
      </c>
      <c r="F1348" s="4">
        <v>78</v>
      </c>
      <c r="G1348" s="4">
        <v>1</v>
      </c>
      <c r="J1348" t="s">
        <v>4236</v>
      </c>
      <c r="K1348" t="s">
        <v>4237</v>
      </c>
      <c r="L1348">
        <v>78</v>
      </c>
      <c r="P1348">
        <v>78</v>
      </c>
    </row>
    <row r="1349" spans="1:16" ht="18.75" x14ac:dyDescent="0.3">
      <c r="A1349" s="3" t="s">
        <v>3940</v>
      </c>
      <c r="B1349" s="11" t="s">
        <v>4104</v>
      </c>
      <c r="C1349" s="3" t="s">
        <v>4105</v>
      </c>
      <c r="D1349" s="2" t="s">
        <v>13</v>
      </c>
      <c r="E1349" s="3" t="s">
        <v>4106</v>
      </c>
      <c r="F1349" s="4">
        <v>345</v>
      </c>
      <c r="G1349" s="4">
        <v>1</v>
      </c>
      <c r="J1349" t="s">
        <v>4206</v>
      </c>
      <c r="K1349" t="s">
        <v>4207</v>
      </c>
      <c r="L1349">
        <v>169</v>
      </c>
      <c r="P1349">
        <v>169</v>
      </c>
    </row>
    <row r="1350" spans="1:16" ht="18.75" x14ac:dyDescent="0.3">
      <c r="A1350" s="3" t="s">
        <v>3940</v>
      </c>
      <c r="B1350" s="11" t="s">
        <v>4107</v>
      </c>
      <c r="C1350" s="3" t="s">
        <v>4108</v>
      </c>
      <c r="D1350" s="2" t="s">
        <v>13</v>
      </c>
      <c r="E1350" s="3" t="s">
        <v>4109</v>
      </c>
      <c r="F1350" s="4">
        <v>1</v>
      </c>
      <c r="G1350" s="4">
        <v>1</v>
      </c>
      <c r="I1350" t="s">
        <v>3800</v>
      </c>
      <c r="J1350" t="s">
        <v>4125</v>
      </c>
      <c r="K1350" t="s">
        <v>4126</v>
      </c>
      <c r="L1350">
        <v>99</v>
      </c>
      <c r="M1350">
        <v>3</v>
      </c>
      <c r="P1350">
        <v>102</v>
      </c>
    </row>
    <row r="1351" spans="1:16" ht="18.75" x14ac:dyDescent="0.3">
      <c r="A1351" s="3" t="s">
        <v>3712</v>
      </c>
      <c r="B1351" s="11" t="s">
        <v>4110</v>
      </c>
      <c r="C1351" s="3" t="s">
        <v>4111</v>
      </c>
      <c r="D1351" s="2" t="s">
        <v>13</v>
      </c>
      <c r="E1351" s="3" t="s">
        <v>4112</v>
      </c>
      <c r="F1351" s="4">
        <v>97</v>
      </c>
      <c r="G1351" s="4">
        <v>1</v>
      </c>
      <c r="J1351" t="s">
        <v>3814</v>
      </c>
      <c r="K1351" t="s">
        <v>3815</v>
      </c>
      <c r="L1351">
        <v>103</v>
      </c>
      <c r="P1351">
        <v>103</v>
      </c>
    </row>
    <row r="1352" spans="1:16" ht="18.75" x14ac:dyDescent="0.3">
      <c r="A1352" s="3" t="s">
        <v>3712</v>
      </c>
      <c r="B1352" s="11" t="s">
        <v>4113</v>
      </c>
      <c r="C1352" s="3" t="s">
        <v>4114</v>
      </c>
      <c r="D1352" s="2" t="s">
        <v>13</v>
      </c>
      <c r="E1352" s="3" t="s">
        <v>4115</v>
      </c>
      <c r="F1352" s="4">
        <v>124</v>
      </c>
      <c r="G1352" s="4">
        <v>1</v>
      </c>
      <c r="J1352" t="s">
        <v>3802</v>
      </c>
      <c r="K1352" t="s">
        <v>3803</v>
      </c>
      <c r="L1352">
        <v>79</v>
      </c>
      <c r="P1352">
        <v>79</v>
      </c>
    </row>
    <row r="1353" spans="1:16" ht="18.75" x14ac:dyDescent="0.3">
      <c r="A1353" s="3" t="s">
        <v>3712</v>
      </c>
      <c r="B1353" s="11" t="s">
        <v>4116</v>
      </c>
      <c r="C1353" s="3" t="s">
        <v>4117</v>
      </c>
      <c r="D1353" s="2" t="s">
        <v>13</v>
      </c>
      <c r="E1353" s="3" t="s">
        <v>4118</v>
      </c>
      <c r="F1353" s="4">
        <v>84</v>
      </c>
      <c r="G1353" s="4">
        <v>1</v>
      </c>
      <c r="J1353" t="s">
        <v>3805</v>
      </c>
      <c r="K1353" t="s">
        <v>3806</v>
      </c>
      <c r="L1353">
        <v>252</v>
      </c>
      <c r="M1353">
        <v>3</v>
      </c>
      <c r="N1353">
        <v>1</v>
      </c>
      <c r="P1353">
        <v>256</v>
      </c>
    </row>
    <row r="1354" spans="1:16" ht="18.75" x14ac:dyDescent="0.3">
      <c r="A1354" s="3" t="s">
        <v>3800</v>
      </c>
      <c r="B1354" s="11" t="s">
        <v>4119</v>
      </c>
      <c r="C1354" s="3" t="s">
        <v>4120</v>
      </c>
      <c r="D1354" s="2" t="s">
        <v>13</v>
      </c>
      <c r="E1354" s="3" t="s">
        <v>4121</v>
      </c>
      <c r="F1354" s="4">
        <v>233</v>
      </c>
      <c r="G1354" s="4">
        <v>1</v>
      </c>
      <c r="J1354" t="s">
        <v>3823</v>
      </c>
      <c r="K1354" t="s">
        <v>3824</v>
      </c>
      <c r="L1354">
        <v>486</v>
      </c>
      <c r="M1354">
        <v>5</v>
      </c>
      <c r="N1354">
        <v>2</v>
      </c>
      <c r="P1354">
        <v>493</v>
      </c>
    </row>
    <row r="1355" spans="1:16" ht="18.75" x14ac:dyDescent="0.3">
      <c r="A1355" s="3" t="s">
        <v>3800</v>
      </c>
      <c r="B1355" s="11" t="s">
        <v>4122</v>
      </c>
      <c r="C1355" s="3" t="s">
        <v>4123</v>
      </c>
      <c r="D1355" s="2" t="s">
        <v>13</v>
      </c>
      <c r="E1355" s="3" t="s">
        <v>4124</v>
      </c>
      <c r="F1355" s="4">
        <v>198</v>
      </c>
      <c r="G1355" s="4">
        <v>1</v>
      </c>
      <c r="J1355" t="s">
        <v>3860</v>
      </c>
      <c r="K1355" t="s">
        <v>3861</v>
      </c>
      <c r="L1355">
        <v>158</v>
      </c>
      <c r="P1355">
        <v>158</v>
      </c>
    </row>
    <row r="1356" spans="1:16" ht="18.75" x14ac:dyDescent="0.3">
      <c r="A1356" s="3" t="s">
        <v>3800</v>
      </c>
      <c r="B1356" s="11" t="s">
        <v>4125</v>
      </c>
      <c r="C1356" s="3" t="s">
        <v>4126</v>
      </c>
      <c r="D1356" s="2" t="s">
        <v>13</v>
      </c>
      <c r="E1356" s="3" t="s">
        <v>4127</v>
      </c>
      <c r="F1356" s="4">
        <v>99</v>
      </c>
      <c r="G1356" s="4">
        <v>1</v>
      </c>
      <c r="J1356" t="s">
        <v>3826</v>
      </c>
      <c r="K1356" t="s">
        <v>3827</v>
      </c>
      <c r="L1356">
        <v>184</v>
      </c>
      <c r="M1356">
        <v>2</v>
      </c>
      <c r="P1356">
        <v>186</v>
      </c>
    </row>
    <row r="1357" spans="1:16" ht="18.75" x14ac:dyDescent="0.3">
      <c r="A1357" s="3" t="s">
        <v>2205</v>
      </c>
      <c r="B1357" s="11" t="s">
        <v>4128</v>
      </c>
      <c r="C1357" s="3" t="s">
        <v>4129</v>
      </c>
      <c r="D1357" s="2" t="s">
        <v>13</v>
      </c>
      <c r="E1357" s="3" t="s">
        <v>4130</v>
      </c>
      <c r="F1357" s="4">
        <v>60</v>
      </c>
      <c r="G1357" s="4">
        <v>1</v>
      </c>
      <c r="J1357" t="s">
        <v>3811</v>
      </c>
      <c r="K1357" t="s">
        <v>3812</v>
      </c>
      <c r="L1357">
        <v>97</v>
      </c>
      <c r="P1357">
        <v>97</v>
      </c>
    </row>
    <row r="1358" spans="1:16" ht="18.75" x14ac:dyDescent="0.3">
      <c r="A1358" s="3" t="s">
        <v>2205</v>
      </c>
      <c r="B1358" s="11" t="s">
        <v>4131</v>
      </c>
      <c r="C1358" s="3" t="s">
        <v>4132</v>
      </c>
      <c r="D1358" s="2" t="s">
        <v>13</v>
      </c>
      <c r="E1358" s="3" t="s">
        <v>4133</v>
      </c>
      <c r="F1358" s="4">
        <v>105</v>
      </c>
      <c r="G1358" s="4">
        <v>1</v>
      </c>
      <c r="J1358" t="s">
        <v>3838</v>
      </c>
      <c r="K1358" t="s">
        <v>3839</v>
      </c>
      <c r="L1358">
        <v>5</v>
      </c>
      <c r="P1358">
        <v>5</v>
      </c>
    </row>
    <row r="1359" spans="1:16" ht="18.75" x14ac:dyDescent="0.3">
      <c r="A1359" s="3" t="s">
        <v>2205</v>
      </c>
      <c r="B1359" s="11" t="s">
        <v>4134</v>
      </c>
      <c r="C1359" s="3" t="s">
        <v>4135</v>
      </c>
      <c r="D1359" s="2" t="s">
        <v>13</v>
      </c>
      <c r="E1359" s="3" t="s">
        <v>4136</v>
      </c>
      <c r="F1359" s="4">
        <v>125</v>
      </c>
      <c r="G1359" s="4">
        <v>1</v>
      </c>
      <c r="J1359" t="s">
        <v>3832</v>
      </c>
      <c r="K1359" t="s">
        <v>3833</v>
      </c>
      <c r="L1359">
        <v>1</v>
      </c>
      <c r="P1359">
        <v>1</v>
      </c>
    </row>
    <row r="1360" spans="1:16" ht="18.75" x14ac:dyDescent="0.3">
      <c r="A1360" s="3" t="s">
        <v>2205</v>
      </c>
      <c r="B1360" s="11" t="s">
        <v>4137</v>
      </c>
      <c r="C1360" s="3" t="s">
        <v>4138</v>
      </c>
      <c r="D1360" s="2" t="s">
        <v>13</v>
      </c>
      <c r="E1360" s="3" t="s">
        <v>4139</v>
      </c>
      <c r="F1360" s="4">
        <v>136</v>
      </c>
      <c r="G1360" s="4">
        <v>1</v>
      </c>
      <c r="J1360" t="s">
        <v>5428</v>
      </c>
      <c r="K1360" t="s">
        <v>5429</v>
      </c>
      <c r="L1360">
        <v>125</v>
      </c>
      <c r="N1360">
        <v>2</v>
      </c>
      <c r="P1360">
        <v>127</v>
      </c>
    </row>
    <row r="1361" spans="1:16" ht="18.75" x14ac:dyDescent="0.3">
      <c r="A1361" s="3" t="s">
        <v>2205</v>
      </c>
      <c r="B1361" s="11" t="s">
        <v>4140</v>
      </c>
      <c r="C1361" s="3" t="s">
        <v>4141</v>
      </c>
      <c r="D1361" s="2" t="s">
        <v>13</v>
      </c>
      <c r="E1361" s="3" t="s">
        <v>4142</v>
      </c>
      <c r="F1361" s="4">
        <v>10</v>
      </c>
      <c r="G1361" s="4">
        <v>1</v>
      </c>
      <c r="J1361" t="s">
        <v>4119</v>
      </c>
      <c r="K1361" t="s">
        <v>4120</v>
      </c>
      <c r="L1361">
        <v>233</v>
      </c>
      <c r="P1361">
        <v>233</v>
      </c>
    </row>
    <row r="1362" spans="1:16" ht="18.75" x14ac:dyDescent="0.3">
      <c r="A1362" s="3" t="s">
        <v>2205</v>
      </c>
      <c r="B1362" s="11" t="s">
        <v>4143</v>
      </c>
      <c r="C1362" s="3" t="s">
        <v>4144</v>
      </c>
      <c r="D1362" s="2" t="s">
        <v>13</v>
      </c>
      <c r="E1362" s="3" t="s">
        <v>4145</v>
      </c>
      <c r="F1362" s="4">
        <v>100</v>
      </c>
      <c r="G1362" s="4">
        <v>1</v>
      </c>
      <c r="J1362" t="s">
        <v>3808</v>
      </c>
      <c r="K1362" t="s">
        <v>3809</v>
      </c>
      <c r="L1362">
        <v>203</v>
      </c>
      <c r="M1362">
        <v>5</v>
      </c>
      <c r="P1362">
        <v>208</v>
      </c>
    </row>
    <row r="1363" spans="1:16" ht="18.75" x14ac:dyDescent="0.3">
      <c r="A1363" s="3" t="s">
        <v>2205</v>
      </c>
      <c r="B1363" s="11" t="s">
        <v>4146</v>
      </c>
      <c r="C1363" s="3" t="s">
        <v>4147</v>
      </c>
      <c r="D1363" s="2" t="s">
        <v>13</v>
      </c>
      <c r="E1363" s="3" t="s">
        <v>4148</v>
      </c>
      <c r="F1363" s="4">
        <v>41</v>
      </c>
      <c r="G1363" s="4">
        <v>1</v>
      </c>
      <c r="J1363" t="s">
        <v>5956</v>
      </c>
      <c r="K1363" t="s">
        <v>5957</v>
      </c>
      <c r="L1363">
        <v>435</v>
      </c>
      <c r="M1363">
        <v>3</v>
      </c>
      <c r="N1363">
        <v>2</v>
      </c>
      <c r="O1363">
        <v>1</v>
      </c>
      <c r="P1363">
        <v>441</v>
      </c>
    </row>
    <row r="1364" spans="1:16" ht="18.75" x14ac:dyDescent="0.3">
      <c r="A1364" s="3" t="s">
        <v>2205</v>
      </c>
      <c r="B1364" s="11" t="s">
        <v>4149</v>
      </c>
      <c r="C1364" s="3" t="s">
        <v>4150</v>
      </c>
      <c r="D1364" s="2" t="s">
        <v>13</v>
      </c>
      <c r="E1364" s="3" t="s">
        <v>4151</v>
      </c>
      <c r="F1364" s="4">
        <v>75</v>
      </c>
      <c r="G1364" s="4">
        <v>1</v>
      </c>
      <c r="J1364" t="s">
        <v>5950</v>
      </c>
      <c r="K1364" t="s">
        <v>5951</v>
      </c>
      <c r="L1364">
        <v>123</v>
      </c>
      <c r="M1364">
        <v>1</v>
      </c>
      <c r="N1364">
        <v>1</v>
      </c>
      <c r="P1364">
        <v>125</v>
      </c>
    </row>
    <row r="1365" spans="1:16" ht="18.75" x14ac:dyDescent="0.3">
      <c r="A1365" s="3" t="s">
        <v>2205</v>
      </c>
      <c r="B1365" s="11" t="s">
        <v>4152</v>
      </c>
      <c r="C1365" s="3" t="s">
        <v>4153</v>
      </c>
      <c r="D1365" s="2" t="s">
        <v>13</v>
      </c>
      <c r="E1365" s="3" t="s">
        <v>4154</v>
      </c>
      <c r="F1365" s="4">
        <v>4</v>
      </c>
      <c r="G1365" s="4">
        <v>1</v>
      </c>
      <c r="J1365" t="s">
        <v>3817</v>
      </c>
      <c r="K1365" t="s">
        <v>3818</v>
      </c>
      <c r="L1365">
        <v>51</v>
      </c>
      <c r="P1365">
        <v>51</v>
      </c>
    </row>
    <row r="1366" spans="1:16" ht="18.75" x14ac:dyDescent="0.3">
      <c r="A1366" s="3" t="s">
        <v>2205</v>
      </c>
      <c r="B1366" s="11" t="s">
        <v>4155</v>
      </c>
      <c r="C1366" s="3" t="s">
        <v>4156</v>
      </c>
      <c r="D1366" s="2" t="s">
        <v>13</v>
      </c>
      <c r="E1366" s="3" t="s">
        <v>4157</v>
      </c>
      <c r="F1366" s="4">
        <v>4</v>
      </c>
      <c r="G1366" s="4">
        <v>1</v>
      </c>
      <c r="J1366" t="s">
        <v>3820</v>
      </c>
      <c r="K1366" t="s">
        <v>3821</v>
      </c>
      <c r="L1366">
        <v>27</v>
      </c>
      <c r="P1366">
        <v>27</v>
      </c>
    </row>
    <row r="1367" spans="1:16" ht="18.75" x14ac:dyDescent="0.3">
      <c r="A1367" s="3" t="s">
        <v>2205</v>
      </c>
      <c r="B1367" s="11" t="s">
        <v>4158</v>
      </c>
      <c r="C1367" s="3" t="s">
        <v>4159</v>
      </c>
      <c r="D1367" s="2" t="s">
        <v>13</v>
      </c>
      <c r="E1367" s="3" t="s">
        <v>4160</v>
      </c>
      <c r="F1367" s="4">
        <v>55</v>
      </c>
      <c r="G1367" s="4">
        <v>1</v>
      </c>
      <c r="J1367" t="s">
        <v>6037</v>
      </c>
      <c r="K1367" t="s">
        <v>6038</v>
      </c>
      <c r="N1367">
        <v>1</v>
      </c>
      <c r="P1367">
        <v>1</v>
      </c>
    </row>
    <row r="1368" spans="1:16" ht="18.75" x14ac:dyDescent="0.3">
      <c r="A1368" s="3" t="s">
        <v>2205</v>
      </c>
      <c r="B1368" s="11" t="s">
        <v>4161</v>
      </c>
      <c r="C1368" s="3" t="s">
        <v>4162</v>
      </c>
      <c r="D1368" s="2" t="s">
        <v>13</v>
      </c>
      <c r="E1368" s="3" t="s">
        <v>4163</v>
      </c>
      <c r="F1368" s="4">
        <v>2</v>
      </c>
      <c r="G1368" s="4">
        <v>1</v>
      </c>
      <c r="J1368" t="s">
        <v>3854</v>
      </c>
      <c r="K1368" t="s">
        <v>3855</v>
      </c>
      <c r="L1368">
        <v>323</v>
      </c>
      <c r="M1368">
        <v>1</v>
      </c>
      <c r="N1368">
        <v>5</v>
      </c>
      <c r="O1368">
        <v>3</v>
      </c>
      <c r="P1368">
        <v>332</v>
      </c>
    </row>
    <row r="1369" spans="1:16" ht="18.75" x14ac:dyDescent="0.3">
      <c r="A1369" s="3" t="s">
        <v>3843</v>
      </c>
      <c r="B1369" s="11" t="s">
        <v>4164</v>
      </c>
      <c r="C1369" s="3" t="s">
        <v>4165</v>
      </c>
      <c r="D1369" s="2" t="s">
        <v>13</v>
      </c>
      <c r="E1369" s="3" t="s">
        <v>4166</v>
      </c>
      <c r="F1369" s="4">
        <v>97</v>
      </c>
      <c r="G1369" s="4">
        <v>1</v>
      </c>
      <c r="J1369" t="s">
        <v>3798</v>
      </c>
      <c r="K1369" t="s">
        <v>3799</v>
      </c>
      <c r="L1369">
        <v>40</v>
      </c>
      <c r="P1369">
        <v>40</v>
      </c>
    </row>
    <row r="1370" spans="1:16" ht="18.75" x14ac:dyDescent="0.3">
      <c r="A1370" s="3" t="s">
        <v>3843</v>
      </c>
      <c r="B1370" s="11" t="s">
        <v>4167</v>
      </c>
      <c r="C1370" s="3" t="s">
        <v>4168</v>
      </c>
      <c r="D1370" s="2" t="s">
        <v>13</v>
      </c>
      <c r="E1370" s="3" t="s">
        <v>4169</v>
      </c>
      <c r="F1370" s="4">
        <v>33</v>
      </c>
      <c r="G1370" s="4">
        <v>1</v>
      </c>
      <c r="J1370" t="s">
        <v>3863</v>
      </c>
      <c r="K1370" t="s">
        <v>3864</v>
      </c>
      <c r="L1370">
        <v>68</v>
      </c>
      <c r="M1370">
        <v>3</v>
      </c>
      <c r="P1370">
        <v>71</v>
      </c>
    </row>
    <row r="1371" spans="1:16" ht="18.75" x14ac:dyDescent="0.3">
      <c r="A1371" s="3" t="s">
        <v>3843</v>
      </c>
      <c r="B1371" s="11" t="s">
        <v>4170</v>
      </c>
      <c r="C1371" s="3" t="s">
        <v>4171</v>
      </c>
      <c r="D1371" s="2" t="s">
        <v>13</v>
      </c>
      <c r="E1371" s="3" t="s">
        <v>4172</v>
      </c>
      <c r="F1371" s="4">
        <v>221</v>
      </c>
      <c r="G1371" s="4">
        <v>1</v>
      </c>
      <c r="J1371" t="s">
        <v>3835</v>
      </c>
      <c r="K1371" t="s">
        <v>3836</v>
      </c>
      <c r="L1371">
        <v>255</v>
      </c>
      <c r="M1371">
        <v>4</v>
      </c>
      <c r="P1371">
        <v>259</v>
      </c>
    </row>
    <row r="1372" spans="1:16" ht="18.75" x14ac:dyDescent="0.3">
      <c r="A1372" s="3" t="s">
        <v>3843</v>
      </c>
      <c r="B1372" s="11" t="s">
        <v>4173</v>
      </c>
      <c r="C1372" s="3" t="s">
        <v>4174</v>
      </c>
      <c r="D1372" s="2" t="s">
        <v>13</v>
      </c>
      <c r="E1372" s="3" t="s">
        <v>4175</v>
      </c>
      <c r="F1372" s="4">
        <v>321</v>
      </c>
      <c r="G1372" s="4">
        <v>1</v>
      </c>
      <c r="J1372" t="s">
        <v>3866</v>
      </c>
      <c r="K1372" t="s">
        <v>3867</v>
      </c>
      <c r="L1372">
        <v>314</v>
      </c>
      <c r="M1372">
        <v>8</v>
      </c>
      <c r="P1372">
        <v>322</v>
      </c>
    </row>
    <row r="1373" spans="1:16" ht="18.75" x14ac:dyDescent="0.3">
      <c r="A1373" s="3" t="s">
        <v>3843</v>
      </c>
      <c r="B1373" s="11" t="s">
        <v>4176</v>
      </c>
      <c r="C1373" s="3" t="s">
        <v>4177</v>
      </c>
      <c r="D1373" s="2" t="s">
        <v>13</v>
      </c>
      <c r="E1373" s="3" t="s">
        <v>4178</v>
      </c>
      <c r="F1373" s="4">
        <v>129</v>
      </c>
      <c r="G1373" s="4">
        <v>1</v>
      </c>
      <c r="J1373" t="s">
        <v>3857</v>
      </c>
      <c r="K1373" t="s">
        <v>3858</v>
      </c>
      <c r="L1373">
        <v>173</v>
      </c>
      <c r="M1373">
        <v>1</v>
      </c>
      <c r="P1373">
        <v>174</v>
      </c>
    </row>
    <row r="1374" spans="1:16" ht="18.75" x14ac:dyDescent="0.3">
      <c r="A1374" s="3" t="s">
        <v>3565</v>
      </c>
      <c r="B1374" s="11" t="s">
        <v>4179</v>
      </c>
      <c r="C1374" s="3" t="s">
        <v>4180</v>
      </c>
      <c r="D1374" s="2" t="s">
        <v>13</v>
      </c>
      <c r="E1374" s="3" t="s">
        <v>4181</v>
      </c>
      <c r="F1374" s="4">
        <v>45</v>
      </c>
      <c r="G1374" s="4">
        <v>1</v>
      </c>
      <c r="J1374" t="s">
        <v>3829</v>
      </c>
      <c r="K1374" t="s">
        <v>3830</v>
      </c>
      <c r="L1374">
        <v>405</v>
      </c>
      <c r="M1374">
        <v>10</v>
      </c>
      <c r="P1374">
        <v>415</v>
      </c>
    </row>
    <row r="1375" spans="1:16" ht="18.75" x14ac:dyDescent="0.3">
      <c r="A1375" s="3" t="s">
        <v>3565</v>
      </c>
      <c r="B1375" s="11" t="s">
        <v>4182</v>
      </c>
      <c r="C1375" s="3" t="s">
        <v>4183</v>
      </c>
      <c r="D1375" s="2" t="s">
        <v>13</v>
      </c>
      <c r="E1375" s="3" t="s">
        <v>4184</v>
      </c>
      <c r="F1375" s="4">
        <v>8</v>
      </c>
      <c r="G1375" s="4">
        <v>1</v>
      </c>
      <c r="J1375" t="s">
        <v>5431</v>
      </c>
      <c r="K1375" t="s">
        <v>5432</v>
      </c>
      <c r="L1375">
        <v>310</v>
      </c>
      <c r="P1375">
        <v>310</v>
      </c>
    </row>
    <row r="1376" spans="1:16" ht="18.75" x14ac:dyDescent="0.3">
      <c r="A1376" s="3" t="s">
        <v>3565</v>
      </c>
      <c r="B1376" s="11" t="s">
        <v>4185</v>
      </c>
      <c r="C1376" s="3" t="s">
        <v>4186</v>
      </c>
      <c r="D1376" s="2" t="s">
        <v>13</v>
      </c>
      <c r="E1376" s="3" t="s">
        <v>4187</v>
      </c>
      <c r="F1376" s="4">
        <v>32</v>
      </c>
      <c r="G1376" s="4">
        <v>1</v>
      </c>
      <c r="J1376" t="s">
        <v>5947</v>
      </c>
      <c r="K1376" t="s">
        <v>5948</v>
      </c>
      <c r="L1376">
        <v>157</v>
      </c>
      <c r="M1376">
        <v>2</v>
      </c>
      <c r="P1376">
        <v>159</v>
      </c>
    </row>
    <row r="1377" spans="1:16" ht="18.75" x14ac:dyDescent="0.3">
      <c r="A1377" s="3" t="s">
        <v>3565</v>
      </c>
      <c r="B1377" s="11" t="s">
        <v>4188</v>
      </c>
      <c r="C1377" s="3" t="s">
        <v>4189</v>
      </c>
      <c r="D1377" s="2" t="s">
        <v>13</v>
      </c>
      <c r="E1377" s="3" t="s">
        <v>4190</v>
      </c>
      <c r="F1377" s="4">
        <v>3</v>
      </c>
      <c r="G1377" s="4">
        <v>1</v>
      </c>
      <c r="J1377" t="s">
        <v>4122</v>
      </c>
      <c r="K1377" t="s">
        <v>4123</v>
      </c>
      <c r="L1377">
        <v>198</v>
      </c>
      <c r="M1377">
        <v>1</v>
      </c>
      <c r="N1377">
        <v>6</v>
      </c>
      <c r="P1377">
        <v>205</v>
      </c>
    </row>
    <row r="1378" spans="1:16" ht="18.75" x14ac:dyDescent="0.3">
      <c r="A1378" s="3" t="s">
        <v>3565</v>
      </c>
      <c r="B1378" s="11" t="s">
        <v>4191</v>
      </c>
      <c r="C1378" s="3" t="s">
        <v>4192</v>
      </c>
      <c r="D1378" s="2" t="s">
        <v>13</v>
      </c>
      <c r="E1378" s="3" t="s">
        <v>4193</v>
      </c>
      <c r="F1378" s="4">
        <v>31</v>
      </c>
      <c r="G1378" s="4">
        <v>1</v>
      </c>
      <c r="I1378" t="s">
        <v>1174</v>
      </c>
      <c r="J1378" t="s">
        <v>1236</v>
      </c>
      <c r="K1378" t="s">
        <v>1237</v>
      </c>
      <c r="L1378">
        <v>1</v>
      </c>
      <c r="P1378">
        <v>1</v>
      </c>
    </row>
    <row r="1379" spans="1:16" ht="18.75" x14ac:dyDescent="0.3">
      <c r="A1379" s="3" t="s">
        <v>3565</v>
      </c>
      <c r="B1379" s="11" t="s">
        <v>4194</v>
      </c>
      <c r="C1379" s="3" t="s">
        <v>4195</v>
      </c>
      <c r="D1379" s="2" t="s">
        <v>13</v>
      </c>
      <c r="E1379" s="3" t="s">
        <v>4196</v>
      </c>
      <c r="F1379" s="4">
        <v>60</v>
      </c>
      <c r="G1379" s="4">
        <v>1</v>
      </c>
      <c r="J1379" t="s">
        <v>1718</v>
      </c>
      <c r="K1379" t="s">
        <v>1719</v>
      </c>
      <c r="L1379">
        <v>41</v>
      </c>
      <c r="O1379">
        <v>1</v>
      </c>
      <c r="P1379">
        <v>42</v>
      </c>
    </row>
    <row r="1380" spans="1:16" ht="18.75" x14ac:dyDescent="0.3">
      <c r="A1380" s="3" t="s">
        <v>3565</v>
      </c>
      <c r="B1380" s="11" t="s">
        <v>4197</v>
      </c>
      <c r="C1380" s="3" t="s">
        <v>4198</v>
      </c>
      <c r="D1380" s="2" t="s">
        <v>13</v>
      </c>
      <c r="E1380" s="3" t="s">
        <v>4199</v>
      </c>
      <c r="F1380" s="4">
        <v>71</v>
      </c>
      <c r="G1380" s="4">
        <v>1</v>
      </c>
      <c r="J1380" t="s">
        <v>1224</v>
      </c>
      <c r="K1380" t="s">
        <v>1225</v>
      </c>
      <c r="L1380">
        <v>1</v>
      </c>
      <c r="P1380">
        <v>1</v>
      </c>
    </row>
    <row r="1381" spans="1:16" ht="18.75" x14ac:dyDescent="0.3">
      <c r="A1381" s="3" t="s">
        <v>3565</v>
      </c>
      <c r="B1381" s="11" t="s">
        <v>4200</v>
      </c>
      <c r="C1381" s="3" t="s">
        <v>4201</v>
      </c>
      <c r="D1381" s="2" t="s">
        <v>13</v>
      </c>
      <c r="E1381" s="3" t="s">
        <v>4202</v>
      </c>
      <c r="F1381" s="4">
        <v>138</v>
      </c>
      <c r="G1381" s="4">
        <v>1</v>
      </c>
      <c r="J1381" t="s">
        <v>1835</v>
      </c>
      <c r="K1381" t="s">
        <v>1836</v>
      </c>
      <c r="L1381">
        <v>25</v>
      </c>
      <c r="P1381">
        <v>25</v>
      </c>
    </row>
    <row r="1382" spans="1:16" ht="18.75" x14ac:dyDescent="0.3">
      <c r="A1382" s="3" t="s">
        <v>3565</v>
      </c>
      <c r="B1382" s="11" t="s">
        <v>4203</v>
      </c>
      <c r="C1382" s="3" t="s">
        <v>4204</v>
      </c>
      <c r="D1382" s="2" t="s">
        <v>13</v>
      </c>
      <c r="E1382" s="3" t="s">
        <v>4205</v>
      </c>
      <c r="F1382" s="4">
        <v>137</v>
      </c>
      <c r="G1382" s="4">
        <v>1</v>
      </c>
      <c r="J1382" t="s">
        <v>2021</v>
      </c>
      <c r="K1382" t="s">
        <v>2022</v>
      </c>
      <c r="L1382">
        <v>231</v>
      </c>
      <c r="M1382">
        <v>5</v>
      </c>
      <c r="N1382">
        <v>1</v>
      </c>
      <c r="P1382">
        <v>237</v>
      </c>
    </row>
    <row r="1383" spans="1:16" ht="18.75" x14ac:dyDescent="0.3">
      <c r="A1383" s="3" t="s">
        <v>3940</v>
      </c>
      <c r="B1383" s="11" t="s">
        <v>4206</v>
      </c>
      <c r="C1383" s="3" t="s">
        <v>4207</v>
      </c>
      <c r="D1383" s="2" t="s">
        <v>13</v>
      </c>
      <c r="E1383" s="3" t="s">
        <v>4208</v>
      </c>
      <c r="F1383" s="4">
        <v>169</v>
      </c>
      <c r="G1383" s="4">
        <v>1</v>
      </c>
      <c r="J1383" t="s">
        <v>1278</v>
      </c>
      <c r="K1383" t="s">
        <v>1279</v>
      </c>
      <c r="L1383">
        <v>86</v>
      </c>
      <c r="P1383">
        <v>86</v>
      </c>
    </row>
    <row r="1384" spans="1:16" ht="18.75" x14ac:dyDescent="0.3">
      <c r="A1384" s="3" t="s">
        <v>3940</v>
      </c>
      <c r="B1384" s="11" t="s">
        <v>4209</v>
      </c>
      <c r="C1384" s="3" t="s">
        <v>4210</v>
      </c>
      <c r="D1384" s="2" t="s">
        <v>13</v>
      </c>
      <c r="E1384" s="3" t="s">
        <v>4211</v>
      </c>
      <c r="F1384" s="4">
        <v>138</v>
      </c>
      <c r="G1384" s="4">
        <v>1</v>
      </c>
      <c r="J1384" t="s">
        <v>1841</v>
      </c>
      <c r="K1384" t="s">
        <v>1842</v>
      </c>
      <c r="L1384">
        <v>2</v>
      </c>
      <c r="P1384">
        <v>2</v>
      </c>
    </row>
    <row r="1385" spans="1:16" ht="18.75" x14ac:dyDescent="0.3">
      <c r="A1385" s="3" t="s">
        <v>3940</v>
      </c>
      <c r="B1385" s="11" t="s">
        <v>4212</v>
      </c>
      <c r="C1385" s="3" t="s">
        <v>4213</v>
      </c>
      <c r="D1385" s="2" t="s">
        <v>13</v>
      </c>
      <c r="E1385" s="3" t="s">
        <v>4214</v>
      </c>
      <c r="F1385" s="4">
        <v>128</v>
      </c>
      <c r="G1385" s="4">
        <v>1</v>
      </c>
      <c r="J1385" t="s">
        <v>1859</v>
      </c>
      <c r="K1385" t="s">
        <v>1860</v>
      </c>
      <c r="L1385">
        <v>200</v>
      </c>
      <c r="M1385">
        <v>2</v>
      </c>
      <c r="N1385">
        <v>1</v>
      </c>
      <c r="P1385">
        <v>203</v>
      </c>
    </row>
    <row r="1386" spans="1:16" ht="18.75" x14ac:dyDescent="0.3">
      <c r="A1386" s="3" t="s">
        <v>3940</v>
      </c>
      <c r="B1386" s="11" t="s">
        <v>4215</v>
      </c>
      <c r="C1386" s="3" t="s">
        <v>4216</v>
      </c>
      <c r="D1386" s="2" t="s">
        <v>13</v>
      </c>
      <c r="E1386" s="3" t="s">
        <v>4217</v>
      </c>
      <c r="F1386" s="4">
        <v>44</v>
      </c>
      <c r="G1386" s="4">
        <v>1</v>
      </c>
      <c r="J1386" t="s">
        <v>1838</v>
      </c>
      <c r="K1386" t="s">
        <v>1839</v>
      </c>
      <c r="L1386">
        <v>11</v>
      </c>
      <c r="P1386">
        <v>11</v>
      </c>
    </row>
    <row r="1387" spans="1:16" ht="18.75" x14ac:dyDescent="0.3">
      <c r="A1387" s="3" t="s">
        <v>3940</v>
      </c>
      <c r="B1387" s="11" t="s">
        <v>4218</v>
      </c>
      <c r="C1387" s="3" t="s">
        <v>4219</v>
      </c>
      <c r="D1387" s="2" t="s">
        <v>13</v>
      </c>
      <c r="E1387" s="3" t="s">
        <v>4220</v>
      </c>
      <c r="F1387" s="4">
        <v>144</v>
      </c>
      <c r="G1387" s="4">
        <v>1</v>
      </c>
      <c r="J1387" t="s">
        <v>1239</v>
      </c>
      <c r="K1387" t="s">
        <v>1240</v>
      </c>
      <c r="L1387">
        <v>6</v>
      </c>
      <c r="P1387">
        <v>6</v>
      </c>
    </row>
    <row r="1388" spans="1:16" ht="18.75" x14ac:dyDescent="0.3">
      <c r="A1388" s="3" t="s">
        <v>3940</v>
      </c>
      <c r="B1388" s="11" t="s">
        <v>4221</v>
      </c>
      <c r="C1388" s="3" t="s">
        <v>4222</v>
      </c>
      <c r="D1388" s="2" t="s">
        <v>13</v>
      </c>
      <c r="E1388" s="3" t="s">
        <v>4223</v>
      </c>
      <c r="F1388" s="4">
        <v>160</v>
      </c>
      <c r="G1388" s="4">
        <v>1</v>
      </c>
      <c r="J1388" t="s">
        <v>1194</v>
      </c>
      <c r="K1388" t="s">
        <v>1195</v>
      </c>
      <c r="L1388">
        <v>2</v>
      </c>
      <c r="P1388">
        <v>2</v>
      </c>
    </row>
    <row r="1389" spans="1:16" ht="18.75" x14ac:dyDescent="0.3">
      <c r="A1389" s="3" t="s">
        <v>3940</v>
      </c>
      <c r="B1389" s="11" t="s">
        <v>4224</v>
      </c>
      <c r="C1389" s="3" t="s">
        <v>4225</v>
      </c>
      <c r="D1389" s="2" t="s">
        <v>13</v>
      </c>
      <c r="E1389" s="3" t="s">
        <v>4226</v>
      </c>
      <c r="F1389" s="4">
        <v>75</v>
      </c>
      <c r="G1389" s="4">
        <v>1</v>
      </c>
      <c r="J1389" t="s">
        <v>1715</v>
      </c>
      <c r="K1389" t="s">
        <v>1716</v>
      </c>
      <c r="L1389">
        <v>105</v>
      </c>
      <c r="M1389">
        <v>1</v>
      </c>
      <c r="P1389">
        <v>106</v>
      </c>
    </row>
    <row r="1390" spans="1:16" ht="18.75" x14ac:dyDescent="0.3">
      <c r="A1390" s="3" t="s">
        <v>3940</v>
      </c>
      <c r="B1390" s="11" t="s">
        <v>4227</v>
      </c>
      <c r="C1390" s="3" t="s">
        <v>4228</v>
      </c>
      <c r="D1390" s="2" t="s">
        <v>13</v>
      </c>
      <c r="E1390" s="3" t="s">
        <v>4229</v>
      </c>
      <c r="F1390" s="4">
        <v>1</v>
      </c>
      <c r="G1390" s="4">
        <v>1</v>
      </c>
      <c r="J1390" t="s">
        <v>1712</v>
      </c>
      <c r="K1390" t="s">
        <v>1713</v>
      </c>
      <c r="L1390">
        <v>1</v>
      </c>
      <c r="P1390">
        <v>1</v>
      </c>
    </row>
    <row r="1391" spans="1:16" ht="18.75" x14ac:dyDescent="0.3">
      <c r="A1391" s="3" t="s">
        <v>3940</v>
      </c>
      <c r="B1391" s="11" t="s">
        <v>4230</v>
      </c>
      <c r="C1391" s="3" t="s">
        <v>4231</v>
      </c>
      <c r="D1391" s="2" t="s">
        <v>13</v>
      </c>
      <c r="E1391" s="3" t="s">
        <v>4232</v>
      </c>
      <c r="F1391" s="4">
        <v>261</v>
      </c>
      <c r="G1391" s="4">
        <v>1</v>
      </c>
      <c r="J1391" t="s">
        <v>1275</v>
      </c>
      <c r="K1391" t="s">
        <v>1276</v>
      </c>
      <c r="L1391">
        <v>232</v>
      </c>
      <c r="M1391">
        <v>1</v>
      </c>
      <c r="P1391">
        <v>233</v>
      </c>
    </row>
    <row r="1392" spans="1:16" ht="18.75" x14ac:dyDescent="0.3">
      <c r="A1392" s="3" t="s">
        <v>3940</v>
      </c>
      <c r="B1392" s="11" t="s">
        <v>4233</v>
      </c>
      <c r="C1392" s="3" t="s">
        <v>4234</v>
      </c>
      <c r="D1392" s="2" t="s">
        <v>13</v>
      </c>
      <c r="E1392" s="3" t="s">
        <v>4235</v>
      </c>
      <c r="F1392" s="4">
        <v>118</v>
      </c>
      <c r="G1392" s="4">
        <v>1</v>
      </c>
      <c r="J1392" t="s">
        <v>1179</v>
      </c>
      <c r="K1392" t="s">
        <v>1180</v>
      </c>
      <c r="L1392">
        <v>46</v>
      </c>
      <c r="P1392">
        <v>46</v>
      </c>
    </row>
    <row r="1393" spans="1:16" ht="18.75" x14ac:dyDescent="0.3">
      <c r="A1393" s="3" t="s">
        <v>3940</v>
      </c>
      <c r="B1393" s="11" t="s">
        <v>4236</v>
      </c>
      <c r="C1393" s="3" t="s">
        <v>4237</v>
      </c>
      <c r="D1393" s="2" t="s">
        <v>13</v>
      </c>
      <c r="E1393" s="3" t="s">
        <v>4238</v>
      </c>
      <c r="F1393" s="4">
        <v>78</v>
      </c>
      <c r="G1393" s="4">
        <v>1</v>
      </c>
      <c r="J1393" t="s">
        <v>1172</v>
      </c>
      <c r="K1393" t="s">
        <v>1173</v>
      </c>
      <c r="L1393">
        <v>1</v>
      </c>
      <c r="P1393">
        <v>1</v>
      </c>
    </row>
    <row r="1394" spans="1:16" ht="18.75" x14ac:dyDescent="0.3">
      <c r="A1394" s="3" t="s">
        <v>3940</v>
      </c>
      <c r="B1394" s="11" t="s">
        <v>4239</v>
      </c>
      <c r="C1394" s="3" t="s">
        <v>4240</v>
      </c>
      <c r="D1394" s="2" t="s">
        <v>13</v>
      </c>
      <c r="E1394" s="3" t="s">
        <v>4241</v>
      </c>
      <c r="F1394" s="4">
        <v>254</v>
      </c>
      <c r="G1394" s="4">
        <v>1</v>
      </c>
      <c r="J1394" t="s">
        <v>1185</v>
      </c>
      <c r="K1394" t="s">
        <v>1186</v>
      </c>
      <c r="L1394">
        <v>134</v>
      </c>
      <c r="P1394">
        <v>134</v>
      </c>
    </row>
    <row r="1395" spans="1:16" ht="18.75" x14ac:dyDescent="0.3">
      <c r="A1395" s="3" t="s">
        <v>3940</v>
      </c>
      <c r="B1395" s="11" t="s">
        <v>4242</v>
      </c>
      <c r="C1395" s="3" t="s">
        <v>4243</v>
      </c>
      <c r="D1395" s="2" t="s">
        <v>13</v>
      </c>
      <c r="E1395" s="3" t="s">
        <v>4244</v>
      </c>
      <c r="F1395" s="4">
        <v>132</v>
      </c>
      <c r="G1395" s="4">
        <v>1</v>
      </c>
      <c r="J1395" t="s">
        <v>1221</v>
      </c>
      <c r="K1395" t="s">
        <v>1222</v>
      </c>
      <c r="L1395">
        <v>191</v>
      </c>
      <c r="M1395">
        <v>2</v>
      </c>
      <c r="N1395">
        <v>2</v>
      </c>
      <c r="P1395">
        <v>195</v>
      </c>
    </row>
    <row r="1396" spans="1:16" ht="18.75" x14ac:dyDescent="0.3">
      <c r="A1396" s="3" t="s">
        <v>3940</v>
      </c>
      <c r="B1396" s="11" t="s">
        <v>4245</v>
      </c>
      <c r="C1396" s="3" t="s">
        <v>4246</v>
      </c>
      <c r="D1396" s="2" t="s">
        <v>13</v>
      </c>
      <c r="E1396" s="3" t="s">
        <v>4247</v>
      </c>
      <c r="F1396" s="4">
        <v>145</v>
      </c>
      <c r="G1396" s="4">
        <v>1</v>
      </c>
      <c r="J1396" t="s">
        <v>2018</v>
      </c>
      <c r="K1396" t="s">
        <v>2019</v>
      </c>
      <c r="L1396">
        <v>108</v>
      </c>
      <c r="M1396">
        <v>5</v>
      </c>
      <c r="N1396">
        <v>2</v>
      </c>
      <c r="O1396">
        <v>1</v>
      </c>
      <c r="P1396">
        <v>116</v>
      </c>
    </row>
    <row r="1397" spans="1:16" ht="18.75" x14ac:dyDescent="0.3">
      <c r="A1397" s="3" t="s">
        <v>3940</v>
      </c>
      <c r="B1397" s="11" t="s">
        <v>4248</v>
      </c>
      <c r="C1397" s="3" t="s">
        <v>4249</v>
      </c>
      <c r="D1397" s="2" t="s">
        <v>13</v>
      </c>
      <c r="E1397" s="3" t="s">
        <v>4250</v>
      </c>
      <c r="F1397" s="4">
        <v>109</v>
      </c>
      <c r="G1397" s="4">
        <v>1</v>
      </c>
      <c r="J1397" t="s">
        <v>1182</v>
      </c>
      <c r="K1397" t="s">
        <v>1183</v>
      </c>
      <c r="L1397">
        <v>87</v>
      </c>
      <c r="P1397">
        <v>87</v>
      </c>
    </row>
    <row r="1398" spans="1:16" ht="18.75" x14ac:dyDescent="0.3">
      <c r="A1398" s="3" t="s">
        <v>3940</v>
      </c>
      <c r="B1398" s="11" t="s">
        <v>4251</v>
      </c>
      <c r="C1398" s="3" t="s">
        <v>4252</v>
      </c>
      <c r="D1398" s="2" t="s">
        <v>13</v>
      </c>
      <c r="E1398" s="3" t="s">
        <v>4253</v>
      </c>
      <c r="F1398" s="4">
        <v>268</v>
      </c>
      <c r="G1398" s="4">
        <v>1</v>
      </c>
      <c r="J1398" t="s">
        <v>1176</v>
      </c>
      <c r="K1398" t="s">
        <v>1177</v>
      </c>
      <c r="L1398">
        <v>18</v>
      </c>
      <c r="N1398">
        <v>1</v>
      </c>
      <c r="P1398">
        <v>19</v>
      </c>
    </row>
    <row r="1399" spans="1:16" ht="18.75" x14ac:dyDescent="0.3">
      <c r="A1399" s="3" t="s">
        <v>3940</v>
      </c>
      <c r="B1399" s="11" t="s">
        <v>4254</v>
      </c>
      <c r="C1399" s="3" t="s">
        <v>4255</v>
      </c>
      <c r="D1399" s="2" t="s">
        <v>13</v>
      </c>
      <c r="E1399" s="3" t="s">
        <v>4256</v>
      </c>
      <c r="F1399" s="4">
        <v>95</v>
      </c>
      <c r="G1399" s="4">
        <v>1</v>
      </c>
      <c r="J1399" t="s">
        <v>1227</v>
      </c>
      <c r="K1399" t="s">
        <v>1228</v>
      </c>
      <c r="L1399">
        <v>245</v>
      </c>
      <c r="M1399">
        <v>2</v>
      </c>
      <c r="N1399">
        <v>1</v>
      </c>
      <c r="P1399">
        <v>248</v>
      </c>
    </row>
    <row r="1400" spans="1:16" ht="18.75" x14ac:dyDescent="0.3">
      <c r="A1400" s="3" t="s">
        <v>3940</v>
      </c>
      <c r="B1400" s="11" t="s">
        <v>4257</v>
      </c>
      <c r="C1400" s="3" t="s">
        <v>4258</v>
      </c>
      <c r="D1400" s="2" t="s">
        <v>13</v>
      </c>
      <c r="E1400" s="3" t="s">
        <v>4259</v>
      </c>
      <c r="F1400" s="4">
        <v>117</v>
      </c>
      <c r="G1400" s="4">
        <v>1</v>
      </c>
      <c r="J1400" t="s">
        <v>1242</v>
      </c>
      <c r="K1400" t="s">
        <v>1243</v>
      </c>
      <c r="L1400">
        <v>137</v>
      </c>
      <c r="N1400">
        <v>1</v>
      </c>
      <c r="P1400">
        <v>138</v>
      </c>
    </row>
    <row r="1401" spans="1:16" ht="18.75" x14ac:dyDescent="0.3">
      <c r="A1401" s="3" t="s">
        <v>2205</v>
      </c>
      <c r="B1401" s="11" t="s">
        <v>4260</v>
      </c>
      <c r="C1401" s="3" t="s">
        <v>4261</v>
      </c>
      <c r="D1401" s="2" t="s">
        <v>13</v>
      </c>
      <c r="E1401" s="3" t="s">
        <v>4262</v>
      </c>
      <c r="F1401" s="4">
        <v>83</v>
      </c>
      <c r="G1401" s="4">
        <v>1</v>
      </c>
      <c r="J1401" t="s">
        <v>1203</v>
      </c>
      <c r="K1401" t="s">
        <v>1204</v>
      </c>
      <c r="L1401">
        <v>279</v>
      </c>
      <c r="M1401">
        <v>7</v>
      </c>
      <c r="N1401">
        <v>3</v>
      </c>
      <c r="P1401">
        <v>289</v>
      </c>
    </row>
    <row r="1402" spans="1:16" ht="18.75" x14ac:dyDescent="0.3">
      <c r="A1402" s="3" t="s">
        <v>2205</v>
      </c>
      <c r="B1402" s="11" t="s">
        <v>4263</v>
      </c>
      <c r="C1402" s="3" t="s">
        <v>4264</v>
      </c>
      <c r="D1402" s="2" t="s">
        <v>13</v>
      </c>
      <c r="E1402" s="3" t="s">
        <v>4265</v>
      </c>
      <c r="F1402" s="4">
        <v>218</v>
      </c>
      <c r="G1402" s="4">
        <v>1</v>
      </c>
      <c r="J1402" t="s">
        <v>1209</v>
      </c>
      <c r="K1402" t="s">
        <v>1210</v>
      </c>
      <c r="L1402">
        <v>66</v>
      </c>
      <c r="P1402">
        <v>66</v>
      </c>
    </row>
    <row r="1403" spans="1:16" ht="18.75" x14ac:dyDescent="0.3">
      <c r="A1403" s="3" t="s">
        <v>3565</v>
      </c>
      <c r="B1403" s="11" t="s">
        <v>4266</v>
      </c>
      <c r="C1403" s="3" t="s">
        <v>4267</v>
      </c>
      <c r="D1403" s="2" t="s">
        <v>13</v>
      </c>
      <c r="E1403" s="3" t="s">
        <v>4268</v>
      </c>
      <c r="F1403" s="4">
        <v>18</v>
      </c>
      <c r="G1403" s="4">
        <v>1</v>
      </c>
      <c r="J1403" t="s">
        <v>1266</v>
      </c>
      <c r="K1403" t="s">
        <v>1267</v>
      </c>
      <c r="L1403">
        <v>21</v>
      </c>
      <c r="N1403">
        <v>1</v>
      </c>
      <c r="P1403">
        <v>22</v>
      </c>
    </row>
    <row r="1404" spans="1:16" ht="18.75" x14ac:dyDescent="0.3">
      <c r="A1404" s="3" t="s">
        <v>3565</v>
      </c>
      <c r="B1404" s="11" t="s">
        <v>4269</v>
      </c>
      <c r="C1404" s="3" t="s">
        <v>4270</v>
      </c>
      <c r="D1404" s="2" t="s">
        <v>13</v>
      </c>
      <c r="E1404" s="3" t="s">
        <v>4271</v>
      </c>
      <c r="F1404" s="4">
        <v>10</v>
      </c>
      <c r="G1404" s="4">
        <v>1</v>
      </c>
      <c r="J1404" t="s">
        <v>1269</v>
      </c>
      <c r="K1404" t="s">
        <v>1270</v>
      </c>
      <c r="L1404">
        <v>72</v>
      </c>
      <c r="P1404">
        <v>72</v>
      </c>
    </row>
    <row r="1405" spans="1:16" ht="18.75" x14ac:dyDescent="0.3">
      <c r="A1405" s="3" t="s">
        <v>3565</v>
      </c>
      <c r="B1405" s="11" t="s">
        <v>4272</v>
      </c>
      <c r="C1405" s="3" t="s">
        <v>4273</v>
      </c>
      <c r="D1405" s="2" t="s">
        <v>13</v>
      </c>
      <c r="E1405" s="3" t="s">
        <v>4274</v>
      </c>
      <c r="F1405" s="4">
        <v>8</v>
      </c>
      <c r="G1405" s="4">
        <v>1</v>
      </c>
      <c r="J1405" t="s">
        <v>1251</v>
      </c>
      <c r="K1405" t="s">
        <v>1252</v>
      </c>
      <c r="L1405">
        <v>149</v>
      </c>
      <c r="M1405">
        <v>3</v>
      </c>
      <c r="N1405">
        <v>2</v>
      </c>
      <c r="P1405">
        <v>154</v>
      </c>
    </row>
    <row r="1406" spans="1:16" ht="18.75" x14ac:dyDescent="0.3">
      <c r="A1406" s="3" t="s">
        <v>3565</v>
      </c>
      <c r="B1406" s="11" t="s">
        <v>4275</v>
      </c>
      <c r="C1406" s="3" t="s">
        <v>4276</v>
      </c>
      <c r="D1406" s="2" t="s">
        <v>13</v>
      </c>
      <c r="E1406" s="3" t="s">
        <v>4277</v>
      </c>
      <c r="F1406" s="4">
        <v>95</v>
      </c>
      <c r="G1406" s="4">
        <v>1</v>
      </c>
      <c r="J1406" t="s">
        <v>1215</v>
      </c>
      <c r="K1406" t="s">
        <v>1216</v>
      </c>
      <c r="L1406">
        <v>155</v>
      </c>
      <c r="M1406">
        <v>1</v>
      </c>
      <c r="N1406">
        <v>1</v>
      </c>
      <c r="P1406">
        <v>157</v>
      </c>
    </row>
    <row r="1407" spans="1:16" ht="18.75" x14ac:dyDescent="0.3">
      <c r="A1407" s="3" t="s">
        <v>3565</v>
      </c>
      <c r="B1407" s="11" t="s">
        <v>4278</v>
      </c>
      <c r="C1407" s="3" t="s">
        <v>4279</v>
      </c>
      <c r="D1407" s="2" t="s">
        <v>13</v>
      </c>
      <c r="E1407" s="3" t="s">
        <v>4280</v>
      </c>
      <c r="F1407" s="4">
        <v>55</v>
      </c>
      <c r="G1407" s="4">
        <v>1</v>
      </c>
      <c r="J1407" t="s">
        <v>1191</v>
      </c>
      <c r="K1407" t="s">
        <v>1192</v>
      </c>
      <c r="L1407">
        <v>144</v>
      </c>
      <c r="M1407">
        <v>18</v>
      </c>
      <c r="N1407">
        <v>5</v>
      </c>
      <c r="O1407">
        <v>1</v>
      </c>
      <c r="P1407">
        <v>168</v>
      </c>
    </row>
    <row r="1408" spans="1:16" ht="18.75" x14ac:dyDescent="0.3">
      <c r="A1408" s="3" t="s">
        <v>3565</v>
      </c>
      <c r="B1408" s="11" t="s">
        <v>4281</v>
      </c>
      <c r="C1408" s="3" t="s">
        <v>4282</v>
      </c>
      <c r="D1408" s="2" t="s">
        <v>13</v>
      </c>
      <c r="E1408" s="3" t="s">
        <v>4283</v>
      </c>
      <c r="F1408" s="4">
        <v>236</v>
      </c>
      <c r="G1408" s="4">
        <v>1</v>
      </c>
      <c r="J1408" t="s">
        <v>1188</v>
      </c>
      <c r="K1408" t="s">
        <v>1189</v>
      </c>
      <c r="L1408">
        <v>18</v>
      </c>
      <c r="M1408">
        <v>1</v>
      </c>
      <c r="N1408">
        <v>1</v>
      </c>
      <c r="P1408">
        <v>20</v>
      </c>
    </row>
    <row r="1409" spans="1:16" ht="18.75" x14ac:dyDescent="0.3">
      <c r="A1409" s="3" t="s">
        <v>3565</v>
      </c>
      <c r="B1409" s="11" t="s">
        <v>4284</v>
      </c>
      <c r="C1409" s="3" t="s">
        <v>4285</v>
      </c>
      <c r="D1409" s="2" t="s">
        <v>13</v>
      </c>
      <c r="E1409" s="3" t="s">
        <v>4286</v>
      </c>
      <c r="F1409" s="4">
        <v>78</v>
      </c>
      <c r="G1409" s="4">
        <v>1</v>
      </c>
      <c r="J1409" t="s">
        <v>1257</v>
      </c>
      <c r="K1409" t="s">
        <v>1258</v>
      </c>
      <c r="L1409">
        <v>183</v>
      </c>
      <c r="M1409">
        <v>7</v>
      </c>
      <c r="N1409">
        <v>5</v>
      </c>
      <c r="P1409">
        <v>195</v>
      </c>
    </row>
    <row r="1410" spans="1:16" ht="18.75" x14ac:dyDescent="0.3">
      <c r="A1410" s="3" t="s">
        <v>3565</v>
      </c>
      <c r="B1410" s="11" t="s">
        <v>4287</v>
      </c>
      <c r="C1410" s="3" t="s">
        <v>4288</v>
      </c>
      <c r="D1410" s="2" t="s">
        <v>13</v>
      </c>
      <c r="E1410" s="3" t="s">
        <v>4289</v>
      </c>
      <c r="F1410" s="4">
        <v>41</v>
      </c>
      <c r="G1410" s="4">
        <v>1</v>
      </c>
      <c r="J1410" t="s">
        <v>1272</v>
      </c>
      <c r="K1410" t="s">
        <v>1273</v>
      </c>
      <c r="L1410">
        <v>123</v>
      </c>
      <c r="M1410">
        <v>1</v>
      </c>
      <c r="P1410">
        <v>124</v>
      </c>
    </row>
    <row r="1411" spans="1:16" ht="18.75" x14ac:dyDescent="0.3">
      <c r="A1411" s="3" t="s">
        <v>3565</v>
      </c>
      <c r="B1411" s="11" t="s">
        <v>4290</v>
      </c>
      <c r="C1411" s="3" t="s">
        <v>4291</v>
      </c>
      <c r="D1411" s="2" t="s">
        <v>13</v>
      </c>
      <c r="E1411" s="3" t="s">
        <v>4292</v>
      </c>
      <c r="F1411" s="4">
        <v>38</v>
      </c>
      <c r="G1411" s="4">
        <v>1</v>
      </c>
      <c r="J1411" t="s">
        <v>1206</v>
      </c>
      <c r="K1411" t="s">
        <v>1207</v>
      </c>
      <c r="L1411">
        <v>136</v>
      </c>
      <c r="P1411">
        <v>136</v>
      </c>
    </row>
    <row r="1412" spans="1:16" ht="18.75" x14ac:dyDescent="0.3">
      <c r="A1412" s="3" t="s">
        <v>3565</v>
      </c>
      <c r="B1412" s="11" t="s">
        <v>4293</v>
      </c>
      <c r="C1412" s="3" t="s">
        <v>4294</v>
      </c>
      <c r="D1412" s="2" t="s">
        <v>13</v>
      </c>
      <c r="E1412" s="3" t="s">
        <v>4295</v>
      </c>
      <c r="F1412" s="4">
        <v>11</v>
      </c>
      <c r="G1412" s="4">
        <v>1</v>
      </c>
      <c r="J1412" t="s">
        <v>1847</v>
      </c>
      <c r="K1412" t="s">
        <v>1848</v>
      </c>
      <c r="L1412">
        <v>61</v>
      </c>
      <c r="N1412">
        <v>1</v>
      </c>
      <c r="P1412">
        <v>62</v>
      </c>
    </row>
    <row r="1413" spans="1:16" ht="18.75" x14ac:dyDescent="0.3">
      <c r="A1413" s="3" t="s">
        <v>3565</v>
      </c>
      <c r="B1413" s="11" t="s">
        <v>4296</v>
      </c>
      <c r="C1413" s="3" t="s">
        <v>4297</v>
      </c>
      <c r="D1413" s="2" t="s">
        <v>13</v>
      </c>
      <c r="E1413" s="3" t="s">
        <v>4298</v>
      </c>
      <c r="F1413" s="4">
        <v>260</v>
      </c>
      <c r="G1413" s="4">
        <v>1</v>
      </c>
      <c r="J1413" t="s">
        <v>1853</v>
      </c>
      <c r="K1413" t="s">
        <v>1854</v>
      </c>
      <c r="L1413">
        <v>1</v>
      </c>
      <c r="P1413">
        <v>1</v>
      </c>
    </row>
    <row r="1414" spans="1:16" ht="18.75" x14ac:dyDescent="0.3">
      <c r="A1414" s="3" t="s">
        <v>3565</v>
      </c>
      <c r="B1414" s="11" t="s">
        <v>4299</v>
      </c>
      <c r="C1414" s="3" t="s">
        <v>4300</v>
      </c>
      <c r="D1414" s="2" t="s">
        <v>13</v>
      </c>
      <c r="E1414" s="3" t="s">
        <v>4301</v>
      </c>
      <c r="F1414" s="4">
        <v>186</v>
      </c>
      <c r="G1414" s="4">
        <v>1</v>
      </c>
      <c r="J1414" t="s">
        <v>1856</v>
      </c>
      <c r="K1414" t="s">
        <v>1857</v>
      </c>
      <c r="L1414">
        <v>175</v>
      </c>
      <c r="M1414">
        <v>4</v>
      </c>
      <c r="N1414">
        <v>5</v>
      </c>
      <c r="O1414">
        <v>1</v>
      </c>
      <c r="P1414">
        <v>185</v>
      </c>
    </row>
    <row r="1415" spans="1:16" ht="18.75" x14ac:dyDescent="0.3">
      <c r="A1415" s="3" t="s">
        <v>3565</v>
      </c>
      <c r="B1415" s="11" t="s">
        <v>4302</v>
      </c>
      <c r="C1415" s="3" t="s">
        <v>4303</v>
      </c>
      <c r="D1415" s="2" t="s">
        <v>13</v>
      </c>
      <c r="E1415" s="3" t="s">
        <v>4304</v>
      </c>
      <c r="F1415" s="4">
        <v>2</v>
      </c>
      <c r="G1415" s="4">
        <v>1</v>
      </c>
      <c r="J1415" t="s">
        <v>1850</v>
      </c>
      <c r="K1415" t="s">
        <v>1851</v>
      </c>
      <c r="L1415">
        <v>109</v>
      </c>
      <c r="M1415">
        <v>1</v>
      </c>
      <c r="P1415">
        <v>110</v>
      </c>
    </row>
    <row r="1416" spans="1:16" ht="18.75" x14ac:dyDescent="0.3">
      <c r="A1416" s="3" t="s">
        <v>3565</v>
      </c>
      <c r="B1416" s="11" t="s">
        <v>4305</v>
      </c>
      <c r="C1416" s="3" t="s">
        <v>4306</v>
      </c>
      <c r="D1416" s="2" t="s">
        <v>13</v>
      </c>
      <c r="E1416" s="3" t="s">
        <v>4307</v>
      </c>
      <c r="F1416" s="4">
        <v>36</v>
      </c>
      <c r="G1416" s="4">
        <v>1</v>
      </c>
      <c r="J1416" t="s">
        <v>1844</v>
      </c>
      <c r="K1416" t="s">
        <v>1845</v>
      </c>
      <c r="L1416">
        <v>4</v>
      </c>
      <c r="P1416">
        <v>4</v>
      </c>
    </row>
    <row r="1417" spans="1:16" ht="18.75" x14ac:dyDescent="0.3">
      <c r="A1417" s="3" t="s">
        <v>3565</v>
      </c>
      <c r="B1417" s="11" t="s">
        <v>4308</v>
      </c>
      <c r="C1417" s="3" t="s">
        <v>4309</v>
      </c>
      <c r="D1417" s="2" t="s">
        <v>13</v>
      </c>
      <c r="E1417" s="3" t="s">
        <v>4310</v>
      </c>
      <c r="F1417" s="4">
        <v>92</v>
      </c>
      <c r="G1417" s="4">
        <v>1</v>
      </c>
      <c r="J1417" t="s">
        <v>1245</v>
      </c>
      <c r="K1417" t="s">
        <v>1246</v>
      </c>
      <c r="L1417">
        <v>154</v>
      </c>
      <c r="M1417">
        <v>4</v>
      </c>
      <c r="P1417">
        <v>158</v>
      </c>
    </row>
    <row r="1418" spans="1:16" ht="18.75" x14ac:dyDescent="0.3">
      <c r="A1418" s="3" t="s">
        <v>3565</v>
      </c>
      <c r="B1418" s="11" t="s">
        <v>4311</v>
      </c>
      <c r="C1418" s="3" t="s">
        <v>4312</v>
      </c>
      <c r="D1418" s="2" t="s">
        <v>13</v>
      </c>
      <c r="E1418" s="3" t="s">
        <v>4313</v>
      </c>
      <c r="F1418" s="4">
        <v>25</v>
      </c>
      <c r="G1418" s="4">
        <v>1</v>
      </c>
      <c r="J1418" t="s">
        <v>1233</v>
      </c>
      <c r="K1418" t="s">
        <v>1234</v>
      </c>
      <c r="L1418">
        <v>1</v>
      </c>
      <c r="P1418">
        <v>1</v>
      </c>
    </row>
    <row r="1419" spans="1:16" ht="18.75" x14ac:dyDescent="0.3">
      <c r="A1419" s="3" t="s">
        <v>3565</v>
      </c>
      <c r="B1419" s="11" t="s">
        <v>4314</v>
      </c>
      <c r="C1419" s="3" t="s">
        <v>4315</v>
      </c>
      <c r="D1419" s="2" t="s">
        <v>13</v>
      </c>
      <c r="E1419" s="3" t="s">
        <v>4316</v>
      </c>
      <c r="F1419" s="4">
        <v>132</v>
      </c>
      <c r="G1419" s="4">
        <v>1</v>
      </c>
      <c r="J1419" t="s">
        <v>1230</v>
      </c>
      <c r="K1419" t="s">
        <v>1231</v>
      </c>
      <c r="L1419">
        <v>95</v>
      </c>
      <c r="M1419">
        <v>2</v>
      </c>
      <c r="P1419">
        <v>97</v>
      </c>
    </row>
    <row r="1420" spans="1:16" ht="18.75" x14ac:dyDescent="0.3">
      <c r="A1420" s="3" t="s">
        <v>3565</v>
      </c>
      <c r="B1420" s="11" t="s">
        <v>4317</v>
      </c>
      <c r="C1420" s="3" t="s">
        <v>4318</v>
      </c>
      <c r="D1420" s="2" t="s">
        <v>13</v>
      </c>
      <c r="E1420" s="3" t="s">
        <v>4319</v>
      </c>
      <c r="F1420" s="4">
        <v>273</v>
      </c>
      <c r="G1420" s="4">
        <v>1</v>
      </c>
      <c r="J1420" t="s">
        <v>1200</v>
      </c>
      <c r="K1420" t="s">
        <v>1201</v>
      </c>
      <c r="L1420">
        <v>4</v>
      </c>
      <c r="P1420">
        <v>4</v>
      </c>
    </row>
    <row r="1421" spans="1:16" ht="18.75" x14ac:dyDescent="0.3">
      <c r="A1421" s="3" t="s">
        <v>3565</v>
      </c>
      <c r="B1421" s="11" t="s">
        <v>4320</v>
      </c>
      <c r="C1421" s="3" t="s">
        <v>4321</v>
      </c>
      <c r="D1421" s="2" t="s">
        <v>13</v>
      </c>
      <c r="E1421" s="3" t="s">
        <v>4322</v>
      </c>
      <c r="F1421" s="4">
        <v>179</v>
      </c>
      <c r="G1421" s="4">
        <v>1</v>
      </c>
      <c r="J1421" t="s">
        <v>5665</v>
      </c>
      <c r="K1421" t="s">
        <v>5666</v>
      </c>
      <c r="L1421">
        <v>1</v>
      </c>
      <c r="P1421">
        <v>1</v>
      </c>
    </row>
    <row r="1422" spans="1:16" ht="18.75" x14ac:dyDescent="0.3">
      <c r="A1422" s="3" t="s">
        <v>3843</v>
      </c>
      <c r="B1422" s="11" t="s">
        <v>4323</v>
      </c>
      <c r="C1422" s="3" t="s">
        <v>4324</v>
      </c>
      <c r="D1422" s="2" t="s">
        <v>13</v>
      </c>
      <c r="E1422" s="3" t="s">
        <v>4325</v>
      </c>
      <c r="F1422" s="4">
        <v>1</v>
      </c>
      <c r="G1422" s="4">
        <v>1</v>
      </c>
      <c r="J1422" t="s">
        <v>6028</v>
      </c>
      <c r="K1422" t="s">
        <v>6029</v>
      </c>
      <c r="N1422">
        <v>1</v>
      </c>
      <c r="P1422">
        <v>1</v>
      </c>
    </row>
    <row r="1423" spans="1:16" ht="18.75" x14ac:dyDescent="0.3">
      <c r="A1423" s="3" t="s">
        <v>2205</v>
      </c>
      <c r="B1423" s="11" t="s">
        <v>4326</v>
      </c>
      <c r="C1423" s="3" t="s">
        <v>4327</v>
      </c>
      <c r="D1423" s="2" t="s">
        <v>13</v>
      </c>
      <c r="E1423" s="3" t="s">
        <v>4328</v>
      </c>
      <c r="F1423" s="4">
        <v>47</v>
      </c>
      <c r="G1423" s="4">
        <v>1</v>
      </c>
      <c r="J1423" t="s">
        <v>1212</v>
      </c>
      <c r="K1423" t="s">
        <v>1213</v>
      </c>
      <c r="L1423">
        <v>241</v>
      </c>
      <c r="M1423">
        <v>5</v>
      </c>
      <c r="P1423">
        <v>246</v>
      </c>
    </row>
    <row r="1424" spans="1:16" ht="18.75" x14ac:dyDescent="0.3">
      <c r="A1424" s="3" t="s">
        <v>2205</v>
      </c>
      <c r="B1424" s="11" t="s">
        <v>4329</v>
      </c>
      <c r="C1424" s="3" t="s">
        <v>4330</v>
      </c>
      <c r="D1424" s="2" t="s">
        <v>13</v>
      </c>
      <c r="E1424" s="3" t="s">
        <v>4331</v>
      </c>
      <c r="F1424" s="4">
        <v>137</v>
      </c>
      <c r="G1424" s="4">
        <v>1</v>
      </c>
      <c r="J1424" t="s">
        <v>1218</v>
      </c>
      <c r="K1424" t="s">
        <v>1219</v>
      </c>
      <c r="L1424">
        <v>197</v>
      </c>
      <c r="P1424">
        <v>197</v>
      </c>
    </row>
    <row r="1425" spans="1:16" ht="18.75" x14ac:dyDescent="0.3">
      <c r="A1425" s="3" t="s">
        <v>2205</v>
      </c>
      <c r="B1425" s="11" t="s">
        <v>4332</v>
      </c>
      <c r="C1425" s="3" t="s">
        <v>4333</v>
      </c>
      <c r="D1425" s="2" t="s">
        <v>13</v>
      </c>
      <c r="E1425" s="3" t="s">
        <v>4334</v>
      </c>
      <c r="F1425" s="4">
        <v>33</v>
      </c>
      <c r="G1425" s="4">
        <v>1</v>
      </c>
      <c r="J1425" t="s">
        <v>1260</v>
      </c>
      <c r="K1425" t="s">
        <v>1261</v>
      </c>
      <c r="L1425">
        <v>77</v>
      </c>
      <c r="P1425">
        <v>77</v>
      </c>
    </row>
    <row r="1426" spans="1:16" ht="18.75" x14ac:dyDescent="0.3">
      <c r="A1426" s="3" t="s">
        <v>3565</v>
      </c>
      <c r="B1426" s="11" t="s">
        <v>4335</v>
      </c>
      <c r="C1426" s="3" t="s">
        <v>4336</v>
      </c>
      <c r="D1426" s="2" t="s">
        <v>13</v>
      </c>
      <c r="E1426" s="3" t="s">
        <v>4337</v>
      </c>
      <c r="F1426" s="4">
        <v>9</v>
      </c>
      <c r="G1426" s="4">
        <v>1</v>
      </c>
      <c r="J1426" t="s">
        <v>1254</v>
      </c>
      <c r="K1426" t="s">
        <v>1255</v>
      </c>
      <c r="L1426">
        <v>2</v>
      </c>
      <c r="P1426">
        <v>2</v>
      </c>
    </row>
    <row r="1427" spans="1:16" ht="18.75" x14ac:dyDescent="0.3">
      <c r="A1427" s="3" t="s">
        <v>3565</v>
      </c>
      <c r="B1427" s="11" t="s">
        <v>4338</v>
      </c>
      <c r="C1427" s="3" t="s">
        <v>4339</v>
      </c>
      <c r="D1427" s="2" t="s">
        <v>13</v>
      </c>
      <c r="E1427" s="3" t="s">
        <v>4340</v>
      </c>
      <c r="F1427" s="4">
        <v>106</v>
      </c>
      <c r="G1427" s="4">
        <v>1</v>
      </c>
      <c r="J1427" t="s">
        <v>1263</v>
      </c>
      <c r="K1427" t="s">
        <v>1264</v>
      </c>
      <c r="L1427">
        <v>528</v>
      </c>
      <c r="M1427">
        <v>6</v>
      </c>
      <c r="N1427">
        <v>10</v>
      </c>
      <c r="P1427">
        <v>544</v>
      </c>
    </row>
    <row r="1428" spans="1:16" ht="18.75" x14ac:dyDescent="0.3">
      <c r="A1428" s="3" t="s">
        <v>3565</v>
      </c>
      <c r="B1428" s="11" t="s">
        <v>4341</v>
      </c>
      <c r="C1428" s="3" t="s">
        <v>4342</v>
      </c>
      <c r="D1428" s="2" t="s">
        <v>13</v>
      </c>
      <c r="E1428" s="3" t="s">
        <v>4343</v>
      </c>
      <c r="F1428" s="4">
        <v>43</v>
      </c>
      <c r="G1428" s="4">
        <v>1</v>
      </c>
      <c r="J1428" t="s">
        <v>1248</v>
      </c>
      <c r="K1428" t="s">
        <v>1249</v>
      </c>
      <c r="L1428">
        <v>106</v>
      </c>
      <c r="P1428">
        <v>106</v>
      </c>
    </row>
    <row r="1429" spans="1:16" ht="18.75" x14ac:dyDescent="0.3">
      <c r="A1429" s="3" t="s">
        <v>2205</v>
      </c>
      <c r="B1429" s="11" t="s">
        <v>4344</v>
      </c>
      <c r="C1429" s="3" t="s">
        <v>4345</v>
      </c>
      <c r="D1429" s="2" t="s">
        <v>13</v>
      </c>
      <c r="E1429" s="3" t="s">
        <v>4346</v>
      </c>
      <c r="F1429" s="4">
        <v>45</v>
      </c>
      <c r="G1429" s="4">
        <v>1</v>
      </c>
      <c r="J1429" t="s">
        <v>2024</v>
      </c>
      <c r="K1429" t="s">
        <v>2025</v>
      </c>
      <c r="L1429">
        <v>158</v>
      </c>
      <c r="M1429">
        <v>3</v>
      </c>
      <c r="N1429">
        <v>1</v>
      </c>
      <c r="P1429">
        <v>162</v>
      </c>
    </row>
    <row r="1430" spans="1:16" ht="18.75" x14ac:dyDescent="0.3">
      <c r="A1430" s="3" t="s">
        <v>2205</v>
      </c>
      <c r="B1430" s="11" t="s">
        <v>4347</v>
      </c>
      <c r="C1430" s="3" t="s">
        <v>4348</v>
      </c>
      <c r="D1430" s="2" t="s">
        <v>13</v>
      </c>
      <c r="E1430" s="3" t="s">
        <v>4349</v>
      </c>
      <c r="F1430" s="4">
        <v>80</v>
      </c>
      <c r="G1430" s="4">
        <v>1</v>
      </c>
      <c r="J1430" t="s">
        <v>2015</v>
      </c>
      <c r="K1430" t="s">
        <v>2016</v>
      </c>
      <c r="L1430">
        <v>66</v>
      </c>
      <c r="P1430">
        <v>66</v>
      </c>
    </row>
    <row r="1431" spans="1:16" ht="18.75" x14ac:dyDescent="0.3">
      <c r="A1431" s="3" t="s">
        <v>2205</v>
      </c>
      <c r="B1431" s="11" t="s">
        <v>4350</v>
      </c>
      <c r="C1431" s="3" t="s">
        <v>4351</v>
      </c>
      <c r="D1431" s="2" t="s">
        <v>13</v>
      </c>
      <c r="E1431" s="3" t="s">
        <v>4352</v>
      </c>
      <c r="F1431" s="4">
        <v>38</v>
      </c>
      <c r="G1431" s="4">
        <v>1</v>
      </c>
      <c r="J1431" t="s">
        <v>1709</v>
      </c>
      <c r="K1431" t="s">
        <v>1710</v>
      </c>
      <c r="L1431">
        <v>1</v>
      </c>
      <c r="P1431">
        <v>1</v>
      </c>
    </row>
    <row r="1432" spans="1:16" ht="18.75" x14ac:dyDescent="0.3">
      <c r="A1432" s="3" t="s">
        <v>2205</v>
      </c>
      <c r="B1432" s="11" t="s">
        <v>4353</v>
      </c>
      <c r="C1432" s="3" t="s">
        <v>4354</v>
      </c>
      <c r="D1432" s="2" t="s">
        <v>13</v>
      </c>
      <c r="E1432" s="3" t="s">
        <v>4355</v>
      </c>
      <c r="F1432" s="4">
        <v>81</v>
      </c>
      <c r="G1432" s="4">
        <v>1</v>
      </c>
      <c r="J1432" t="s">
        <v>1197</v>
      </c>
      <c r="K1432" t="s">
        <v>1198</v>
      </c>
      <c r="L1432">
        <v>15</v>
      </c>
      <c r="M1432">
        <v>1</v>
      </c>
      <c r="P1432">
        <v>16</v>
      </c>
    </row>
    <row r="1433" spans="1:16" ht="18.75" x14ac:dyDescent="0.3">
      <c r="A1433" s="3" t="s">
        <v>2205</v>
      </c>
      <c r="B1433" s="11" t="s">
        <v>4356</v>
      </c>
      <c r="C1433" s="3" t="s">
        <v>4357</v>
      </c>
      <c r="D1433" s="2" t="s">
        <v>13</v>
      </c>
      <c r="E1433" s="3" t="s">
        <v>4358</v>
      </c>
      <c r="F1433" s="4">
        <v>44</v>
      </c>
      <c r="G1433" s="4">
        <v>1</v>
      </c>
      <c r="I1433" t="s">
        <v>2806</v>
      </c>
      <c r="J1433" t="s">
        <v>2841</v>
      </c>
      <c r="K1433" t="s">
        <v>2842</v>
      </c>
      <c r="L1433">
        <v>10</v>
      </c>
      <c r="P1433">
        <v>10</v>
      </c>
    </row>
    <row r="1434" spans="1:16" ht="18.75" x14ac:dyDescent="0.3">
      <c r="A1434" s="3" t="s">
        <v>2205</v>
      </c>
      <c r="B1434" s="11" t="s">
        <v>4359</v>
      </c>
      <c r="C1434" s="3" t="s">
        <v>4360</v>
      </c>
      <c r="D1434" s="2" t="s">
        <v>13</v>
      </c>
      <c r="E1434" s="3" t="s">
        <v>4361</v>
      </c>
      <c r="F1434" s="4">
        <v>50</v>
      </c>
      <c r="G1434" s="4">
        <v>1</v>
      </c>
      <c r="J1434" t="s">
        <v>2804</v>
      </c>
      <c r="K1434" t="s">
        <v>2805</v>
      </c>
      <c r="L1434">
        <v>12</v>
      </c>
      <c r="P1434">
        <v>12</v>
      </c>
    </row>
    <row r="1435" spans="1:16" ht="18.75" x14ac:dyDescent="0.3">
      <c r="A1435" s="3" t="s">
        <v>2205</v>
      </c>
      <c r="B1435" s="11" t="s">
        <v>4362</v>
      </c>
      <c r="C1435" s="3" t="s">
        <v>4363</v>
      </c>
      <c r="D1435" s="2" t="s">
        <v>13</v>
      </c>
      <c r="E1435" s="3" t="s">
        <v>4364</v>
      </c>
      <c r="F1435" s="4">
        <v>2</v>
      </c>
      <c r="G1435" s="4">
        <v>1</v>
      </c>
      <c r="J1435" t="s">
        <v>3494</v>
      </c>
      <c r="K1435" t="s">
        <v>3495</v>
      </c>
      <c r="L1435">
        <v>45</v>
      </c>
      <c r="M1435">
        <v>1</v>
      </c>
      <c r="P1435">
        <v>46</v>
      </c>
    </row>
    <row r="1436" spans="1:16" ht="18.75" x14ac:dyDescent="0.3">
      <c r="A1436" s="3" t="s">
        <v>4367</v>
      </c>
      <c r="B1436" s="11" t="s">
        <v>4365</v>
      </c>
      <c r="C1436" s="3" t="s">
        <v>4366</v>
      </c>
      <c r="D1436" s="2" t="s">
        <v>13</v>
      </c>
      <c r="E1436" s="3" t="s">
        <v>4368</v>
      </c>
      <c r="F1436" s="4">
        <v>54</v>
      </c>
      <c r="G1436" s="4">
        <v>1</v>
      </c>
      <c r="J1436" t="s">
        <v>2835</v>
      </c>
      <c r="K1436" t="s">
        <v>2836</v>
      </c>
      <c r="L1436">
        <v>284</v>
      </c>
      <c r="M1436">
        <v>5</v>
      </c>
      <c r="P1436">
        <v>289</v>
      </c>
    </row>
    <row r="1437" spans="1:16" ht="18.75" x14ac:dyDescent="0.3">
      <c r="A1437" s="3" t="s">
        <v>4367</v>
      </c>
      <c r="B1437" s="11" t="s">
        <v>4369</v>
      </c>
      <c r="C1437" s="3" t="s">
        <v>4370</v>
      </c>
      <c r="D1437" s="2" t="s">
        <v>13</v>
      </c>
      <c r="E1437" s="3" t="s">
        <v>4371</v>
      </c>
      <c r="F1437" s="4">
        <v>6</v>
      </c>
      <c r="G1437" s="4">
        <v>1</v>
      </c>
      <c r="J1437" t="s">
        <v>3392</v>
      </c>
      <c r="K1437" t="s">
        <v>3393</v>
      </c>
      <c r="L1437">
        <v>11</v>
      </c>
      <c r="M1437">
        <v>1</v>
      </c>
      <c r="P1437">
        <v>12</v>
      </c>
    </row>
    <row r="1438" spans="1:16" ht="18.75" x14ac:dyDescent="0.3">
      <c r="A1438" s="3" t="s">
        <v>4367</v>
      </c>
      <c r="B1438" s="11" t="s">
        <v>4372</v>
      </c>
      <c r="C1438" s="3" t="s">
        <v>4373</v>
      </c>
      <c r="D1438" s="2" t="s">
        <v>13</v>
      </c>
      <c r="E1438" s="3" t="s">
        <v>4374</v>
      </c>
      <c r="F1438" s="4">
        <v>100</v>
      </c>
      <c r="G1438" s="4">
        <v>1</v>
      </c>
      <c r="J1438" t="s">
        <v>3413</v>
      </c>
      <c r="K1438" t="s">
        <v>3414</v>
      </c>
      <c r="L1438">
        <v>133</v>
      </c>
      <c r="M1438">
        <v>3</v>
      </c>
      <c r="P1438">
        <v>136</v>
      </c>
    </row>
    <row r="1439" spans="1:16" ht="18.75" x14ac:dyDescent="0.3">
      <c r="A1439" s="3" t="s">
        <v>4367</v>
      </c>
      <c r="B1439" s="11" t="s">
        <v>4375</v>
      </c>
      <c r="C1439" s="3" t="s">
        <v>4376</v>
      </c>
      <c r="D1439" s="2" t="s">
        <v>13</v>
      </c>
      <c r="E1439" s="3" t="s">
        <v>4377</v>
      </c>
      <c r="F1439" s="4">
        <v>327</v>
      </c>
      <c r="G1439" s="4">
        <v>1</v>
      </c>
      <c r="J1439" t="s">
        <v>3055</v>
      </c>
      <c r="K1439" t="s">
        <v>3056</v>
      </c>
      <c r="L1439">
        <v>11</v>
      </c>
      <c r="M1439">
        <v>1</v>
      </c>
      <c r="P1439">
        <v>12</v>
      </c>
    </row>
    <row r="1440" spans="1:16" ht="18.75" x14ac:dyDescent="0.3">
      <c r="A1440" s="3" t="s">
        <v>4367</v>
      </c>
      <c r="B1440" s="11" t="s">
        <v>4378</v>
      </c>
      <c r="C1440" s="3" t="s">
        <v>4379</v>
      </c>
      <c r="D1440" s="2" t="s">
        <v>13</v>
      </c>
      <c r="E1440" s="3" t="s">
        <v>4380</v>
      </c>
      <c r="F1440" s="4">
        <v>72</v>
      </c>
      <c r="G1440" s="4">
        <v>1</v>
      </c>
      <c r="J1440" t="s">
        <v>3058</v>
      </c>
      <c r="K1440" t="s">
        <v>3059</v>
      </c>
      <c r="L1440">
        <v>168</v>
      </c>
      <c r="M1440">
        <v>2</v>
      </c>
      <c r="P1440">
        <v>170</v>
      </c>
    </row>
    <row r="1441" spans="1:16" ht="18.75" x14ac:dyDescent="0.3">
      <c r="A1441" s="3" t="s">
        <v>4367</v>
      </c>
      <c r="B1441" s="11" t="s">
        <v>4381</v>
      </c>
      <c r="C1441" s="3" t="s">
        <v>4382</v>
      </c>
      <c r="D1441" s="2" t="s">
        <v>13</v>
      </c>
      <c r="E1441" s="3" t="s">
        <v>4383</v>
      </c>
      <c r="F1441" s="4">
        <v>4</v>
      </c>
      <c r="G1441" s="4">
        <v>1</v>
      </c>
      <c r="J1441" t="s">
        <v>3061</v>
      </c>
      <c r="K1441" t="s">
        <v>3062</v>
      </c>
      <c r="L1441">
        <v>203</v>
      </c>
      <c r="M1441">
        <v>14</v>
      </c>
      <c r="O1441">
        <v>2</v>
      </c>
      <c r="P1441">
        <v>219</v>
      </c>
    </row>
    <row r="1442" spans="1:16" ht="18.75" x14ac:dyDescent="0.3">
      <c r="A1442" s="3" t="s">
        <v>4367</v>
      </c>
      <c r="B1442" s="11" t="s">
        <v>4384</v>
      </c>
      <c r="C1442" s="3" t="s">
        <v>4385</v>
      </c>
      <c r="D1442" s="2" t="s">
        <v>13</v>
      </c>
      <c r="E1442" s="3" t="s">
        <v>4386</v>
      </c>
      <c r="F1442" s="4">
        <v>153</v>
      </c>
      <c r="G1442" s="4">
        <v>1</v>
      </c>
      <c r="J1442" t="s">
        <v>3070</v>
      </c>
      <c r="K1442" t="s">
        <v>3071</v>
      </c>
      <c r="L1442">
        <v>61</v>
      </c>
      <c r="M1442">
        <v>2</v>
      </c>
      <c r="P1442">
        <v>63</v>
      </c>
    </row>
    <row r="1443" spans="1:16" ht="18.75" x14ac:dyDescent="0.3">
      <c r="A1443" s="3" t="s">
        <v>4367</v>
      </c>
      <c r="B1443" s="11" t="s">
        <v>4387</v>
      </c>
      <c r="C1443" s="3" t="s">
        <v>4388</v>
      </c>
      <c r="D1443" s="2" t="s">
        <v>13</v>
      </c>
      <c r="E1443" s="3" t="s">
        <v>4389</v>
      </c>
      <c r="F1443" s="4">
        <v>193</v>
      </c>
      <c r="G1443" s="4">
        <v>1</v>
      </c>
      <c r="J1443" t="s">
        <v>3497</v>
      </c>
      <c r="K1443" t="s">
        <v>3498</v>
      </c>
      <c r="L1443">
        <v>5</v>
      </c>
      <c r="P1443">
        <v>5</v>
      </c>
    </row>
    <row r="1444" spans="1:16" ht="18.75" x14ac:dyDescent="0.3">
      <c r="A1444" s="3" t="s">
        <v>4367</v>
      </c>
      <c r="B1444" s="11" t="s">
        <v>4390</v>
      </c>
      <c r="C1444" s="3" t="s">
        <v>4391</v>
      </c>
      <c r="D1444" s="2" t="s">
        <v>13</v>
      </c>
      <c r="E1444" s="3" t="s">
        <v>4392</v>
      </c>
      <c r="F1444" s="4">
        <v>170</v>
      </c>
      <c r="G1444" s="4">
        <v>1</v>
      </c>
      <c r="J1444" t="s">
        <v>3082</v>
      </c>
      <c r="K1444" t="s">
        <v>3083</v>
      </c>
      <c r="L1444">
        <v>2</v>
      </c>
      <c r="P1444">
        <v>2</v>
      </c>
    </row>
    <row r="1445" spans="1:16" ht="18.75" x14ac:dyDescent="0.3">
      <c r="A1445" s="3" t="s">
        <v>4367</v>
      </c>
      <c r="B1445" s="11" t="s">
        <v>4393</v>
      </c>
      <c r="C1445" s="3" t="s">
        <v>4394</v>
      </c>
      <c r="D1445" s="2" t="s">
        <v>13</v>
      </c>
      <c r="E1445" s="3" t="s">
        <v>4395</v>
      </c>
      <c r="F1445" s="4">
        <v>193</v>
      </c>
      <c r="G1445" s="4">
        <v>1</v>
      </c>
      <c r="J1445" t="s">
        <v>3395</v>
      </c>
      <c r="K1445" t="s">
        <v>3396</v>
      </c>
      <c r="L1445">
        <v>48</v>
      </c>
      <c r="M1445">
        <v>3</v>
      </c>
      <c r="O1445">
        <v>1</v>
      </c>
      <c r="P1445">
        <v>52</v>
      </c>
    </row>
    <row r="1446" spans="1:16" ht="18.75" x14ac:dyDescent="0.3">
      <c r="A1446" s="3" t="s">
        <v>4367</v>
      </c>
      <c r="B1446" s="11" t="s">
        <v>4396</v>
      </c>
      <c r="C1446" s="3" t="s">
        <v>4397</v>
      </c>
      <c r="D1446" s="2" t="s">
        <v>13</v>
      </c>
      <c r="E1446" s="3" t="s">
        <v>4398</v>
      </c>
      <c r="F1446" s="4">
        <v>8</v>
      </c>
      <c r="G1446" s="4">
        <v>1</v>
      </c>
      <c r="J1446" t="s">
        <v>3389</v>
      </c>
      <c r="K1446" t="s">
        <v>3390</v>
      </c>
      <c r="L1446">
        <v>95</v>
      </c>
      <c r="P1446">
        <v>95</v>
      </c>
    </row>
    <row r="1447" spans="1:16" ht="18.75" x14ac:dyDescent="0.3">
      <c r="A1447" s="3" t="s">
        <v>4367</v>
      </c>
      <c r="B1447" s="11" t="s">
        <v>4399</v>
      </c>
      <c r="C1447" s="3" t="s">
        <v>4400</v>
      </c>
      <c r="D1447" s="2" t="s">
        <v>13</v>
      </c>
      <c r="E1447" s="3" t="s">
        <v>4401</v>
      </c>
      <c r="F1447" s="4">
        <v>393</v>
      </c>
      <c r="G1447" s="4">
        <v>1</v>
      </c>
      <c r="J1447" t="s">
        <v>3419</v>
      </c>
      <c r="K1447" t="s">
        <v>3420</v>
      </c>
      <c r="L1447">
        <v>3</v>
      </c>
      <c r="P1447">
        <v>3</v>
      </c>
    </row>
    <row r="1448" spans="1:16" ht="18.75" x14ac:dyDescent="0.3">
      <c r="A1448" s="3" t="s">
        <v>4367</v>
      </c>
      <c r="B1448" s="11" t="s">
        <v>4402</v>
      </c>
      <c r="C1448" s="3" t="s">
        <v>4403</v>
      </c>
      <c r="D1448" s="2" t="s">
        <v>13</v>
      </c>
      <c r="E1448" s="3" t="s">
        <v>4404</v>
      </c>
      <c r="F1448" s="4">
        <v>451</v>
      </c>
      <c r="G1448" s="4">
        <v>1</v>
      </c>
      <c r="J1448" t="s">
        <v>2838</v>
      </c>
      <c r="K1448" t="s">
        <v>2839</v>
      </c>
      <c r="L1448">
        <v>6</v>
      </c>
      <c r="M1448">
        <v>1</v>
      </c>
      <c r="P1448">
        <v>7</v>
      </c>
    </row>
    <row r="1449" spans="1:16" ht="18.75" x14ac:dyDescent="0.3">
      <c r="A1449" s="3" t="s">
        <v>4367</v>
      </c>
      <c r="B1449" s="11" t="s">
        <v>4405</v>
      </c>
      <c r="C1449" s="3" t="s">
        <v>4406</v>
      </c>
      <c r="D1449" s="2" t="s">
        <v>13</v>
      </c>
      <c r="E1449" s="3" t="s">
        <v>4407</v>
      </c>
      <c r="F1449" s="4">
        <v>166</v>
      </c>
      <c r="G1449" s="4">
        <v>1</v>
      </c>
      <c r="J1449" t="s">
        <v>3404</v>
      </c>
      <c r="K1449" t="s">
        <v>3405</v>
      </c>
      <c r="L1449">
        <v>58</v>
      </c>
      <c r="M1449">
        <v>3</v>
      </c>
      <c r="N1449">
        <v>1</v>
      </c>
      <c r="P1449">
        <v>62</v>
      </c>
    </row>
    <row r="1450" spans="1:16" ht="18.75" x14ac:dyDescent="0.3">
      <c r="A1450" s="3" t="s">
        <v>4367</v>
      </c>
      <c r="B1450" s="11" t="s">
        <v>4408</v>
      </c>
      <c r="C1450" s="3" t="s">
        <v>4409</v>
      </c>
      <c r="D1450" s="2" t="s">
        <v>13</v>
      </c>
      <c r="E1450" s="3" t="s">
        <v>4410</v>
      </c>
      <c r="F1450" s="4">
        <v>243</v>
      </c>
      <c r="G1450" s="4">
        <v>1</v>
      </c>
      <c r="J1450" t="s">
        <v>3407</v>
      </c>
      <c r="K1450" t="s">
        <v>3408</v>
      </c>
      <c r="L1450">
        <v>1</v>
      </c>
      <c r="N1450">
        <v>1</v>
      </c>
      <c r="P1450">
        <v>2</v>
      </c>
    </row>
    <row r="1451" spans="1:16" ht="18.75" x14ac:dyDescent="0.3">
      <c r="A1451" s="3" t="s">
        <v>4413</v>
      </c>
      <c r="B1451" s="11" t="s">
        <v>4411</v>
      </c>
      <c r="C1451" s="3" t="s">
        <v>4412</v>
      </c>
      <c r="D1451" s="2" t="s">
        <v>13</v>
      </c>
      <c r="E1451" s="3" t="s">
        <v>4414</v>
      </c>
      <c r="F1451" s="4">
        <v>120</v>
      </c>
      <c r="G1451" s="4">
        <v>1</v>
      </c>
      <c r="J1451" t="s">
        <v>5998</v>
      </c>
      <c r="K1451" t="s">
        <v>5999</v>
      </c>
      <c r="M1451">
        <v>1</v>
      </c>
      <c r="P1451">
        <v>1</v>
      </c>
    </row>
    <row r="1452" spans="1:16" ht="18.75" x14ac:dyDescent="0.3">
      <c r="A1452" s="3" t="s">
        <v>4413</v>
      </c>
      <c r="B1452" s="11" t="s">
        <v>4415</v>
      </c>
      <c r="C1452" s="3" t="s">
        <v>4416</v>
      </c>
      <c r="D1452" s="2" t="s">
        <v>13</v>
      </c>
      <c r="E1452" s="3" t="s">
        <v>4417</v>
      </c>
      <c r="F1452" s="4">
        <v>48</v>
      </c>
      <c r="G1452" s="4">
        <v>1</v>
      </c>
      <c r="J1452" t="s">
        <v>2820</v>
      </c>
      <c r="K1452" t="s">
        <v>2821</v>
      </c>
      <c r="L1452">
        <v>177</v>
      </c>
      <c r="P1452">
        <v>177</v>
      </c>
    </row>
    <row r="1453" spans="1:16" ht="18.75" x14ac:dyDescent="0.3">
      <c r="A1453" s="3" t="s">
        <v>4413</v>
      </c>
      <c r="B1453" s="11" t="s">
        <v>4418</v>
      </c>
      <c r="C1453" s="3" t="s">
        <v>4419</v>
      </c>
      <c r="D1453" s="2" t="s">
        <v>13</v>
      </c>
      <c r="E1453" s="3" t="s">
        <v>4420</v>
      </c>
      <c r="F1453" s="4">
        <v>87</v>
      </c>
      <c r="G1453" s="4">
        <v>1</v>
      </c>
      <c r="J1453" t="s">
        <v>3067</v>
      </c>
      <c r="K1453" t="s">
        <v>3068</v>
      </c>
      <c r="L1453">
        <v>141</v>
      </c>
      <c r="M1453">
        <v>6</v>
      </c>
      <c r="P1453">
        <v>147</v>
      </c>
    </row>
    <row r="1454" spans="1:16" ht="18.75" x14ac:dyDescent="0.3">
      <c r="A1454" s="3" t="s">
        <v>4413</v>
      </c>
      <c r="B1454" s="11" t="s">
        <v>4421</v>
      </c>
      <c r="C1454" s="3" t="s">
        <v>4422</v>
      </c>
      <c r="D1454" s="2" t="s">
        <v>13</v>
      </c>
      <c r="E1454" s="3" t="s">
        <v>4423</v>
      </c>
      <c r="F1454" s="4">
        <v>177</v>
      </c>
      <c r="G1454" s="4">
        <v>1</v>
      </c>
      <c r="J1454" t="s">
        <v>3446</v>
      </c>
      <c r="K1454" t="s">
        <v>3447</v>
      </c>
      <c r="L1454">
        <v>177</v>
      </c>
      <c r="P1454">
        <v>177</v>
      </c>
    </row>
    <row r="1455" spans="1:16" ht="18.75" x14ac:dyDescent="0.3">
      <c r="A1455" s="3" t="s">
        <v>4413</v>
      </c>
      <c r="B1455" s="11" t="s">
        <v>4424</v>
      </c>
      <c r="C1455" s="3" t="s">
        <v>4425</v>
      </c>
      <c r="D1455" s="2" t="s">
        <v>13</v>
      </c>
      <c r="E1455" s="3" t="s">
        <v>4426</v>
      </c>
      <c r="F1455" s="4">
        <v>3</v>
      </c>
      <c r="G1455" s="4">
        <v>1</v>
      </c>
      <c r="J1455" t="s">
        <v>3443</v>
      </c>
      <c r="K1455" t="s">
        <v>3444</v>
      </c>
      <c r="L1455">
        <v>88</v>
      </c>
      <c r="P1455">
        <v>88</v>
      </c>
    </row>
    <row r="1456" spans="1:16" ht="18.75" x14ac:dyDescent="0.3">
      <c r="A1456" s="3" t="s">
        <v>4413</v>
      </c>
      <c r="B1456" s="11" t="s">
        <v>4427</v>
      </c>
      <c r="C1456" s="3" t="s">
        <v>4428</v>
      </c>
      <c r="D1456" s="2" t="s">
        <v>13</v>
      </c>
      <c r="E1456" s="3" t="s">
        <v>4429</v>
      </c>
      <c r="F1456" s="4">
        <v>2</v>
      </c>
      <c r="G1456" s="4">
        <v>1</v>
      </c>
      <c r="J1456" t="s">
        <v>3455</v>
      </c>
      <c r="K1456" t="s">
        <v>3456</v>
      </c>
      <c r="L1456">
        <v>67</v>
      </c>
      <c r="M1456">
        <v>1</v>
      </c>
      <c r="P1456">
        <v>68</v>
      </c>
    </row>
    <row r="1457" spans="1:16" ht="18.75" x14ac:dyDescent="0.3">
      <c r="A1457" s="3" t="s">
        <v>4413</v>
      </c>
      <c r="B1457" s="11" t="s">
        <v>4430</v>
      </c>
      <c r="C1457" s="3" t="s">
        <v>4431</v>
      </c>
      <c r="D1457" s="2" t="s">
        <v>13</v>
      </c>
      <c r="E1457" s="3" t="s">
        <v>4432</v>
      </c>
      <c r="F1457" s="4">
        <v>126</v>
      </c>
      <c r="G1457" s="4">
        <v>1</v>
      </c>
      <c r="J1457" t="s">
        <v>3449</v>
      </c>
      <c r="K1457" t="s">
        <v>3450</v>
      </c>
      <c r="L1457">
        <v>217</v>
      </c>
      <c r="M1457">
        <v>4</v>
      </c>
      <c r="P1457">
        <v>221</v>
      </c>
    </row>
    <row r="1458" spans="1:16" ht="18.75" x14ac:dyDescent="0.3">
      <c r="A1458" s="3" t="s">
        <v>4413</v>
      </c>
      <c r="B1458" s="11" t="s">
        <v>4433</v>
      </c>
      <c r="C1458" s="3" t="s">
        <v>4434</v>
      </c>
      <c r="D1458" s="2" t="s">
        <v>13</v>
      </c>
      <c r="E1458" s="3" t="s">
        <v>4435</v>
      </c>
      <c r="F1458" s="4">
        <v>175</v>
      </c>
      <c r="G1458" s="4">
        <v>1</v>
      </c>
      <c r="J1458" t="s">
        <v>2847</v>
      </c>
      <c r="K1458" t="s">
        <v>2848</v>
      </c>
      <c r="L1458">
        <v>51</v>
      </c>
      <c r="P1458">
        <v>51</v>
      </c>
    </row>
    <row r="1459" spans="1:16" ht="18.75" x14ac:dyDescent="0.3">
      <c r="A1459" s="3" t="s">
        <v>4413</v>
      </c>
      <c r="B1459" s="11" t="s">
        <v>4436</v>
      </c>
      <c r="C1459" s="3" t="s">
        <v>4437</v>
      </c>
      <c r="D1459" s="2" t="s">
        <v>13</v>
      </c>
      <c r="E1459" s="3" t="s">
        <v>4438</v>
      </c>
      <c r="F1459" s="4">
        <v>86</v>
      </c>
      <c r="G1459" s="4">
        <v>1</v>
      </c>
      <c r="J1459" t="s">
        <v>2844</v>
      </c>
      <c r="K1459" t="s">
        <v>2845</v>
      </c>
      <c r="L1459">
        <v>33</v>
      </c>
      <c r="P1459">
        <v>33</v>
      </c>
    </row>
    <row r="1460" spans="1:16" ht="18.75" x14ac:dyDescent="0.3">
      <c r="A1460" s="3" t="s">
        <v>4413</v>
      </c>
      <c r="B1460" s="11" t="s">
        <v>4439</v>
      </c>
      <c r="C1460" s="3" t="s">
        <v>4440</v>
      </c>
      <c r="D1460" s="2" t="s">
        <v>13</v>
      </c>
      <c r="E1460" s="3" t="s">
        <v>4441</v>
      </c>
      <c r="F1460" s="4">
        <v>51</v>
      </c>
      <c r="G1460" s="4">
        <v>1</v>
      </c>
      <c r="J1460" t="s">
        <v>2832</v>
      </c>
      <c r="K1460" t="s">
        <v>2833</v>
      </c>
      <c r="L1460">
        <v>156</v>
      </c>
      <c r="M1460">
        <v>3</v>
      </c>
      <c r="P1460">
        <v>159</v>
      </c>
    </row>
    <row r="1461" spans="1:16" ht="18.75" x14ac:dyDescent="0.3">
      <c r="A1461" s="3" t="s">
        <v>4413</v>
      </c>
      <c r="B1461" s="11" t="s">
        <v>4442</v>
      </c>
      <c r="C1461" s="3" t="s">
        <v>4443</v>
      </c>
      <c r="D1461" s="2" t="s">
        <v>13</v>
      </c>
      <c r="E1461" s="3" t="s">
        <v>4444</v>
      </c>
      <c r="F1461" s="4">
        <v>92</v>
      </c>
      <c r="G1461" s="4">
        <v>1</v>
      </c>
      <c r="J1461" t="s">
        <v>3076</v>
      </c>
      <c r="K1461" t="s">
        <v>3077</v>
      </c>
      <c r="L1461">
        <v>18</v>
      </c>
      <c r="P1461">
        <v>18</v>
      </c>
    </row>
    <row r="1462" spans="1:16" ht="18.75" x14ac:dyDescent="0.3">
      <c r="A1462" s="3" t="s">
        <v>4413</v>
      </c>
      <c r="B1462" s="11" t="s">
        <v>4445</v>
      </c>
      <c r="C1462" s="3" t="s">
        <v>4446</v>
      </c>
      <c r="D1462" s="2" t="s">
        <v>13</v>
      </c>
      <c r="E1462" s="3" t="s">
        <v>4447</v>
      </c>
      <c r="F1462" s="4">
        <v>30</v>
      </c>
      <c r="G1462" s="4">
        <v>1</v>
      </c>
      <c r="J1462" t="s">
        <v>3073</v>
      </c>
      <c r="K1462" t="s">
        <v>3074</v>
      </c>
      <c r="L1462">
        <v>4</v>
      </c>
      <c r="O1462">
        <v>1</v>
      </c>
      <c r="P1462">
        <v>5</v>
      </c>
    </row>
    <row r="1463" spans="1:16" ht="18.75" x14ac:dyDescent="0.3">
      <c r="A1463" s="3" t="s">
        <v>4413</v>
      </c>
      <c r="B1463" s="11" t="s">
        <v>4448</v>
      </c>
      <c r="C1463" s="3" t="s">
        <v>4449</v>
      </c>
      <c r="D1463" s="2" t="s">
        <v>13</v>
      </c>
      <c r="E1463" s="3" t="s">
        <v>4450</v>
      </c>
      <c r="F1463" s="4">
        <v>1</v>
      </c>
      <c r="G1463" s="4">
        <v>1</v>
      </c>
      <c r="J1463" t="s">
        <v>3416</v>
      </c>
      <c r="K1463" t="s">
        <v>3417</v>
      </c>
      <c r="L1463">
        <v>215</v>
      </c>
      <c r="M1463">
        <v>21</v>
      </c>
      <c r="N1463">
        <v>6</v>
      </c>
      <c r="O1463">
        <v>3</v>
      </c>
      <c r="P1463">
        <v>245</v>
      </c>
    </row>
    <row r="1464" spans="1:16" ht="18.75" x14ac:dyDescent="0.3">
      <c r="A1464" s="3" t="s">
        <v>4413</v>
      </c>
      <c r="B1464" s="11" t="s">
        <v>4451</v>
      </c>
      <c r="C1464" s="3" t="s">
        <v>4452</v>
      </c>
      <c r="D1464" s="2" t="s">
        <v>13</v>
      </c>
      <c r="E1464" s="3" t="s">
        <v>4453</v>
      </c>
      <c r="F1464" s="4">
        <v>15</v>
      </c>
      <c r="G1464" s="4">
        <v>1</v>
      </c>
      <c r="J1464" t="s">
        <v>3401</v>
      </c>
      <c r="K1464" t="s">
        <v>3402</v>
      </c>
      <c r="L1464">
        <v>98</v>
      </c>
      <c r="P1464">
        <v>98</v>
      </c>
    </row>
    <row r="1465" spans="1:16" ht="18.75" x14ac:dyDescent="0.3">
      <c r="A1465" s="3" t="s">
        <v>4413</v>
      </c>
      <c r="B1465" s="11" t="s">
        <v>4454</v>
      </c>
      <c r="C1465" s="3" t="s">
        <v>4455</v>
      </c>
      <c r="D1465" s="2" t="s">
        <v>13</v>
      </c>
      <c r="E1465" s="3" t="s">
        <v>4456</v>
      </c>
      <c r="F1465" s="4">
        <v>22</v>
      </c>
      <c r="G1465" s="4">
        <v>1</v>
      </c>
      <c r="J1465" t="s">
        <v>3410</v>
      </c>
      <c r="K1465" t="s">
        <v>3411</v>
      </c>
      <c r="L1465">
        <v>139</v>
      </c>
      <c r="P1465">
        <v>139</v>
      </c>
    </row>
    <row r="1466" spans="1:16" ht="18.75" x14ac:dyDescent="0.3">
      <c r="A1466" s="3" t="s">
        <v>4413</v>
      </c>
      <c r="B1466" s="11" t="s">
        <v>4457</v>
      </c>
      <c r="C1466" s="3" t="s">
        <v>4458</v>
      </c>
      <c r="D1466" s="2" t="s">
        <v>13</v>
      </c>
      <c r="E1466" s="3" t="s">
        <v>4459</v>
      </c>
      <c r="F1466" s="4">
        <v>123</v>
      </c>
      <c r="G1466" s="4">
        <v>1</v>
      </c>
      <c r="J1466" t="s">
        <v>2829</v>
      </c>
      <c r="K1466" t="s">
        <v>2830</v>
      </c>
      <c r="L1466">
        <v>171</v>
      </c>
      <c r="M1466">
        <v>14</v>
      </c>
      <c r="P1466">
        <v>185</v>
      </c>
    </row>
    <row r="1467" spans="1:16" ht="18.75" x14ac:dyDescent="0.3">
      <c r="A1467" s="3" t="s">
        <v>4413</v>
      </c>
      <c r="B1467" s="11" t="s">
        <v>4460</v>
      </c>
      <c r="C1467" s="3" t="s">
        <v>4461</v>
      </c>
      <c r="D1467" s="2" t="s">
        <v>13</v>
      </c>
      <c r="E1467" s="3" t="s">
        <v>4462</v>
      </c>
      <c r="F1467" s="4">
        <v>219</v>
      </c>
      <c r="G1467" s="4">
        <v>1</v>
      </c>
      <c r="J1467" t="s">
        <v>2850</v>
      </c>
      <c r="K1467" t="s">
        <v>2851</v>
      </c>
      <c r="L1467">
        <v>322</v>
      </c>
      <c r="M1467">
        <v>2</v>
      </c>
      <c r="P1467">
        <v>324</v>
      </c>
    </row>
    <row r="1468" spans="1:16" ht="18.75" x14ac:dyDescent="0.3">
      <c r="A1468" s="3" t="s">
        <v>4413</v>
      </c>
      <c r="B1468" s="11" t="s">
        <v>4463</v>
      </c>
      <c r="C1468" s="3" t="s">
        <v>4464</v>
      </c>
      <c r="D1468" s="2" t="s">
        <v>13</v>
      </c>
      <c r="E1468" s="3" t="s">
        <v>4465</v>
      </c>
      <c r="F1468" s="4">
        <v>1</v>
      </c>
      <c r="G1468" s="4">
        <v>1</v>
      </c>
      <c r="J1468" t="s">
        <v>2823</v>
      </c>
      <c r="K1468" t="s">
        <v>2824</v>
      </c>
      <c r="L1468">
        <v>142</v>
      </c>
      <c r="M1468">
        <v>2</v>
      </c>
      <c r="P1468">
        <v>144</v>
      </c>
    </row>
    <row r="1469" spans="1:16" ht="18.75" x14ac:dyDescent="0.3">
      <c r="A1469" s="3" t="s">
        <v>4413</v>
      </c>
      <c r="B1469" s="11" t="s">
        <v>4466</v>
      </c>
      <c r="C1469" s="3" t="s">
        <v>4467</v>
      </c>
      <c r="D1469" s="2" t="s">
        <v>13</v>
      </c>
      <c r="E1469" s="3" t="s">
        <v>4468</v>
      </c>
      <c r="F1469" s="4">
        <v>1</v>
      </c>
      <c r="G1469" s="4">
        <v>1</v>
      </c>
      <c r="J1469" t="s">
        <v>2826</v>
      </c>
      <c r="K1469" t="s">
        <v>2827</v>
      </c>
      <c r="L1469">
        <v>126</v>
      </c>
      <c r="N1469">
        <v>1</v>
      </c>
      <c r="P1469">
        <v>127</v>
      </c>
    </row>
    <row r="1470" spans="1:16" ht="18.75" x14ac:dyDescent="0.3">
      <c r="A1470" s="3" t="s">
        <v>4413</v>
      </c>
      <c r="B1470" s="11" t="s">
        <v>4469</v>
      </c>
      <c r="C1470" s="3" t="s">
        <v>4470</v>
      </c>
      <c r="D1470" s="2" t="s">
        <v>13</v>
      </c>
      <c r="E1470" s="3" t="s">
        <v>4471</v>
      </c>
      <c r="F1470" s="4">
        <v>49</v>
      </c>
      <c r="G1470" s="4">
        <v>1</v>
      </c>
      <c r="J1470" t="s">
        <v>2811</v>
      </c>
      <c r="K1470" t="s">
        <v>2812</v>
      </c>
      <c r="L1470">
        <v>77</v>
      </c>
      <c r="M1470">
        <v>2</v>
      </c>
      <c r="P1470">
        <v>79</v>
      </c>
    </row>
    <row r="1471" spans="1:16" ht="18.75" x14ac:dyDescent="0.3">
      <c r="A1471" s="3" t="s">
        <v>4413</v>
      </c>
      <c r="B1471" s="11" t="s">
        <v>4472</v>
      </c>
      <c r="C1471" s="3" t="s">
        <v>4473</v>
      </c>
      <c r="D1471" s="2" t="s">
        <v>13</v>
      </c>
      <c r="E1471" s="3" t="s">
        <v>4474</v>
      </c>
      <c r="F1471" s="4">
        <v>33</v>
      </c>
      <c r="G1471" s="4">
        <v>1</v>
      </c>
      <c r="J1471" t="s">
        <v>2814</v>
      </c>
      <c r="K1471" t="s">
        <v>2815</v>
      </c>
      <c r="L1471">
        <v>146</v>
      </c>
      <c r="M1471">
        <v>1</v>
      </c>
      <c r="P1471">
        <v>147</v>
      </c>
    </row>
    <row r="1472" spans="1:16" ht="18.75" x14ac:dyDescent="0.3">
      <c r="A1472" s="3" t="s">
        <v>4413</v>
      </c>
      <c r="B1472" s="11" t="s">
        <v>4475</v>
      </c>
      <c r="C1472" s="3" t="s">
        <v>4476</v>
      </c>
      <c r="D1472" s="2" t="s">
        <v>13</v>
      </c>
      <c r="E1472" s="3" t="s">
        <v>4477</v>
      </c>
      <c r="F1472" s="4">
        <v>14</v>
      </c>
      <c r="G1472" s="4">
        <v>1</v>
      </c>
      <c r="J1472" t="s">
        <v>2808</v>
      </c>
      <c r="K1472" t="s">
        <v>2809</v>
      </c>
      <c r="L1472">
        <v>68</v>
      </c>
      <c r="P1472">
        <v>68</v>
      </c>
    </row>
    <row r="1473" spans="1:16" ht="18.75" x14ac:dyDescent="0.3">
      <c r="A1473" s="3" t="s">
        <v>4413</v>
      </c>
      <c r="B1473" s="11" t="s">
        <v>4478</v>
      </c>
      <c r="C1473" s="3" t="s">
        <v>4479</v>
      </c>
      <c r="D1473" s="2" t="s">
        <v>13</v>
      </c>
      <c r="E1473" s="3" t="s">
        <v>4480</v>
      </c>
      <c r="F1473" s="4">
        <v>67</v>
      </c>
      <c r="G1473" s="4">
        <v>1</v>
      </c>
      <c r="J1473" t="s">
        <v>3398</v>
      </c>
      <c r="K1473" t="s">
        <v>3399</v>
      </c>
      <c r="L1473">
        <v>95</v>
      </c>
      <c r="P1473">
        <v>95</v>
      </c>
    </row>
    <row r="1474" spans="1:16" ht="18.75" x14ac:dyDescent="0.3">
      <c r="A1474" s="3" t="s">
        <v>4413</v>
      </c>
      <c r="B1474" s="11" t="s">
        <v>4481</v>
      </c>
      <c r="C1474" s="3" t="s">
        <v>4482</v>
      </c>
      <c r="D1474" s="2" t="s">
        <v>13</v>
      </c>
      <c r="E1474" s="3" t="s">
        <v>4483</v>
      </c>
      <c r="F1474" s="4">
        <v>1</v>
      </c>
      <c r="G1474" s="4">
        <v>1</v>
      </c>
      <c r="J1474" t="s">
        <v>3085</v>
      </c>
      <c r="K1474" t="s">
        <v>3086</v>
      </c>
      <c r="L1474">
        <v>15</v>
      </c>
      <c r="P1474">
        <v>15</v>
      </c>
    </row>
    <row r="1475" spans="1:16" ht="18.75" x14ac:dyDescent="0.3">
      <c r="A1475" s="3" t="s">
        <v>4413</v>
      </c>
      <c r="B1475" s="11" t="s">
        <v>4484</v>
      </c>
      <c r="C1475" s="3" t="s">
        <v>4485</v>
      </c>
      <c r="D1475" s="2" t="s">
        <v>13</v>
      </c>
      <c r="E1475" s="3" t="s">
        <v>4486</v>
      </c>
      <c r="F1475" s="4">
        <v>168</v>
      </c>
      <c r="G1475" s="4">
        <v>1</v>
      </c>
      <c r="J1475" t="s">
        <v>3079</v>
      </c>
      <c r="K1475" t="s">
        <v>3080</v>
      </c>
      <c r="L1475">
        <v>8</v>
      </c>
      <c r="N1475">
        <v>1</v>
      </c>
      <c r="P1475">
        <v>9</v>
      </c>
    </row>
    <row r="1476" spans="1:16" ht="18.75" x14ac:dyDescent="0.3">
      <c r="A1476" s="3" t="s">
        <v>4413</v>
      </c>
      <c r="B1476" s="11" t="s">
        <v>4487</v>
      </c>
      <c r="C1476" s="3" t="s">
        <v>4488</v>
      </c>
      <c r="D1476" s="2" t="s">
        <v>13</v>
      </c>
      <c r="E1476" s="3" t="s">
        <v>4489</v>
      </c>
      <c r="F1476" s="4">
        <v>1</v>
      </c>
      <c r="G1476" s="4">
        <v>1</v>
      </c>
      <c r="J1476" t="s">
        <v>3088</v>
      </c>
      <c r="K1476" t="s">
        <v>3089</v>
      </c>
      <c r="L1476">
        <v>19</v>
      </c>
      <c r="P1476">
        <v>19</v>
      </c>
    </row>
    <row r="1477" spans="1:16" ht="18.75" x14ac:dyDescent="0.3">
      <c r="A1477" s="3" t="s">
        <v>4492</v>
      </c>
      <c r="B1477" s="11" t="s">
        <v>4490</v>
      </c>
      <c r="C1477" s="3" t="s">
        <v>4491</v>
      </c>
      <c r="D1477" s="2" t="s">
        <v>13</v>
      </c>
      <c r="E1477" s="3" t="s">
        <v>4493</v>
      </c>
      <c r="F1477" s="4">
        <v>41</v>
      </c>
      <c r="G1477" s="4">
        <v>1</v>
      </c>
      <c r="J1477" t="s">
        <v>3064</v>
      </c>
      <c r="K1477" t="s">
        <v>3065</v>
      </c>
      <c r="L1477">
        <v>98</v>
      </c>
      <c r="M1477">
        <v>2</v>
      </c>
      <c r="P1477">
        <v>100</v>
      </c>
    </row>
    <row r="1478" spans="1:16" ht="18.75" x14ac:dyDescent="0.3">
      <c r="A1478" s="3" t="s">
        <v>4492</v>
      </c>
      <c r="B1478" s="11" t="s">
        <v>4494</v>
      </c>
      <c r="C1478" s="3" t="s">
        <v>4495</v>
      </c>
      <c r="D1478" s="2" t="s">
        <v>13</v>
      </c>
      <c r="E1478" s="3" t="s">
        <v>4496</v>
      </c>
      <c r="F1478" s="4">
        <v>60</v>
      </c>
      <c r="G1478" s="4">
        <v>1</v>
      </c>
      <c r="J1478" t="s">
        <v>2817</v>
      </c>
      <c r="K1478" t="s">
        <v>2818</v>
      </c>
      <c r="L1478">
        <v>145</v>
      </c>
      <c r="M1478">
        <v>5</v>
      </c>
      <c r="P1478">
        <v>150</v>
      </c>
    </row>
    <row r="1479" spans="1:16" ht="18.75" x14ac:dyDescent="0.3">
      <c r="A1479" s="3" t="s">
        <v>4492</v>
      </c>
      <c r="B1479" s="11" t="s">
        <v>4497</v>
      </c>
      <c r="C1479" s="3" t="s">
        <v>4498</v>
      </c>
      <c r="D1479" s="2" t="s">
        <v>13</v>
      </c>
      <c r="E1479" s="3" t="s">
        <v>4499</v>
      </c>
      <c r="F1479" s="4">
        <v>280</v>
      </c>
      <c r="G1479" s="4">
        <v>1</v>
      </c>
      <c r="J1479" t="s">
        <v>3452</v>
      </c>
      <c r="K1479" t="s">
        <v>3453</v>
      </c>
      <c r="L1479">
        <v>23</v>
      </c>
      <c r="P1479">
        <v>23</v>
      </c>
    </row>
    <row r="1480" spans="1:16" ht="18.75" x14ac:dyDescent="0.3">
      <c r="A1480" s="3" t="s">
        <v>4492</v>
      </c>
      <c r="B1480" s="11" t="s">
        <v>4500</v>
      </c>
      <c r="C1480" s="3" t="s">
        <v>4501</v>
      </c>
      <c r="D1480" s="2" t="s">
        <v>13</v>
      </c>
      <c r="E1480" s="3" t="s">
        <v>4502</v>
      </c>
      <c r="F1480" s="4">
        <v>15</v>
      </c>
      <c r="G1480" s="4">
        <v>1</v>
      </c>
      <c r="I1480" t="s">
        <v>5676</v>
      </c>
      <c r="J1480" t="s">
        <v>5800</v>
      </c>
      <c r="K1480" t="s">
        <v>5801</v>
      </c>
      <c r="L1480">
        <v>2</v>
      </c>
      <c r="P1480">
        <v>2</v>
      </c>
    </row>
    <row r="1481" spans="1:16" ht="18.75" x14ac:dyDescent="0.3">
      <c r="A1481" s="3" t="s">
        <v>4492</v>
      </c>
      <c r="B1481" s="11" t="s">
        <v>4503</v>
      </c>
      <c r="C1481" s="3" t="s">
        <v>4504</v>
      </c>
      <c r="D1481" s="2" t="s">
        <v>13</v>
      </c>
      <c r="E1481" s="3" t="s">
        <v>4505</v>
      </c>
      <c r="F1481" s="4">
        <v>18</v>
      </c>
      <c r="G1481" s="4">
        <v>1</v>
      </c>
      <c r="J1481" t="s">
        <v>5890</v>
      </c>
      <c r="K1481" t="s">
        <v>5891</v>
      </c>
      <c r="L1481">
        <v>176</v>
      </c>
      <c r="M1481">
        <v>4</v>
      </c>
      <c r="O1481">
        <v>1</v>
      </c>
      <c r="P1481">
        <v>181</v>
      </c>
    </row>
    <row r="1482" spans="1:16" ht="18.75" x14ac:dyDescent="0.3">
      <c r="A1482" s="3" t="s">
        <v>4492</v>
      </c>
      <c r="B1482" s="11" t="s">
        <v>4506</v>
      </c>
      <c r="C1482" s="3" t="s">
        <v>4507</v>
      </c>
      <c r="D1482" s="2" t="s">
        <v>13</v>
      </c>
      <c r="E1482" s="3" t="s">
        <v>4508</v>
      </c>
      <c r="F1482" s="4">
        <v>10</v>
      </c>
      <c r="G1482" s="4">
        <v>1</v>
      </c>
      <c r="J1482" t="s">
        <v>5674</v>
      </c>
      <c r="K1482" t="s">
        <v>5675</v>
      </c>
      <c r="L1482">
        <v>203</v>
      </c>
      <c r="M1482">
        <v>4</v>
      </c>
      <c r="P1482">
        <v>207</v>
      </c>
    </row>
    <row r="1483" spans="1:16" ht="18.75" x14ac:dyDescent="0.3">
      <c r="A1483" s="3" t="s">
        <v>4492</v>
      </c>
      <c r="B1483" s="11" t="s">
        <v>4509</v>
      </c>
      <c r="C1483" s="3" t="s">
        <v>4510</v>
      </c>
      <c r="D1483" s="2" t="s">
        <v>13</v>
      </c>
      <c r="E1483" s="3" t="s">
        <v>4511</v>
      </c>
      <c r="F1483" s="4">
        <v>73</v>
      </c>
      <c r="G1483" s="4">
        <v>1</v>
      </c>
      <c r="J1483" t="s">
        <v>5830</v>
      </c>
      <c r="K1483" t="s">
        <v>5831</v>
      </c>
      <c r="L1483">
        <v>68</v>
      </c>
      <c r="M1483">
        <v>4</v>
      </c>
      <c r="N1483">
        <v>6</v>
      </c>
      <c r="P1483">
        <v>78</v>
      </c>
    </row>
    <row r="1484" spans="1:16" ht="18.75" x14ac:dyDescent="0.3">
      <c r="A1484" s="3" t="s">
        <v>4492</v>
      </c>
      <c r="B1484" s="11" t="s">
        <v>4512</v>
      </c>
      <c r="C1484" s="3" t="s">
        <v>4513</v>
      </c>
      <c r="D1484" s="2" t="s">
        <v>13</v>
      </c>
      <c r="E1484" s="3" t="s">
        <v>4514</v>
      </c>
      <c r="F1484" s="4">
        <v>180</v>
      </c>
      <c r="G1484" s="4">
        <v>1</v>
      </c>
      <c r="J1484" t="s">
        <v>5887</v>
      </c>
      <c r="K1484" t="s">
        <v>5888</v>
      </c>
      <c r="L1484">
        <v>28</v>
      </c>
      <c r="P1484">
        <v>28</v>
      </c>
    </row>
    <row r="1485" spans="1:16" ht="18.75" x14ac:dyDescent="0.3">
      <c r="A1485" s="3" t="s">
        <v>4492</v>
      </c>
      <c r="B1485" s="11" t="s">
        <v>4515</v>
      </c>
      <c r="C1485" s="3" t="s">
        <v>4516</v>
      </c>
      <c r="D1485" s="2" t="s">
        <v>13</v>
      </c>
      <c r="E1485" s="3" t="s">
        <v>4517</v>
      </c>
      <c r="F1485" s="4">
        <v>92</v>
      </c>
      <c r="G1485" s="4">
        <v>1</v>
      </c>
      <c r="J1485" t="s">
        <v>5854</v>
      </c>
      <c r="K1485" t="s">
        <v>5855</v>
      </c>
      <c r="L1485">
        <v>1</v>
      </c>
      <c r="P1485">
        <v>1</v>
      </c>
    </row>
    <row r="1486" spans="1:16" ht="18.75" x14ac:dyDescent="0.3">
      <c r="A1486" s="3" t="s">
        <v>4492</v>
      </c>
      <c r="B1486" s="11" t="s">
        <v>4518</v>
      </c>
      <c r="C1486" s="3" t="s">
        <v>4519</v>
      </c>
      <c r="D1486" s="2" t="s">
        <v>13</v>
      </c>
      <c r="E1486" s="3" t="s">
        <v>4520</v>
      </c>
      <c r="F1486" s="4">
        <v>133</v>
      </c>
      <c r="G1486" s="4">
        <v>1</v>
      </c>
      <c r="J1486" t="s">
        <v>5678</v>
      </c>
      <c r="K1486" t="s">
        <v>5679</v>
      </c>
      <c r="L1486">
        <v>98</v>
      </c>
      <c r="P1486">
        <v>98</v>
      </c>
    </row>
    <row r="1487" spans="1:16" ht="18.75" x14ac:dyDescent="0.3">
      <c r="A1487" s="3" t="s">
        <v>4492</v>
      </c>
      <c r="B1487" s="11" t="s">
        <v>4521</v>
      </c>
      <c r="C1487" s="3" t="s">
        <v>4522</v>
      </c>
      <c r="D1487" s="2" t="s">
        <v>13</v>
      </c>
      <c r="E1487" s="3" t="s">
        <v>4523</v>
      </c>
      <c r="F1487" s="4">
        <v>99</v>
      </c>
      <c r="G1487" s="4">
        <v>1</v>
      </c>
      <c r="J1487" t="s">
        <v>6001</v>
      </c>
      <c r="K1487" t="s">
        <v>6002</v>
      </c>
      <c r="M1487">
        <v>1</v>
      </c>
      <c r="P1487">
        <v>1</v>
      </c>
    </row>
    <row r="1488" spans="1:16" ht="18.75" x14ac:dyDescent="0.3">
      <c r="A1488" s="3" t="s">
        <v>4492</v>
      </c>
      <c r="B1488" s="11" t="s">
        <v>4524</v>
      </c>
      <c r="C1488" s="3" t="s">
        <v>4525</v>
      </c>
      <c r="D1488" s="2" t="s">
        <v>13</v>
      </c>
      <c r="E1488" s="3" t="s">
        <v>4526</v>
      </c>
      <c r="F1488" s="4">
        <v>146</v>
      </c>
      <c r="G1488" s="4">
        <v>1</v>
      </c>
      <c r="J1488" t="s">
        <v>5803</v>
      </c>
      <c r="K1488" t="s">
        <v>5804</v>
      </c>
      <c r="L1488">
        <v>1</v>
      </c>
      <c r="P1488">
        <v>1</v>
      </c>
    </row>
    <row r="1489" spans="1:16" ht="18.75" x14ac:dyDescent="0.3">
      <c r="A1489" s="3" t="s">
        <v>4492</v>
      </c>
      <c r="B1489" s="11" t="s">
        <v>4527</v>
      </c>
      <c r="C1489" s="3" t="s">
        <v>4528</v>
      </c>
      <c r="D1489" s="2" t="s">
        <v>13</v>
      </c>
      <c r="E1489" s="3" t="s">
        <v>4529</v>
      </c>
      <c r="F1489" s="4">
        <v>88</v>
      </c>
      <c r="G1489" s="4">
        <v>1</v>
      </c>
      <c r="J1489" t="s">
        <v>5896</v>
      </c>
      <c r="K1489" t="s">
        <v>5897</v>
      </c>
      <c r="L1489">
        <v>112</v>
      </c>
      <c r="N1489">
        <v>2</v>
      </c>
      <c r="O1489">
        <v>2</v>
      </c>
      <c r="P1489">
        <v>116</v>
      </c>
    </row>
    <row r="1490" spans="1:16" ht="18.75" x14ac:dyDescent="0.3">
      <c r="A1490" s="3" t="s">
        <v>4492</v>
      </c>
      <c r="B1490" s="11" t="s">
        <v>4530</v>
      </c>
      <c r="C1490" s="3" t="s">
        <v>4531</v>
      </c>
      <c r="D1490" s="2" t="s">
        <v>13</v>
      </c>
      <c r="E1490" s="3" t="s">
        <v>4532</v>
      </c>
      <c r="F1490" s="4">
        <v>36</v>
      </c>
      <c r="G1490" s="4">
        <v>1</v>
      </c>
      <c r="J1490" t="s">
        <v>5681</v>
      </c>
      <c r="K1490" t="s">
        <v>5682</v>
      </c>
      <c r="L1490">
        <v>87</v>
      </c>
      <c r="P1490">
        <v>87</v>
      </c>
    </row>
    <row r="1491" spans="1:16" ht="18.75" x14ac:dyDescent="0.3">
      <c r="A1491" s="3" t="s">
        <v>4492</v>
      </c>
      <c r="B1491" s="11" t="s">
        <v>4533</v>
      </c>
      <c r="C1491" s="3" t="s">
        <v>4534</v>
      </c>
      <c r="D1491" s="2" t="s">
        <v>13</v>
      </c>
      <c r="E1491" s="3" t="s">
        <v>4535</v>
      </c>
      <c r="F1491" s="4">
        <v>72</v>
      </c>
      <c r="G1491" s="4">
        <v>1</v>
      </c>
      <c r="J1491" t="s">
        <v>5899</v>
      </c>
      <c r="K1491" t="s">
        <v>5900</v>
      </c>
      <c r="L1491">
        <v>56</v>
      </c>
      <c r="M1491">
        <v>1</v>
      </c>
      <c r="N1491">
        <v>1</v>
      </c>
      <c r="P1491">
        <v>58</v>
      </c>
    </row>
    <row r="1492" spans="1:16" ht="18.75" x14ac:dyDescent="0.3">
      <c r="A1492" s="3" t="s">
        <v>4492</v>
      </c>
      <c r="B1492" s="11" t="s">
        <v>4536</v>
      </c>
      <c r="C1492" s="3" t="s">
        <v>4537</v>
      </c>
      <c r="D1492" s="2" t="s">
        <v>13</v>
      </c>
      <c r="E1492" s="3" t="s">
        <v>4538</v>
      </c>
      <c r="F1492" s="4">
        <v>85</v>
      </c>
      <c r="G1492" s="4">
        <v>1</v>
      </c>
      <c r="J1492" t="s">
        <v>5893</v>
      </c>
      <c r="K1492" t="s">
        <v>5894</v>
      </c>
      <c r="L1492">
        <v>1</v>
      </c>
      <c r="P1492">
        <v>1</v>
      </c>
    </row>
    <row r="1493" spans="1:16" ht="18.75" x14ac:dyDescent="0.3">
      <c r="A1493" s="3" t="s">
        <v>4492</v>
      </c>
      <c r="B1493" s="11" t="s">
        <v>4539</v>
      </c>
      <c r="C1493" s="3" t="s">
        <v>4540</v>
      </c>
      <c r="D1493" s="2" t="s">
        <v>13</v>
      </c>
      <c r="E1493" s="3" t="s">
        <v>4541</v>
      </c>
      <c r="F1493" s="4">
        <v>38</v>
      </c>
      <c r="G1493" s="4">
        <v>1</v>
      </c>
      <c r="J1493" t="s">
        <v>5851</v>
      </c>
      <c r="K1493" t="s">
        <v>5852</v>
      </c>
      <c r="L1493">
        <v>56</v>
      </c>
      <c r="M1493">
        <v>1</v>
      </c>
      <c r="P1493">
        <v>57</v>
      </c>
    </row>
    <row r="1494" spans="1:16" ht="18.75" x14ac:dyDescent="0.3">
      <c r="A1494" s="3" t="s">
        <v>4492</v>
      </c>
      <c r="B1494" s="11" t="s">
        <v>4542</v>
      </c>
      <c r="C1494" s="3" t="s">
        <v>4543</v>
      </c>
      <c r="D1494" s="2" t="s">
        <v>13</v>
      </c>
      <c r="E1494" s="3" t="s">
        <v>4544</v>
      </c>
      <c r="F1494" s="4">
        <v>45</v>
      </c>
      <c r="G1494" s="4">
        <v>1</v>
      </c>
      <c r="I1494" t="s">
        <v>5786</v>
      </c>
      <c r="J1494" t="s">
        <v>5791</v>
      </c>
      <c r="K1494" t="s">
        <v>5792</v>
      </c>
      <c r="L1494">
        <v>108</v>
      </c>
      <c r="N1494">
        <v>1</v>
      </c>
      <c r="P1494">
        <v>109</v>
      </c>
    </row>
    <row r="1495" spans="1:16" ht="18.75" x14ac:dyDescent="0.3">
      <c r="A1495" s="3" t="s">
        <v>4492</v>
      </c>
      <c r="B1495" s="11" t="s">
        <v>4545</v>
      </c>
      <c r="C1495" s="3" t="s">
        <v>4546</v>
      </c>
      <c r="D1495" s="2" t="s">
        <v>13</v>
      </c>
      <c r="E1495" s="3" t="s">
        <v>4547</v>
      </c>
      <c r="F1495" s="4">
        <v>26</v>
      </c>
      <c r="G1495" s="4">
        <v>1</v>
      </c>
      <c r="J1495" t="s">
        <v>5797</v>
      </c>
      <c r="K1495" t="s">
        <v>5798</v>
      </c>
      <c r="L1495">
        <v>34</v>
      </c>
      <c r="P1495">
        <v>34</v>
      </c>
    </row>
    <row r="1496" spans="1:16" ht="18.75" x14ac:dyDescent="0.3">
      <c r="A1496" s="3" t="s">
        <v>4492</v>
      </c>
      <c r="B1496" s="11" t="s">
        <v>4548</v>
      </c>
      <c r="C1496" s="3" t="s">
        <v>4549</v>
      </c>
      <c r="D1496" s="2" t="s">
        <v>13</v>
      </c>
      <c r="E1496" s="3" t="s">
        <v>4550</v>
      </c>
      <c r="F1496" s="4">
        <v>71</v>
      </c>
      <c r="G1496" s="4">
        <v>1</v>
      </c>
      <c r="J1496" t="s">
        <v>5784</v>
      </c>
      <c r="K1496" t="s">
        <v>5785</v>
      </c>
      <c r="L1496">
        <v>1</v>
      </c>
      <c r="P1496">
        <v>1</v>
      </c>
    </row>
    <row r="1497" spans="1:16" ht="18.75" x14ac:dyDescent="0.3">
      <c r="A1497" s="3" t="s">
        <v>4492</v>
      </c>
      <c r="B1497" s="11" t="s">
        <v>4551</v>
      </c>
      <c r="C1497" s="3" t="s">
        <v>4552</v>
      </c>
      <c r="D1497" s="2" t="s">
        <v>13</v>
      </c>
      <c r="E1497" s="3" t="s">
        <v>4553</v>
      </c>
      <c r="F1497" s="4">
        <v>17</v>
      </c>
      <c r="G1497" s="4">
        <v>1</v>
      </c>
      <c r="J1497" t="s">
        <v>5788</v>
      </c>
      <c r="K1497" t="s">
        <v>5789</v>
      </c>
      <c r="L1497">
        <v>109</v>
      </c>
      <c r="P1497">
        <v>109</v>
      </c>
    </row>
    <row r="1498" spans="1:16" ht="18.75" x14ac:dyDescent="0.3">
      <c r="A1498" s="3" t="s">
        <v>4492</v>
      </c>
      <c r="B1498" s="11" t="s">
        <v>4554</v>
      </c>
      <c r="C1498" s="3" t="s">
        <v>4555</v>
      </c>
      <c r="D1498" s="2" t="s">
        <v>13</v>
      </c>
      <c r="E1498" s="3" t="s">
        <v>4556</v>
      </c>
      <c r="F1498" s="4">
        <v>139</v>
      </c>
      <c r="G1498" s="4">
        <v>1</v>
      </c>
      <c r="J1498" t="s">
        <v>5794</v>
      </c>
      <c r="K1498" t="s">
        <v>5795</v>
      </c>
      <c r="L1498">
        <v>118</v>
      </c>
      <c r="M1498">
        <v>2</v>
      </c>
      <c r="P1498">
        <v>120</v>
      </c>
    </row>
    <row r="1499" spans="1:16" ht="18.75" x14ac:dyDescent="0.3">
      <c r="A1499" s="3" t="s">
        <v>4492</v>
      </c>
      <c r="B1499" s="11" t="s">
        <v>4557</v>
      </c>
      <c r="C1499" s="3" t="s">
        <v>4558</v>
      </c>
      <c r="D1499" s="2" t="s">
        <v>13</v>
      </c>
      <c r="E1499" s="3" t="s">
        <v>4559</v>
      </c>
      <c r="F1499" s="4">
        <v>54</v>
      </c>
      <c r="G1499" s="4">
        <v>1</v>
      </c>
      <c r="I1499" t="s">
        <v>640</v>
      </c>
      <c r="J1499" t="s">
        <v>658</v>
      </c>
      <c r="K1499" t="s">
        <v>659</v>
      </c>
      <c r="L1499">
        <v>1</v>
      </c>
      <c r="P1499">
        <v>1</v>
      </c>
    </row>
    <row r="1500" spans="1:16" ht="18.75" x14ac:dyDescent="0.3">
      <c r="A1500" s="3" t="s">
        <v>4492</v>
      </c>
      <c r="B1500" s="11" t="s">
        <v>4560</v>
      </c>
      <c r="C1500" s="3" t="s">
        <v>4561</v>
      </c>
      <c r="D1500" s="2" t="s">
        <v>13</v>
      </c>
      <c r="E1500" s="3" t="s">
        <v>4562</v>
      </c>
      <c r="F1500" s="4">
        <v>37</v>
      </c>
      <c r="G1500" s="4">
        <v>1</v>
      </c>
      <c r="J1500" t="s">
        <v>676</v>
      </c>
      <c r="K1500" t="s">
        <v>677</v>
      </c>
      <c r="L1500">
        <v>1</v>
      </c>
      <c r="P1500">
        <v>1</v>
      </c>
    </row>
    <row r="1501" spans="1:16" ht="18.75" x14ac:dyDescent="0.3">
      <c r="A1501" s="3" t="s">
        <v>4492</v>
      </c>
      <c r="B1501" s="11" t="s">
        <v>4563</v>
      </c>
      <c r="C1501" s="3" t="s">
        <v>4564</v>
      </c>
      <c r="D1501" s="2" t="s">
        <v>13</v>
      </c>
      <c r="E1501" s="3" t="s">
        <v>4565</v>
      </c>
      <c r="F1501" s="4">
        <v>103</v>
      </c>
      <c r="G1501" s="4">
        <v>1</v>
      </c>
      <c r="J1501" t="s">
        <v>6004</v>
      </c>
      <c r="K1501" t="s">
        <v>6005</v>
      </c>
      <c r="M1501">
        <v>1</v>
      </c>
      <c r="P1501">
        <v>1</v>
      </c>
    </row>
    <row r="1502" spans="1:16" ht="18.75" x14ac:dyDescent="0.3">
      <c r="A1502" s="3" t="s">
        <v>4492</v>
      </c>
      <c r="B1502" s="11" t="s">
        <v>4566</v>
      </c>
      <c r="C1502" s="3" t="s">
        <v>4567</v>
      </c>
      <c r="D1502" s="2" t="s">
        <v>13</v>
      </c>
      <c r="E1502" s="3" t="s">
        <v>4568</v>
      </c>
      <c r="F1502" s="4">
        <v>71</v>
      </c>
      <c r="G1502" s="4">
        <v>1</v>
      </c>
      <c r="J1502" t="s">
        <v>790</v>
      </c>
      <c r="K1502" t="s">
        <v>791</v>
      </c>
      <c r="L1502">
        <v>11</v>
      </c>
      <c r="P1502">
        <v>11</v>
      </c>
    </row>
    <row r="1503" spans="1:16" ht="18.75" x14ac:dyDescent="0.3">
      <c r="A1503" s="3" t="s">
        <v>4492</v>
      </c>
      <c r="B1503" s="11" t="s">
        <v>4569</v>
      </c>
      <c r="C1503" s="3" t="s">
        <v>4570</v>
      </c>
      <c r="D1503" s="2" t="s">
        <v>13</v>
      </c>
      <c r="E1503" s="3" t="s">
        <v>4571</v>
      </c>
      <c r="F1503" s="4">
        <v>65</v>
      </c>
      <c r="G1503" s="4">
        <v>1</v>
      </c>
      <c r="J1503" t="s">
        <v>645</v>
      </c>
      <c r="K1503" t="s">
        <v>646</v>
      </c>
      <c r="L1503">
        <v>47</v>
      </c>
      <c r="P1503">
        <v>47</v>
      </c>
    </row>
    <row r="1504" spans="1:16" ht="18.75" x14ac:dyDescent="0.3">
      <c r="A1504" s="3" t="s">
        <v>4574</v>
      </c>
      <c r="B1504" s="11" t="s">
        <v>4572</v>
      </c>
      <c r="C1504" s="3" t="s">
        <v>4573</v>
      </c>
      <c r="D1504" s="2" t="s">
        <v>13</v>
      </c>
      <c r="E1504" s="3" t="s">
        <v>4575</v>
      </c>
      <c r="F1504" s="4">
        <v>115</v>
      </c>
      <c r="G1504" s="4">
        <v>1</v>
      </c>
      <c r="J1504" t="s">
        <v>638</v>
      </c>
      <c r="K1504" t="s">
        <v>639</v>
      </c>
      <c r="L1504">
        <v>9</v>
      </c>
      <c r="P1504">
        <v>9</v>
      </c>
    </row>
    <row r="1505" spans="1:16" ht="18.75" x14ac:dyDescent="0.3">
      <c r="A1505" s="3" t="s">
        <v>4574</v>
      </c>
      <c r="B1505" s="11" t="s">
        <v>4576</v>
      </c>
      <c r="C1505" s="3" t="s">
        <v>4577</v>
      </c>
      <c r="D1505" s="2" t="s">
        <v>13</v>
      </c>
      <c r="E1505" s="3" t="s">
        <v>4578</v>
      </c>
      <c r="F1505" s="4">
        <v>154</v>
      </c>
      <c r="G1505" s="4">
        <v>1</v>
      </c>
      <c r="J1505" t="s">
        <v>642</v>
      </c>
      <c r="K1505" t="s">
        <v>643</v>
      </c>
      <c r="L1505">
        <v>18</v>
      </c>
      <c r="M1505">
        <v>1</v>
      </c>
      <c r="N1505">
        <v>1</v>
      </c>
      <c r="P1505">
        <v>20</v>
      </c>
    </row>
    <row r="1506" spans="1:16" ht="18.75" x14ac:dyDescent="0.3">
      <c r="A1506" s="3" t="s">
        <v>4574</v>
      </c>
      <c r="B1506" s="11" t="s">
        <v>4579</v>
      </c>
      <c r="C1506" s="3" t="s">
        <v>4580</v>
      </c>
      <c r="D1506" s="2" t="s">
        <v>13</v>
      </c>
      <c r="E1506" s="3" t="s">
        <v>4581</v>
      </c>
      <c r="F1506" s="4">
        <v>59</v>
      </c>
      <c r="G1506" s="4">
        <v>1</v>
      </c>
      <c r="J1506" t="s">
        <v>787</v>
      </c>
      <c r="K1506" t="s">
        <v>788</v>
      </c>
      <c r="L1506">
        <v>49</v>
      </c>
      <c r="M1506">
        <v>1</v>
      </c>
      <c r="P1506">
        <v>50</v>
      </c>
    </row>
    <row r="1507" spans="1:16" ht="18.75" x14ac:dyDescent="0.3">
      <c r="A1507" s="3" t="s">
        <v>4574</v>
      </c>
      <c r="B1507" s="11" t="s">
        <v>4582</v>
      </c>
      <c r="C1507" s="3" t="s">
        <v>4583</v>
      </c>
      <c r="D1507" s="2" t="s">
        <v>13</v>
      </c>
      <c r="E1507" s="3" t="s">
        <v>4584</v>
      </c>
      <c r="F1507" s="4">
        <v>132</v>
      </c>
      <c r="G1507" s="4">
        <v>1</v>
      </c>
      <c r="J1507" t="s">
        <v>3567</v>
      </c>
      <c r="K1507" t="s">
        <v>3568</v>
      </c>
      <c r="L1507">
        <v>2</v>
      </c>
      <c r="P1507">
        <v>2</v>
      </c>
    </row>
    <row r="1508" spans="1:16" ht="18.75" x14ac:dyDescent="0.3">
      <c r="A1508" s="3" t="s">
        <v>4574</v>
      </c>
      <c r="B1508" s="11" t="s">
        <v>4585</v>
      </c>
      <c r="C1508" s="3" t="s">
        <v>4586</v>
      </c>
      <c r="D1508" s="2" t="s">
        <v>13</v>
      </c>
      <c r="E1508" s="3" t="s">
        <v>4587</v>
      </c>
      <c r="F1508" s="4">
        <v>53</v>
      </c>
      <c r="G1508" s="4">
        <v>1</v>
      </c>
      <c r="I1508" t="s">
        <v>5169</v>
      </c>
      <c r="J1508" t="s">
        <v>5174</v>
      </c>
      <c r="K1508" t="s">
        <v>5175</v>
      </c>
      <c r="L1508">
        <v>1</v>
      </c>
      <c r="P1508">
        <v>1</v>
      </c>
    </row>
    <row r="1509" spans="1:16" ht="18.75" x14ac:dyDescent="0.3">
      <c r="A1509" s="3" t="s">
        <v>4574</v>
      </c>
      <c r="B1509" s="11" t="s">
        <v>4588</v>
      </c>
      <c r="C1509" s="3" t="s">
        <v>4589</v>
      </c>
      <c r="D1509" s="2" t="s">
        <v>13</v>
      </c>
      <c r="E1509" s="3" t="s">
        <v>4590</v>
      </c>
      <c r="F1509" s="4">
        <v>81</v>
      </c>
      <c r="G1509" s="4">
        <v>1</v>
      </c>
      <c r="J1509" t="s">
        <v>5177</v>
      </c>
      <c r="K1509" t="s">
        <v>5178</v>
      </c>
      <c r="L1509">
        <v>51</v>
      </c>
      <c r="P1509">
        <v>51</v>
      </c>
    </row>
    <row r="1510" spans="1:16" ht="18.75" x14ac:dyDescent="0.3">
      <c r="A1510" s="3" t="s">
        <v>4574</v>
      </c>
      <c r="B1510" s="11" t="s">
        <v>4591</v>
      </c>
      <c r="C1510" s="3" t="s">
        <v>4592</v>
      </c>
      <c r="D1510" s="2" t="s">
        <v>13</v>
      </c>
      <c r="E1510" s="3" t="s">
        <v>4593</v>
      </c>
      <c r="F1510" s="4">
        <v>311</v>
      </c>
      <c r="G1510" s="4">
        <v>1</v>
      </c>
      <c r="J1510" t="s">
        <v>5167</v>
      </c>
      <c r="K1510" t="s">
        <v>5168</v>
      </c>
      <c r="L1510">
        <v>42</v>
      </c>
      <c r="P1510">
        <v>42</v>
      </c>
    </row>
    <row r="1511" spans="1:16" ht="18.75" x14ac:dyDescent="0.3">
      <c r="A1511" s="3" t="s">
        <v>4574</v>
      </c>
      <c r="B1511" s="11" t="s">
        <v>4594</v>
      </c>
      <c r="C1511" s="3" t="s">
        <v>4595</v>
      </c>
      <c r="D1511" s="2" t="s">
        <v>13</v>
      </c>
      <c r="E1511" s="3" t="s">
        <v>4596</v>
      </c>
      <c r="F1511" s="4">
        <v>237</v>
      </c>
      <c r="G1511" s="4">
        <v>1</v>
      </c>
      <c r="J1511" t="s">
        <v>5171</v>
      </c>
      <c r="K1511" t="s">
        <v>5172</v>
      </c>
      <c r="L1511">
        <v>17</v>
      </c>
      <c r="P1511">
        <v>17</v>
      </c>
    </row>
    <row r="1512" spans="1:16" ht="18.75" x14ac:dyDescent="0.3">
      <c r="A1512" s="3" t="s">
        <v>4574</v>
      </c>
      <c r="B1512" s="11" t="s">
        <v>4597</v>
      </c>
      <c r="C1512" s="3" t="s">
        <v>4598</v>
      </c>
      <c r="D1512" s="2" t="s">
        <v>13</v>
      </c>
      <c r="E1512" s="3" t="s">
        <v>4599</v>
      </c>
      <c r="F1512" s="4">
        <v>61</v>
      </c>
      <c r="G1512" s="4">
        <v>1</v>
      </c>
      <c r="I1512" t="s">
        <v>2081</v>
      </c>
      <c r="J1512" t="s">
        <v>5228</v>
      </c>
      <c r="K1512" t="s">
        <v>5229</v>
      </c>
      <c r="L1512">
        <v>9</v>
      </c>
      <c r="M1512">
        <v>1</v>
      </c>
      <c r="P1512">
        <v>10</v>
      </c>
    </row>
    <row r="1513" spans="1:16" ht="18.75" x14ac:dyDescent="0.3">
      <c r="A1513" s="3" t="s">
        <v>4574</v>
      </c>
      <c r="B1513" s="11" t="s">
        <v>4600</v>
      </c>
      <c r="C1513" s="3" t="s">
        <v>4601</v>
      </c>
      <c r="D1513" s="2" t="s">
        <v>13</v>
      </c>
      <c r="E1513" s="3" t="s">
        <v>4602</v>
      </c>
      <c r="F1513" s="4">
        <v>4</v>
      </c>
      <c r="G1513" s="4">
        <v>1</v>
      </c>
      <c r="J1513" t="s">
        <v>6031</v>
      </c>
      <c r="K1513" t="s">
        <v>6032</v>
      </c>
      <c r="N1513">
        <v>1</v>
      </c>
      <c r="P1513">
        <v>1</v>
      </c>
    </row>
    <row r="1514" spans="1:16" ht="18.75" x14ac:dyDescent="0.3">
      <c r="A1514" s="3" t="s">
        <v>4574</v>
      </c>
      <c r="B1514" s="11" t="s">
        <v>4603</v>
      </c>
      <c r="C1514" s="3" t="s">
        <v>4604</v>
      </c>
      <c r="D1514" s="2" t="s">
        <v>13</v>
      </c>
      <c r="E1514" s="3" t="s">
        <v>4605</v>
      </c>
      <c r="F1514" s="4">
        <v>93</v>
      </c>
      <c r="G1514" s="4">
        <v>1</v>
      </c>
      <c r="J1514" t="s">
        <v>5314</v>
      </c>
      <c r="K1514" t="s">
        <v>5315</v>
      </c>
      <c r="L1514">
        <v>17</v>
      </c>
      <c r="M1514">
        <v>2</v>
      </c>
      <c r="P1514">
        <v>19</v>
      </c>
    </row>
    <row r="1515" spans="1:16" ht="18.75" x14ac:dyDescent="0.3">
      <c r="A1515" s="3" t="s">
        <v>4574</v>
      </c>
      <c r="B1515" s="11" t="s">
        <v>4606</v>
      </c>
      <c r="C1515" s="3" t="s">
        <v>4607</v>
      </c>
      <c r="D1515" s="2" t="s">
        <v>13</v>
      </c>
      <c r="E1515" s="3" t="s">
        <v>4608</v>
      </c>
      <c r="F1515" s="4">
        <v>1</v>
      </c>
      <c r="G1515" s="4">
        <v>1</v>
      </c>
      <c r="J1515" t="s">
        <v>6052</v>
      </c>
      <c r="K1515" t="s">
        <v>6053</v>
      </c>
      <c r="O1515">
        <v>1</v>
      </c>
      <c r="P1515">
        <v>1</v>
      </c>
    </row>
    <row r="1516" spans="1:16" ht="18.75" x14ac:dyDescent="0.3">
      <c r="A1516" s="3" t="s">
        <v>4574</v>
      </c>
      <c r="B1516" s="11" t="s">
        <v>4609</v>
      </c>
      <c r="C1516" s="3" t="s">
        <v>4610</v>
      </c>
      <c r="D1516" s="2" t="s">
        <v>13</v>
      </c>
      <c r="E1516" s="3" t="s">
        <v>4611</v>
      </c>
      <c r="F1516" s="4">
        <v>41</v>
      </c>
      <c r="G1516" s="4">
        <v>1</v>
      </c>
      <c r="J1516" t="s">
        <v>2079</v>
      </c>
      <c r="K1516" t="s">
        <v>2080</v>
      </c>
      <c r="L1516">
        <v>1</v>
      </c>
      <c r="P1516">
        <v>1</v>
      </c>
    </row>
    <row r="1517" spans="1:16" ht="18.75" x14ac:dyDescent="0.3">
      <c r="A1517" s="3" t="s">
        <v>4574</v>
      </c>
      <c r="B1517" s="11" t="s">
        <v>4612</v>
      </c>
      <c r="C1517" s="3" t="s">
        <v>4613</v>
      </c>
      <c r="D1517" s="2" t="s">
        <v>13</v>
      </c>
      <c r="E1517" s="3" t="s">
        <v>4614</v>
      </c>
      <c r="F1517" s="4">
        <v>1</v>
      </c>
      <c r="G1517" s="4">
        <v>1</v>
      </c>
      <c r="J1517" t="s">
        <v>5225</v>
      </c>
      <c r="K1517" t="s">
        <v>5226</v>
      </c>
      <c r="L1517">
        <v>79</v>
      </c>
      <c r="P1517">
        <v>79</v>
      </c>
    </row>
    <row r="1518" spans="1:16" ht="18.75" x14ac:dyDescent="0.3">
      <c r="A1518" s="3" t="s">
        <v>4574</v>
      </c>
      <c r="B1518" s="11" t="s">
        <v>4615</v>
      </c>
      <c r="C1518" s="3" t="s">
        <v>4616</v>
      </c>
      <c r="D1518" s="2" t="s">
        <v>13</v>
      </c>
      <c r="E1518" s="3" t="s">
        <v>4617</v>
      </c>
      <c r="F1518" s="4">
        <v>2</v>
      </c>
      <c r="G1518" s="4">
        <v>1</v>
      </c>
      <c r="I1518" t="s">
        <v>633</v>
      </c>
      <c r="J1518" t="s">
        <v>715</v>
      </c>
      <c r="K1518" t="s">
        <v>716</v>
      </c>
      <c r="L1518">
        <v>11</v>
      </c>
      <c r="P1518">
        <v>11</v>
      </c>
    </row>
    <row r="1519" spans="1:16" ht="18.75" x14ac:dyDescent="0.3">
      <c r="A1519" s="3" t="s">
        <v>4574</v>
      </c>
      <c r="B1519" s="11" t="s">
        <v>4618</v>
      </c>
      <c r="C1519" s="3" t="s">
        <v>4619</v>
      </c>
      <c r="D1519" s="2" t="s">
        <v>13</v>
      </c>
      <c r="E1519" s="3" t="s">
        <v>4620</v>
      </c>
      <c r="F1519" s="4">
        <v>25</v>
      </c>
      <c r="G1519" s="4">
        <v>1</v>
      </c>
      <c r="J1519" t="s">
        <v>718</v>
      </c>
      <c r="K1519" t="s">
        <v>719</v>
      </c>
      <c r="L1519">
        <v>358</v>
      </c>
      <c r="M1519">
        <v>3</v>
      </c>
      <c r="N1519">
        <v>1</v>
      </c>
      <c r="P1519">
        <v>362</v>
      </c>
    </row>
    <row r="1520" spans="1:16" ht="18.75" x14ac:dyDescent="0.3">
      <c r="A1520" s="3" t="s">
        <v>4574</v>
      </c>
      <c r="B1520" s="11" t="s">
        <v>4621</v>
      </c>
      <c r="C1520" s="3" t="s">
        <v>4622</v>
      </c>
      <c r="D1520" s="2" t="s">
        <v>13</v>
      </c>
      <c r="E1520" s="3" t="s">
        <v>4623</v>
      </c>
      <c r="F1520" s="4">
        <v>15</v>
      </c>
      <c r="G1520" s="4">
        <v>1</v>
      </c>
      <c r="J1520" t="s">
        <v>730</v>
      </c>
      <c r="K1520" t="s">
        <v>731</v>
      </c>
      <c r="L1520">
        <v>64</v>
      </c>
      <c r="M1520">
        <v>2</v>
      </c>
      <c r="P1520">
        <v>66</v>
      </c>
    </row>
    <row r="1521" spans="1:16" ht="18.75" x14ac:dyDescent="0.3">
      <c r="A1521" s="3" t="s">
        <v>4574</v>
      </c>
      <c r="B1521" s="11" t="s">
        <v>4624</v>
      </c>
      <c r="C1521" s="3" t="s">
        <v>4625</v>
      </c>
      <c r="D1521" s="2" t="s">
        <v>13</v>
      </c>
      <c r="E1521" s="3" t="s">
        <v>4626</v>
      </c>
      <c r="F1521" s="4">
        <v>102</v>
      </c>
      <c r="G1521" s="4">
        <v>1</v>
      </c>
      <c r="J1521" t="s">
        <v>712</v>
      </c>
      <c r="K1521" t="s">
        <v>713</v>
      </c>
      <c r="L1521">
        <v>3</v>
      </c>
      <c r="P1521">
        <v>3</v>
      </c>
    </row>
    <row r="1522" spans="1:16" ht="18.75" x14ac:dyDescent="0.3">
      <c r="A1522" s="3" t="s">
        <v>4574</v>
      </c>
      <c r="B1522" s="11" t="s">
        <v>4627</v>
      </c>
      <c r="C1522" s="3" t="s">
        <v>4628</v>
      </c>
      <c r="D1522" s="2" t="s">
        <v>13</v>
      </c>
      <c r="E1522" s="3" t="s">
        <v>4629</v>
      </c>
      <c r="F1522" s="4">
        <v>14</v>
      </c>
      <c r="G1522" s="4">
        <v>1</v>
      </c>
      <c r="J1522" t="s">
        <v>754</v>
      </c>
      <c r="K1522" t="s">
        <v>755</v>
      </c>
      <c r="L1522">
        <v>260</v>
      </c>
      <c r="M1522">
        <v>3</v>
      </c>
      <c r="P1522">
        <v>263</v>
      </c>
    </row>
    <row r="1523" spans="1:16" ht="18.75" x14ac:dyDescent="0.3">
      <c r="A1523" s="3" t="s">
        <v>4574</v>
      </c>
      <c r="B1523" s="11" t="s">
        <v>4630</v>
      </c>
      <c r="C1523" s="3" t="s">
        <v>4631</v>
      </c>
      <c r="D1523" s="2" t="s">
        <v>13</v>
      </c>
      <c r="E1523" s="3" t="s">
        <v>4632</v>
      </c>
      <c r="F1523" s="4">
        <v>176</v>
      </c>
      <c r="G1523" s="4">
        <v>1</v>
      </c>
      <c r="J1523" t="s">
        <v>748</v>
      </c>
      <c r="K1523" t="s">
        <v>749</v>
      </c>
      <c r="L1523">
        <v>396</v>
      </c>
      <c r="M1523">
        <v>12</v>
      </c>
      <c r="N1523">
        <v>8</v>
      </c>
      <c r="P1523">
        <v>416</v>
      </c>
    </row>
    <row r="1524" spans="1:16" ht="18.75" x14ac:dyDescent="0.3">
      <c r="A1524" s="3" t="s">
        <v>4574</v>
      </c>
      <c r="B1524" s="11" t="s">
        <v>4633</v>
      </c>
      <c r="C1524" s="3" t="s">
        <v>4634</v>
      </c>
      <c r="D1524" s="2" t="s">
        <v>13</v>
      </c>
      <c r="E1524" s="3" t="s">
        <v>4635</v>
      </c>
      <c r="F1524" s="4">
        <v>140</v>
      </c>
      <c r="G1524" s="4">
        <v>1</v>
      </c>
      <c r="J1524" t="s">
        <v>751</v>
      </c>
      <c r="K1524" t="s">
        <v>752</v>
      </c>
      <c r="L1524">
        <v>197</v>
      </c>
      <c r="P1524">
        <v>197</v>
      </c>
    </row>
    <row r="1525" spans="1:16" ht="18.75" x14ac:dyDescent="0.3">
      <c r="A1525" s="3" t="s">
        <v>4574</v>
      </c>
      <c r="B1525" s="11" t="s">
        <v>4636</v>
      </c>
      <c r="C1525" s="3" t="s">
        <v>4637</v>
      </c>
      <c r="D1525" s="2" t="s">
        <v>13</v>
      </c>
      <c r="E1525" s="3" t="s">
        <v>4638</v>
      </c>
      <c r="F1525" s="4">
        <v>78</v>
      </c>
      <c r="G1525" s="4">
        <v>1</v>
      </c>
      <c r="J1525" t="s">
        <v>745</v>
      </c>
      <c r="K1525" t="s">
        <v>746</v>
      </c>
      <c r="L1525">
        <v>87</v>
      </c>
      <c r="M1525">
        <v>1</v>
      </c>
      <c r="P1525">
        <v>88</v>
      </c>
    </row>
    <row r="1526" spans="1:16" ht="18.75" x14ac:dyDescent="0.3">
      <c r="A1526" s="3" t="s">
        <v>4574</v>
      </c>
      <c r="B1526" s="11" t="s">
        <v>4639</v>
      </c>
      <c r="C1526" s="3" t="s">
        <v>4640</v>
      </c>
      <c r="D1526" s="2" t="s">
        <v>13</v>
      </c>
      <c r="E1526" s="3" t="s">
        <v>4641</v>
      </c>
      <c r="F1526" s="4">
        <v>40</v>
      </c>
      <c r="G1526" s="4">
        <v>1</v>
      </c>
      <c r="J1526" t="s">
        <v>631</v>
      </c>
      <c r="K1526" t="s">
        <v>632</v>
      </c>
      <c r="L1526">
        <v>130</v>
      </c>
      <c r="P1526">
        <v>130</v>
      </c>
    </row>
    <row r="1527" spans="1:16" ht="18.75" x14ac:dyDescent="0.3">
      <c r="A1527" s="3" t="s">
        <v>4574</v>
      </c>
      <c r="B1527" s="11" t="s">
        <v>4642</v>
      </c>
      <c r="C1527" s="3" t="s">
        <v>4643</v>
      </c>
      <c r="D1527" s="2" t="s">
        <v>13</v>
      </c>
      <c r="E1527" s="3" t="s">
        <v>4644</v>
      </c>
      <c r="F1527" s="4">
        <v>142</v>
      </c>
      <c r="G1527" s="4">
        <v>1</v>
      </c>
      <c r="J1527" t="s">
        <v>635</v>
      </c>
      <c r="K1527" t="s">
        <v>636</v>
      </c>
      <c r="L1527">
        <v>78</v>
      </c>
      <c r="P1527">
        <v>78</v>
      </c>
    </row>
    <row r="1528" spans="1:16" ht="18.75" x14ac:dyDescent="0.3">
      <c r="A1528" s="3" t="s">
        <v>4574</v>
      </c>
      <c r="B1528" s="11" t="s">
        <v>4645</v>
      </c>
      <c r="C1528" s="3" t="s">
        <v>4646</v>
      </c>
      <c r="D1528" s="2" t="s">
        <v>13</v>
      </c>
      <c r="E1528" s="3" t="s">
        <v>4647</v>
      </c>
      <c r="F1528" s="4">
        <v>145</v>
      </c>
      <c r="G1528" s="4">
        <v>1</v>
      </c>
      <c r="J1528" t="s">
        <v>664</v>
      </c>
      <c r="K1528" t="s">
        <v>665</v>
      </c>
      <c r="L1528">
        <v>83</v>
      </c>
      <c r="P1528">
        <v>83</v>
      </c>
    </row>
    <row r="1529" spans="1:16" ht="18.75" x14ac:dyDescent="0.3">
      <c r="A1529" s="3" t="s">
        <v>4574</v>
      </c>
      <c r="B1529" s="11" t="s">
        <v>4648</v>
      </c>
      <c r="C1529" s="3" t="s">
        <v>4649</v>
      </c>
      <c r="D1529" s="2" t="s">
        <v>13</v>
      </c>
      <c r="E1529" s="3" t="s">
        <v>4650</v>
      </c>
      <c r="F1529" s="4">
        <v>2</v>
      </c>
      <c r="G1529" s="4">
        <v>1</v>
      </c>
      <c r="J1529" t="s">
        <v>661</v>
      </c>
      <c r="K1529" t="s">
        <v>662</v>
      </c>
      <c r="L1529">
        <v>35</v>
      </c>
      <c r="P1529">
        <v>35</v>
      </c>
    </row>
    <row r="1530" spans="1:16" ht="18.75" x14ac:dyDescent="0.3">
      <c r="A1530" s="3" t="s">
        <v>4574</v>
      </c>
      <c r="B1530" s="11" t="s">
        <v>4651</v>
      </c>
      <c r="C1530" s="3" t="s">
        <v>4652</v>
      </c>
      <c r="D1530" s="2" t="s">
        <v>13</v>
      </c>
      <c r="E1530" s="3" t="s">
        <v>4653</v>
      </c>
      <c r="F1530" s="4">
        <v>114</v>
      </c>
      <c r="G1530" s="4">
        <v>1</v>
      </c>
      <c r="J1530" t="s">
        <v>667</v>
      </c>
      <c r="K1530" t="s">
        <v>668</v>
      </c>
      <c r="L1530">
        <v>220</v>
      </c>
      <c r="M1530">
        <v>2</v>
      </c>
      <c r="P1530">
        <v>222</v>
      </c>
    </row>
    <row r="1531" spans="1:16" ht="18.75" x14ac:dyDescent="0.3">
      <c r="A1531" s="3" t="s">
        <v>4574</v>
      </c>
      <c r="B1531" s="11" t="s">
        <v>4654</v>
      </c>
      <c r="C1531" s="3" t="s">
        <v>4655</v>
      </c>
      <c r="D1531" s="2" t="s">
        <v>13</v>
      </c>
      <c r="E1531" s="3" t="s">
        <v>4656</v>
      </c>
      <c r="F1531" s="4">
        <v>21</v>
      </c>
      <c r="G1531" s="4">
        <v>1</v>
      </c>
      <c r="J1531" t="s">
        <v>733</v>
      </c>
      <c r="K1531" t="s">
        <v>734</v>
      </c>
      <c r="L1531">
        <v>197</v>
      </c>
      <c r="P1531">
        <v>197</v>
      </c>
    </row>
    <row r="1532" spans="1:16" ht="18.75" x14ac:dyDescent="0.3">
      <c r="A1532" s="3" t="s">
        <v>4659</v>
      </c>
      <c r="B1532" s="11" t="s">
        <v>4657</v>
      </c>
      <c r="C1532" s="3" t="s">
        <v>4658</v>
      </c>
      <c r="D1532" s="2" t="s">
        <v>13</v>
      </c>
      <c r="E1532" s="3" t="s">
        <v>4660</v>
      </c>
      <c r="F1532" s="4">
        <v>54</v>
      </c>
      <c r="G1532" s="4">
        <v>1</v>
      </c>
      <c r="J1532" t="s">
        <v>709</v>
      </c>
      <c r="K1532" t="s">
        <v>710</v>
      </c>
      <c r="L1532">
        <v>56</v>
      </c>
      <c r="P1532">
        <v>56</v>
      </c>
    </row>
    <row r="1533" spans="1:16" ht="18.75" x14ac:dyDescent="0.3">
      <c r="A1533" s="3" t="s">
        <v>4659</v>
      </c>
      <c r="B1533" s="11" t="s">
        <v>4661</v>
      </c>
      <c r="C1533" s="3" t="s">
        <v>4662</v>
      </c>
      <c r="D1533" s="2" t="s">
        <v>13</v>
      </c>
      <c r="E1533" s="3" t="s">
        <v>4663</v>
      </c>
      <c r="F1533" s="4">
        <v>156</v>
      </c>
      <c r="G1533" s="4">
        <v>1</v>
      </c>
      <c r="J1533" t="s">
        <v>706</v>
      </c>
      <c r="K1533" t="s">
        <v>707</v>
      </c>
      <c r="L1533">
        <v>274</v>
      </c>
      <c r="M1533">
        <v>8</v>
      </c>
      <c r="N1533">
        <v>1</v>
      </c>
      <c r="O1533">
        <v>1</v>
      </c>
      <c r="P1533">
        <v>284</v>
      </c>
    </row>
    <row r="1534" spans="1:16" ht="18.75" x14ac:dyDescent="0.3">
      <c r="A1534" s="3" t="s">
        <v>4659</v>
      </c>
      <c r="B1534" s="11" t="s">
        <v>4664</v>
      </c>
      <c r="C1534" s="3" t="s">
        <v>4665</v>
      </c>
      <c r="D1534" s="2" t="s">
        <v>13</v>
      </c>
      <c r="E1534" s="3" t="s">
        <v>4666</v>
      </c>
      <c r="F1534" s="4">
        <v>1</v>
      </c>
      <c r="G1534" s="4">
        <v>1</v>
      </c>
      <c r="J1534" t="s">
        <v>724</v>
      </c>
      <c r="K1534" t="s">
        <v>725</v>
      </c>
      <c r="L1534">
        <v>7</v>
      </c>
      <c r="P1534">
        <v>7</v>
      </c>
    </row>
    <row r="1535" spans="1:16" ht="18.75" x14ac:dyDescent="0.3">
      <c r="A1535" s="3" t="s">
        <v>4659</v>
      </c>
      <c r="B1535" s="11" t="s">
        <v>4667</v>
      </c>
      <c r="C1535" s="3" t="s">
        <v>4668</v>
      </c>
      <c r="D1535" s="2" t="s">
        <v>13</v>
      </c>
      <c r="E1535" s="3" t="s">
        <v>4669</v>
      </c>
      <c r="F1535" s="4">
        <v>7</v>
      </c>
      <c r="G1535" s="4">
        <v>1</v>
      </c>
      <c r="J1535" t="s">
        <v>721</v>
      </c>
      <c r="K1535" t="s">
        <v>722</v>
      </c>
      <c r="L1535">
        <v>383</v>
      </c>
      <c r="M1535">
        <v>2</v>
      </c>
      <c r="N1535">
        <v>1</v>
      </c>
      <c r="P1535">
        <v>386</v>
      </c>
    </row>
    <row r="1536" spans="1:16" ht="18.75" x14ac:dyDescent="0.3">
      <c r="A1536" s="3" t="s">
        <v>4659</v>
      </c>
      <c r="B1536" s="11" t="s">
        <v>4670</v>
      </c>
      <c r="C1536" s="3" t="s">
        <v>4671</v>
      </c>
      <c r="D1536" s="2" t="s">
        <v>13</v>
      </c>
      <c r="E1536" s="3" t="s">
        <v>4672</v>
      </c>
      <c r="F1536" s="4">
        <v>3</v>
      </c>
      <c r="G1536" s="4">
        <v>1</v>
      </c>
      <c r="J1536" t="s">
        <v>727</v>
      </c>
      <c r="K1536" t="s">
        <v>728</v>
      </c>
      <c r="L1536">
        <v>40</v>
      </c>
      <c r="M1536">
        <v>1</v>
      </c>
      <c r="P1536">
        <v>41</v>
      </c>
    </row>
    <row r="1537" spans="1:16" ht="18.75" x14ac:dyDescent="0.3">
      <c r="A1537" s="3" t="s">
        <v>4659</v>
      </c>
      <c r="B1537" s="11" t="s">
        <v>4673</v>
      </c>
      <c r="C1537" s="3" t="s">
        <v>4674</v>
      </c>
      <c r="D1537" s="2" t="s">
        <v>13</v>
      </c>
      <c r="E1537" s="3" t="s">
        <v>4675</v>
      </c>
      <c r="F1537" s="4">
        <v>32</v>
      </c>
      <c r="G1537" s="4">
        <v>1</v>
      </c>
      <c r="I1537" t="s">
        <v>194</v>
      </c>
      <c r="J1537" t="s">
        <v>367</v>
      </c>
      <c r="K1537" t="s">
        <v>368</v>
      </c>
      <c r="L1537">
        <v>69</v>
      </c>
      <c r="P1537">
        <v>69</v>
      </c>
    </row>
    <row r="1538" spans="1:16" ht="18.75" x14ac:dyDescent="0.3">
      <c r="A1538" s="3" t="s">
        <v>4659</v>
      </c>
      <c r="B1538" s="11" t="s">
        <v>4676</v>
      </c>
      <c r="C1538" s="3" t="s">
        <v>4677</v>
      </c>
      <c r="D1538" s="2" t="s">
        <v>13</v>
      </c>
      <c r="E1538" s="3" t="s">
        <v>4678</v>
      </c>
      <c r="F1538" s="4">
        <v>86</v>
      </c>
      <c r="G1538" s="4">
        <v>1</v>
      </c>
      <c r="J1538" t="s">
        <v>376</v>
      </c>
      <c r="K1538" t="s">
        <v>377</v>
      </c>
      <c r="L1538">
        <v>2</v>
      </c>
      <c r="P1538">
        <v>2</v>
      </c>
    </row>
    <row r="1539" spans="1:16" ht="18.75" x14ac:dyDescent="0.3">
      <c r="A1539" s="3" t="s">
        <v>4659</v>
      </c>
      <c r="B1539" s="11" t="s">
        <v>4679</v>
      </c>
      <c r="C1539" s="3" t="s">
        <v>4680</v>
      </c>
      <c r="D1539" s="2" t="s">
        <v>13</v>
      </c>
      <c r="E1539" s="3" t="s">
        <v>4681</v>
      </c>
      <c r="F1539" s="4">
        <v>18</v>
      </c>
      <c r="G1539" s="4">
        <v>1</v>
      </c>
      <c r="J1539" t="s">
        <v>310</v>
      </c>
      <c r="K1539" t="s">
        <v>311</v>
      </c>
      <c r="L1539">
        <v>19</v>
      </c>
      <c r="P1539">
        <v>19</v>
      </c>
    </row>
    <row r="1540" spans="1:16" ht="18.75" x14ac:dyDescent="0.3">
      <c r="A1540" s="3" t="s">
        <v>4684</v>
      </c>
      <c r="B1540" s="11" t="s">
        <v>4682</v>
      </c>
      <c r="C1540" s="3" t="s">
        <v>4683</v>
      </c>
      <c r="D1540" s="2" t="s">
        <v>13</v>
      </c>
      <c r="E1540" s="3" t="s">
        <v>4685</v>
      </c>
      <c r="F1540" s="4">
        <v>1</v>
      </c>
      <c r="G1540" s="4">
        <v>1</v>
      </c>
      <c r="J1540" t="s">
        <v>388</v>
      </c>
      <c r="K1540" t="s">
        <v>389</v>
      </c>
      <c r="L1540">
        <v>268</v>
      </c>
      <c r="M1540">
        <v>6</v>
      </c>
      <c r="N1540">
        <v>1</v>
      </c>
      <c r="P1540">
        <v>275</v>
      </c>
    </row>
    <row r="1541" spans="1:16" ht="18.75" x14ac:dyDescent="0.3">
      <c r="A1541" s="3" t="s">
        <v>4684</v>
      </c>
      <c r="B1541" s="11" t="s">
        <v>4686</v>
      </c>
      <c r="C1541" s="3" t="s">
        <v>4687</v>
      </c>
      <c r="D1541" s="2" t="s">
        <v>13</v>
      </c>
      <c r="E1541" s="3" t="s">
        <v>4688</v>
      </c>
      <c r="F1541" s="4">
        <v>1</v>
      </c>
      <c r="G1541" s="4">
        <v>1</v>
      </c>
      <c r="J1541" t="s">
        <v>199</v>
      </c>
      <c r="K1541" t="s">
        <v>200</v>
      </c>
      <c r="L1541">
        <v>39</v>
      </c>
      <c r="O1541">
        <v>1</v>
      </c>
      <c r="P1541">
        <v>40</v>
      </c>
    </row>
    <row r="1542" spans="1:16" ht="18.75" x14ac:dyDescent="0.3">
      <c r="A1542" s="3" t="s">
        <v>4684</v>
      </c>
      <c r="B1542" s="11" t="s">
        <v>4689</v>
      </c>
      <c r="C1542" s="3" t="s">
        <v>4690</v>
      </c>
      <c r="D1542" s="2" t="s">
        <v>13</v>
      </c>
      <c r="E1542" s="3" t="s">
        <v>4691</v>
      </c>
      <c r="F1542" s="4">
        <v>68</v>
      </c>
      <c r="G1542" s="4">
        <v>1</v>
      </c>
      <c r="J1542" t="s">
        <v>370</v>
      </c>
      <c r="K1542" t="s">
        <v>371</v>
      </c>
      <c r="L1542">
        <v>42</v>
      </c>
      <c r="P1542">
        <v>42</v>
      </c>
    </row>
    <row r="1543" spans="1:16" ht="18.75" x14ac:dyDescent="0.3">
      <c r="A1543" s="3" t="s">
        <v>4684</v>
      </c>
      <c r="B1543" s="11" t="s">
        <v>4692</v>
      </c>
      <c r="C1543" s="3" t="s">
        <v>4693</v>
      </c>
      <c r="D1543" s="2" t="s">
        <v>13</v>
      </c>
      <c r="E1543" s="3" t="s">
        <v>4694</v>
      </c>
      <c r="F1543" s="4">
        <v>31</v>
      </c>
      <c r="G1543" s="4">
        <v>1</v>
      </c>
      <c r="J1543" t="s">
        <v>406</v>
      </c>
      <c r="K1543" t="s">
        <v>407</v>
      </c>
      <c r="L1543">
        <v>27</v>
      </c>
      <c r="P1543">
        <v>27</v>
      </c>
    </row>
    <row r="1544" spans="1:16" ht="18.75" x14ac:dyDescent="0.3">
      <c r="A1544" s="3" t="s">
        <v>4684</v>
      </c>
      <c r="B1544" s="11" t="s">
        <v>4695</v>
      </c>
      <c r="C1544" s="3" t="s">
        <v>4696</v>
      </c>
      <c r="D1544" s="2" t="s">
        <v>13</v>
      </c>
      <c r="E1544" s="3" t="s">
        <v>4697</v>
      </c>
      <c r="F1544" s="4">
        <v>135</v>
      </c>
      <c r="G1544" s="4">
        <v>1</v>
      </c>
      <c r="J1544" t="s">
        <v>192</v>
      </c>
      <c r="K1544" t="s">
        <v>193</v>
      </c>
      <c r="L1544">
        <v>58</v>
      </c>
      <c r="M1544">
        <v>1</v>
      </c>
      <c r="P1544">
        <v>59</v>
      </c>
    </row>
    <row r="1545" spans="1:16" ht="18.75" x14ac:dyDescent="0.3">
      <c r="A1545" s="3" t="s">
        <v>4700</v>
      </c>
      <c r="B1545" s="11" t="s">
        <v>4698</v>
      </c>
      <c r="C1545" s="3" t="s">
        <v>4699</v>
      </c>
      <c r="D1545" s="2" t="s">
        <v>13</v>
      </c>
      <c r="E1545" s="3" t="s">
        <v>4701</v>
      </c>
      <c r="F1545" s="4">
        <v>16</v>
      </c>
      <c r="G1545" s="4">
        <v>1</v>
      </c>
      <c r="J1545" t="s">
        <v>412</v>
      </c>
      <c r="K1545" t="s">
        <v>413</v>
      </c>
      <c r="L1545">
        <v>23</v>
      </c>
      <c r="P1545">
        <v>23</v>
      </c>
    </row>
    <row r="1546" spans="1:16" ht="18.75" x14ac:dyDescent="0.3">
      <c r="A1546" s="3" t="s">
        <v>4700</v>
      </c>
      <c r="B1546" s="11" t="s">
        <v>4702</v>
      </c>
      <c r="C1546" s="3" t="s">
        <v>4703</v>
      </c>
      <c r="D1546" s="2" t="s">
        <v>13</v>
      </c>
      <c r="E1546" s="3" t="s">
        <v>4704</v>
      </c>
      <c r="F1546" s="4">
        <v>61</v>
      </c>
      <c r="G1546" s="4">
        <v>1</v>
      </c>
      <c r="J1546" t="s">
        <v>409</v>
      </c>
      <c r="K1546" t="s">
        <v>410</v>
      </c>
      <c r="L1546">
        <v>83</v>
      </c>
      <c r="M1546">
        <v>3</v>
      </c>
      <c r="N1546">
        <v>1</v>
      </c>
      <c r="P1546">
        <v>87</v>
      </c>
    </row>
    <row r="1547" spans="1:16" ht="18.75" x14ac:dyDescent="0.3">
      <c r="A1547" s="3" t="s">
        <v>4700</v>
      </c>
      <c r="B1547" s="11" t="s">
        <v>4705</v>
      </c>
      <c r="C1547" s="3" t="s">
        <v>4706</v>
      </c>
      <c r="D1547" s="2" t="s">
        <v>13</v>
      </c>
      <c r="E1547" s="3" t="s">
        <v>4707</v>
      </c>
      <c r="F1547" s="4">
        <v>41</v>
      </c>
      <c r="G1547" s="4">
        <v>1</v>
      </c>
      <c r="J1547" t="s">
        <v>463</v>
      </c>
      <c r="K1547" t="s">
        <v>464</v>
      </c>
      <c r="L1547">
        <v>1</v>
      </c>
      <c r="P1547">
        <v>1</v>
      </c>
    </row>
    <row r="1548" spans="1:16" ht="18.75" x14ac:dyDescent="0.3">
      <c r="A1548" s="3" t="s">
        <v>4700</v>
      </c>
      <c r="B1548" s="11" t="s">
        <v>4708</v>
      </c>
      <c r="C1548" s="3" t="s">
        <v>4709</v>
      </c>
      <c r="D1548" s="2" t="s">
        <v>13</v>
      </c>
      <c r="E1548" s="3" t="s">
        <v>4710</v>
      </c>
      <c r="F1548" s="4">
        <v>55</v>
      </c>
      <c r="G1548" s="4">
        <v>1</v>
      </c>
      <c r="J1548" t="s">
        <v>460</v>
      </c>
      <c r="K1548" t="s">
        <v>461</v>
      </c>
      <c r="L1548">
        <v>6</v>
      </c>
      <c r="M1548">
        <v>1</v>
      </c>
      <c r="P1548">
        <v>7</v>
      </c>
    </row>
    <row r="1549" spans="1:16" ht="18.75" x14ac:dyDescent="0.3">
      <c r="A1549" s="3" t="s">
        <v>4700</v>
      </c>
      <c r="B1549" s="11" t="s">
        <v>4711</v>
      </c>
      <c r="C1549" s="3" t="s">
        <v>4712</v>
      </c>
      <c r="D1549" s="2" t="s">
        <v>13</v>
      </c>
      <c r="E1549" s="3" t="s">
        <v>4713</v>
      </c>
      <c r="F1549" s="4">
        <v>38</v>
      </c>
      <c r="G1549" s="4">
        <v>1</v>
      </c>
      <c r="J1549" t="s">
        <v>322</v>
      </c>
      <c r="K1549" t="s">
        <v>323</v>
      </c>
      <c r="L1549">
        <v>14</v>
      </c>
      <c r="P1549">
        <v>14</v>
      </c>
    </row>
    <row r="1550" spans="1:16" ht="18.75" x14ac:dyDescent="0.3">
      <c r="A1550" s="3" t="s">
        <v>4700</v>
      </c>
      <c r="B1550" s="11" t="s">
        <v>4714</v>
      </c>
      <c r="C1550" s="3" t="s">
        <v>4715</v>
      </c>
      <c r="D1550" s="2" t="s">
        <v>13</v>
      </c>
      <c r="E1550" s="3" t="s">
        <v>4716</v>
      </c>
      <c r="F1550" s="4">
        <v>66</v>
      </c>
      <c r="G1550" s="4">
        <v>1</v>
      </c>
      <c r="J1550" t="s">
        <v>316</v>
      </c>
      <c r="K1550" t="s">
        <v>317</v>
      </c>
      <c r="L1550">
        <v>5</v>
      </c>
      <c r="P1550">
        <v>5</v>
      </c>
    </row>
    <row r="1551" spans="1:16" ht="18.75" x14ac:dyDescent="0.3">
      <c r="A1551" s="3" t="s">
        <v>4700</v>
      </c>
      <c r="B1551" s="11" t="s">
        <v>4717</v>
      </c>
      <c r="C1551" s="3" t="s">
        <v>4718</v>
      </c>
      <c r="D1551" s="2" t="s">
        <v>13</v>
      </c>
      <c r="E1551" s="3" t="s">
        <v>4719</v>
      </c>
      <c r="F1551" s="4">
        <v>11</v>
      </c>
      <c r="G1551" s="4">
        <v>1</v>
      </c>
      <c r="J1551" t="s">
        <v>325</v>
      </c>
      <c r="K1551" t="s">
        <v>326</v>
      </c>
      <c r="L1551">
        <v>6</v>
      </c>
      <c r="P1551">
        <v>6</v>
      </c>
    </row>
    <row r="1552" spans="1:16" ht="18.75" x14ac:dyDescent="0.3">
      <c r="A1552" s="3" t="s">
        <v>4700</v>
      </c>
      <c r="B1552" s="11" t="s">
        <v>4720</v>
      </c>
      <c r="C1552" s="3" t="s">
        <v>4721</v>
      </c>
      <c r="D1552" s="2" t="s">
        <v>13</v>
      </c>
      <c r="E1552" s="3" t="s">
        <v>4722</v>
      </c>
      <c r="F1552" s="4">
        <v>78</v>
      </c>
      <c r="G1552" s="4">
        <v>1</v>
      </c>
      <c r="J1552" t="s">
        <v>469</v>
      </c>
      <c r="K1552" t="s">
        <v>470</v>
      </c>
      <c r="L1552">
        <v>1</v>
      </c>
      <c r="P1552">
        <v>1</v>
      </c>
    </row>
    <row r="1553" spans="1:16" ht="18.75" x14ac:dyDescent="0.3">
      <c r="A1553" s="3" t="s">
        <v>4700</v>
      </c>
      <c r="B1553" s="11" t="s">
        <v>4723</v>
      </c>
      <c r="C1553" s="3" t="s">
        <v>4724</v>
      </c>
      <c r="D1553" s="2" t="s">
        <v>13</v>
      </c>
      <c r="E1553" s="3" t="s">
        <v>4725</v>
      </c>
      <c r="F1553" s="4">
        <v>86</v>
      </c>
      <c r="G1553" s="4">
        <v>1</v>
      </c>
      <c r="J1553" t="s">
        <v>400</v>
      </c>
      <c r="K1553" t="s">
        <v>401</v>
      </c>
      <c r="L1553">
        <v>30</v>
      </c>
      <c r="N1553">
        <v>1</v>
      </c>
      <c r="P1553">
        <v>31</v>
      </c>
    </row>
    <row r="1554" spans="1:16" ht="18.75" x14ac:dyDescent="0.3">
      <c r="A1554" s="3" t="s">
        <v>4700</v>
      </c>
      <c r="B1554" s="11" t="s">
        <v>4726</v>
      </c>
      <c r="C1554" s="3" t="s">
        <v>4727</v>
      </c>
      <c r="D1554" s="2" t="s">
        <v>13</v>
      </c>
      <c r="E1554" s="3" t="s">
        <v>4728</v>
      </c>
      <c r="F1554" s="4">
        <v>114</v>
      </c>
      <c r="G1554" s="4">
        <v>1</v>
      </c>
      <c r="J1554" t="s">
        <v>394</v>
      </c>
      <c r="K1554" t="s">
        <v>395</v>
      </c>
      <c r="L1554">
        <v>36</v>
      </c>
      <c r="P1554">
        <v>36</v>
      </c>
    </row>
    <row r="1555" spans="1:16" ht="18.75" x14ac:dyDescent="0.3">
      <c r="A1555" s="3" t="s">
        <v>4700</v>
      </c>
      <c r="B1555" s="11" t="s">
        <v>4729</v>
      </c>
      <c r="C1555" s="3" t="s">
        <v>4730</v>
      </c>
      <c r="D1555" s="2" t="s">
        <v>13</v>
      </c>
      <c r="E1555" s="3" t="s">
        <v>4731</v>
      </c>
      <c r="F1555" s="4">
        <v>1</v>
      </c>
      <c r="G1555" s="4">
        <v>1</v>
      </c>
      <c r="J1555" t="s">
        <v>397</v>
      </c>
      <c r="K1555" t="s">
        <v>398</v>
      </c>
      <c r="L1555">
        <v>365</v>
      </c>
      <c r="M1555">
        <v>5</v>
      </c>
      <c r="P1555">
        <v>370</v>
      </c>
    </row>
    <row r="1556" spans="1:16" ht="18.75" x14ac:dyDescent="0.3">
      <c r="A1556" s="3" t="s">
        <v>4700</v>
      </c>
      <c r="B1556" s="11" t="s">
        <v>4732</v>
      </c>
      <c r="C1556" s="3" t="s">
        <v>4733</v>
      </c>
      <c r="D1556" s="2" t="s">
        <v>13</v>
      </c>
      <c r="E1556" s="3" t="s">
        <v>4734</v>
      </c>
      <c r="F1556" s="4">
        <v>159</v>
      </c>
      <c r="G1556" s="4">
        <v>1</v>
      </c>
      <c r="J1556" t="s">
        <v>382</v>
      </c>
      <c r="K1556" t="s">
        <v>383</v>
      </c>
      <c r="L1556">
        <v>27</v>
      </c>
      <c r="P1556">
        <v>27</v>
      </c>
    </row>
    <row r="1557" spans="1:16" ht="18.75" x14ac:dyDescent="0.3">
      <c r="A1557" s="3" t="s">
        <v>4700</v>
      </c>
      <c r="B1557" s="11" t="s">
        <v>4735</v>
      </c>
      <c r="C1557" s="3" t="s">
        <v>4736</v>
      </c>
      <c r="D1557" s="2" t="s">
        <v>13</v>
      </c>
      <c r="E1557" s="3" t="s">
        <v>4737</v>
      </c>
      <c r="F1557" s="4">
        <v>113</v>
      </c>
      <c r="G1557" s="4">
        <v>1</v>
      </c>
      <c r="J1557" t="s">
        <v>379</v>
      </c>
      <c r="K1557" t="s">
        <v>380</v>
      </c>
      <c r="L1557">
        <v>43</v>
      </c>
      <c r="P1557">
        <v>43</v>
      </c>
    </row>
    <row r="1558" spans="1:16" ht="18.75" x14ac:dyDescent="0.3">
      <c r="A1558" s="3" t="s">
        <v>4700</v>
      </c>
      <c r="B1558" s="11" t="s">
        <v>4738</v>
      </c>
      <c r="C1558" s="3" t="s">
        <v>4739</v>
      </c>
      <c r="D1558" s="2" t="s">
        <v>13</v>
      </c>
      <c r="E1558" s="3" t="s">
        <v>4740</v>
      </c>
      <c r="F1558" s="4">
        <v>13</v>
      </c>
      <c r="G1558" s="4">
        <v>1</v>
      </c>
      <c r="J1558" t="s">
        <v>373</v>
      </c>
      <c r="K1558" t="s">
        <v>374</v>
      </c>
      <c r="L1558">
        <v>15</v>
      </c>
      <c r="P1558">
        <v>15</v>
      </c>
    </row>
    <row r="1559" spans="1:16" ht="18.75" x14ac:dyDescent="0.3">
      <c r="A1559" s="3" t="s">
        <v>4700</v>
      </c>
      <c r="B1559" s="11" t="s">
        <v>4741</v>
      </c>
      <c r="C1559" s="3" t="s">
        <v>4742</v>
      </c>
      <c r="D1559" s="2" t="s">
        <v>13</v>
      </c>
      <c r="E1559" s="3" t="s">
        <v>4743</v>
      </c>
      <c r="F1559" s="4">
        <v>91</v>
      </c>
      <c r="G1559" s="4">
        <v>1</v>
      </c>
      <c r="J1559" t="s">
        <v>385</v>
      </c>
      <c r="K1559" t="s">
        <v>386</v>
      </c>
      <c r="L1559">
        <v>30</v>
      </c>
      <c r="P1559">
        <v>30</v>
      </c>
    </row>
    <row r="1560" spans="1:16" ht="18.75" x14ac:dyDescent="0.3">
      <c r="A1560" s="3" t="s">
        <v>4700</v>
      </c>
      <c r="B1560" s="11" t="s">
        <v>4744</v>
      </c>
      <c r="C1560" s="3" t="s">
        <v>4745</v>
      </c>
      <c r="D1560" s="2" t="s">
        <v>13</v>
      </c>
      <c r="E1560" s="3" t="s">
        <v>4746</v>
      </c>
      <c r="F1560" s="4">
        <v>155</v>
      </c>
      <c r="G1560" s="4">
        <v>1</v>
      </c>
      <c r="J1560" t="s">
        <v>307</v>
      </c>
      <c r="K1560" t="s">
        <v>308</v>
      </c>
      <c r="L1560">
        <v>2</v>
      </c>
      <c r="P1560">
        <v>2</v>
      </c>
    </row>
    <row r="1561" spans="1:16" ht="18.75" x14ac:dyDescent="0.3">
      <c r="A1561" s="3" t="s">
        <v>4700</v>
      </c>
      <c r="B1561" s="11" t="s">
        <v>4747</v>
      </c>
      <c r="C1561" s="3" t="s">
        <v>4748</v>
      </c>
      <c r="D1561" s="2" t="s">
        <v>13</v>
      </c>
      <c r="E1561" s="3" t="s">
        <v>4749</v>
      </c>
      <c r="F1561" s="4">
        <v>66</v>
      </c>
      <c r="G1561" s="4">
        <v>1</v>
      </c>
      <c r="J1561" t="s">
        <v>466</v>
      </c>
      <c r="K1561" t="s">
        <v>467</v>
      </c>
      <c r="L1561">
        <v>11</v>
      </c>
      <c r="P1561">
        <v>11</v>
      </c>
    </row>
    <row r="1562" spans="1:16" ht="18.75" x14ac:dyDescent="0.3">
      <c r="A1562" s="3" t="s">
        <v>4700</v>
      </c>
      <c r="B1562" s="11" t="s">
        <v>4750</v>
      </c>
      <c r="C1562" s="3" t="s">
        <v>4751</v>
      </c>
      <c r="D1562" s="2" t="s">
        <v>13</v>
      </c>
      <c r="E1562" s="3" t="s">
        <v>4752</v>
      </c>
      <c r="F1562" s="4">
        <v>88</v>
      </c>
      <c r="G1562" s="4">
        <v>1</v>
      </c>
      <c r="J1562" t="s">
        <v>319</v>
      </c>
      <c r="K1562" t="s">
        <v>320</v>
      </c>
      <c r="L1562">
        <v>1</v>
      </c>
      <c r="P1562">
        <v>1</v>
      </c>
    </row>
    <row r="1563" spans="1:16" ht="18.75" x14ac:dyDescent="0.3">
      <c r="A1563" s="3" t="s">
        <v>4700</v>
      </c>
      <c r="B1563" s="11" t="s">
        <v>4753</v>
      </c>
      <c r="C1563" s="3" t="s">
        <v>4754</v>
      </c>
      <c r="D1563" s="2" t="s">
        <v>13</v>
      </c>
      <c r="E1563" s="3" t="s">
        <v>4755</v>
      </c>
      <c r="F1563" s="4">
        <v>92</v>
      </c>
      <c r="G1563" s="4">
        <v>1</v>
      </c>
      <c r="J1563" t="s">
        <v>313</v>
      </c>
      <c r="K1563" t="s">
        <v>314</v>
      </c>
      <c r="L1563">
        <v>14</v>
      </c>
      <c r="P1563">
        <v>14</v>
      </c>
    </row>
    <row r="1564" spans="1:16" ht="18.75" x14ac:dyDescent="0.3">
      <c r="A1564" s="3" t="s">
        <v>4700</v>
      </c>
      <c r="B1564" s="11" t="s">
        <v>4756</v>
      </c>
      <c r="C1564" s="3" t="s">
        <v>4757</v>
      </c>
      <c r="D1564" s="2" t="s">
        <v>13</v>
      </c>
      <c r="E1564" s="3" t="s">
        <v>4758</v>
      </c>
      <c r="F1564" s="4">
        <v>123</v>
      </c>
      <c r="G1564" s="4">
        <v>1</v>
      </c>
      <c r="J1564" t="s">
        <v>793</v>
      </c>
      <c r="K1564" t="s">
        <v>794</v>
      </c>
      <c r="L1564">
        <v>1</v>
      </c>
      <c r="P1564">
        <v>1</v>
      </c>
    </row>
    <row r="1565" spans="1:16" ht="18.75" x14ac:dyDescent="0.3">
      <c r="A1565" s="3" t="s">
        <v>4700</v>
      </c>
      <c r="B1565" s="11" t="s">
        <v>4759</v>
      </c>
      <c r="C1565" s="3" t="s">
        <v>4760</v>
      </c>
      <c r="D1565" s="2" t="s">
        <v>13</v>
      </c>
      <c r="E1565" s="3" t="s">
        <v>4761</v>
      </c>
      <c r="F1565" s="4">
        <v>1</v>
      </c>
      <c r="G1565" s="4">
        <v>1</v>
      </c>
      <c r="J1565" t="s">
        <v>391</v>
      </c>
      <c r="K1565" t="s">
        <v>392</v>
      </c>
      <c r="L1565">
        <v>1</v>
      </c>
      <c r="N1565">
        <v>1</v>
      </c>
      <c r="P1565">
        <v>2</v>
      </c>
    </row>
    <row r="1566" spans="1:16" ht="18.75" x14ac:dyDescent="0.3">
      <c r="A1566" s="3" t="s">
        <v>4700</v>
      </c>
      <c r="B1566" s="11" t="s">
        <v>4762</v>
      </c>
      <c r="C1566" s="3" t="s">
        <v>4763</v>
      </c>
      <c r="D1566" s="2" t="s">
        <v>13</v>
      </c>
      <c r="E1566" s="3" t="s">
        <v>4764</v>
      </c>
      <c r="F1566" s="4">
        <v>217</v>
      </c>
      <c r="G1566" s="4">
        <v>1</v>
      </c>
      <c r="J1566" t="s">
        <v>196</v>
      </c>
      <c r="K1566" t="s">
        <v>197</v>
      </c>
      <c r="L1566">
        <v>66</v>
      </c>
      <c r="M1566">
        <v>1</v>
      </c>
      <c r="N1566">
        <v>2</v>
      </c>
      <c r="P1566">
        <v>69</v>
      </c>
    </row>
    <row r="1567" spans="1:16" ht="18.75" x14ac:dyDescent="0.3">
      <c r="A1567" s="3" t="s">
        <v>2071</v>
      </c>
      <c r="B1567" s="11" t="s">
        <v>4765</v>
      </c>
      <c r="C1567" s="3" t="s">
        <v>4766</v>
      </c>
      <c r="D1567" s="2" t="s">
        <v>13</v>
      </c>
      <c r="E1567" s="3" t="s">
        <v>4767</v>
      </c>
      <c r="F1567" s="4">
        <v>252</v>
      </c>
      <c r="G1567" s="4">
        <v>1</v>
      </c>
      <c r="I1567" t="s">
        <v>204</v>
      </c>
      <c r="J1567" t="s">
        <v>221</v>
      </c>
      <c r="K1567" t="s">
        <v>222</v>
      </c>
      <c r="L1567">
        <v>2</v>
      </c>
      <c r="P1567">
        <v>2</v>
      </c>
    </row>
    <row r="1568" spans="1:16" ht="18.75" x14ac:dyDescent="0.3">
      <c r="A1568" s="3" t="s">
        <v>2071</v>
      </c>
      <c r="B1568" s="11" t="s">
        <v>4768</v>
      </c>
      <c r="C1568" s="3" t="s">
        <v>4769</v>
      </c>
      <c r="D1568" s="2" t="s">
        <v>13</v>
      </c>
      <c r="E1568" s="3" t="s">
        <v>4770</v>
      </c>
      <c r="F1568" s="4">
        <v>85</v>
      </c>
      <c r="G1568" s="4">
        <v>1</v>
      </c>
      <c r="J1568" t="s">
        <v>206</v>
      </c>
      <c r="K1568" t="s">
        <v>207</v>
      </c>
      <c r="L1568">
        <v>104</v>
      </c>
      <c r="P1568">
        <v>104</v>
      </c>
    </row>
    <row r="1569" spans="1:16" ht="18.75" x14ac:dyDescent="0.3">
      <c r="A1569" s="3" t="s">
        <v>2071</v>
      </c>
      <c r="B1569" s="11" t="s">
        <v>4771</v>
      </c>
      <c r="C1569" s="3" t="s">
        <v>4772</v>
      </c>
      <c r="D1569" s="2" t="s">
        <v>13</v>
      </c>
      <c r="E1569" s="3" t="s">
        <v>4773</v>
      </c>
      <c r="F1569" s="4">
        <v>318</v>
      </c>
      <c r="G1569" s="4">
        <v>1</v>
      </c>
      <c r="J1569" t="s">
        <v>215</v>
      </c>
      <c r="K1569" t="s">
        <v>216</v>
      </c>
      <c r="L1569">
        <v>25</v>
      </c>
      <c r="M1569">
        <v>1</v>
      </c>
      <c r="P1569">
        <v>26</v>
      </c>
    </row>
    <row r="1570" spans="1:16" ht="18.75" x14ac:dyDescent="0.3">
      <c r="A1570" s="3" t="s">
        <v>2071</v>
      </c>
      <c r="B1570" s="11" t="s">
        <v>4774</v>
      </c>
      <c r="C1570" s="3" t="s">
        <v>4775</v>
      </c>
      <c r="D1570" s="2" t="s">
        <v>13</v>
      </c>
      <c r="E1570" s="3" t="s">
        <v>4776</v>
      </c>
      <c r="F1570" s="4">
        <v>37</v>
      </c>
      <c r="G1570" s="4">
        <v>1</v>
      </c>
      <c r="J1570" t="s">
        <v>230</v>
      </c>
      <c r="K1570" t="s">
        <v>231</v>
      </c>
      <c r="L1570">
        <v>38</v>
      </c>
      <c r="P1570">
        <v>38</v>
      </c>
    </row>
    <row r="1571" spans="1:16" ht="18.75" x14ac:dyDescent="0.3">
      <c r="A1571" s="3" t="s">
        <v>2071</v>
      </c>
      <c r="B1571" s="11" t="s">
        <v>4777</v>
      </c>
      <c r="C1571" s="3" t="s">
        <v>4778</v>
      </c>
      <c r="D1571" s="2" t="s">
        <v>13</v>
      </c>
      <c r="E1571" s="3" t="s">
        <v>4779</v>
      </c>
      <c r="F1571" s="4">
        <v>453</v>
      </c>
      <c r="G1571" s="4">
        <v>1</v>
      </c>
      <c r="J1571" t="s">
        <v>233</v>
      </c>
      <c r="K1571" t="s">
        <v>234</v>
      </c>
      <c r="L1571">
        <v>39</v>
      </c>
      <c r="P1571">
        <v>39</v>
      </c>
    </row>
    <row r="1572" spans="1:16" ht="18.75" x14ac:dyDescent="0.3">
      <c r="A1572" s="3" t="s">
        <v>2071</v>
      </c>
      <c r="B1572" s="11" t="s">
        <v>4780</v>
      </c>
      <c r="C1572" s="3" t="s">
        <v>4781</v>
      </c>
      <c r="D1572" s="2" t="s">
        <v>13</v>
      </c>
      <c r="E1572" s="3" t="s">
        <v>4782</v>
      </c>
      <c r="F1572" s="4">
        <v>100</v>
      </c>
      <c r="G1572" s="4">
        <v>1</v>
      </c>
      <c r="J1572" t="s">
        <v>227</v>
      </c>
      <c r="K1572" t="s">
        <v>228</v>
      </c>
      <c r="L1572">
        <v>115</v>
      </c>
      <c r="M1572">
        <v>1</v>
      </c>
      <c r="N1572">
        <v>1</v>
      </c>
      <c r="P1572">
        <v>117</v>
      </c>
    </row>
    <row r="1573" spans="1:16" ht="18.75" x14ac:dyDescent="0.3">
      <c r="A1573" s="3" t="s">
        <v>2071</v>
      </c>
      <c r="B1573" s="11" t="s">
        <v>4783</v>
      </c>
      <c r="C1573" s="3" t="s">
        <v>4784</v>
      </c>
      <c r="D1573" s="2" t="s">
        <v>13</v>
      </c>
      <c r="E1573" s="3" t="s">
        <v>4785</v>
      </c>
      <c r="F1573" s="4">
        <v>37</v>
      </c>
      <c r="G1573" s="4">
        <v>1</v>
      </c>
      <c r="J1573" t="s">
        <v>224</v>
      </c>
      <c r="K1573" t="s">
        <v>225</v>
      </c>
      <c r="L1573">
        <v>76</v>
      </c>
      <c r="P1573">
        <v>76</v>
      </c>
    </row>
    <row r="1574" spans="1:16" ht="18.75" x14ac:dyDescent="0.3">
      <c r="A1574" s="3" t="s">
        <v>2071</v>
      </c>
      <c r="B1574" s="11" t="s">
        <v>4786</v>
      </c>
      <c r="C1574" s="3" t="s">
        <v>4787</v>
      </c>
      <c r="D1574" s="2" t="s">
        <v>13</v>
      </c>
      <c r="E1574" s="3" t="s">
        <v>4788</v>
      </c>
      <c r="F1574" s="4">
        <v>93</v>
      </c>
      <c r="G1574" s="4">
        <v>1</v>
      </c>
      <c r="J1574" t="s">
        <v>209</v>
      </c>
      <c r="K1574" t="s">
        <v>210</v>
      </c>
      <c r="L1574">
        <v>159</v>
      </c>
      <c r="M1574">
        <v>1</v>
      </c>
      <c r="P1574">
        <v>160</v>
      </c>
    </row>
    <row r="1575" spans="1:16" ht="18.75" x14ac:dyDescent="0.3">
      <c r="A1575" s="3" t="s">
        <v>2071</v>
      </c>
      <c r="B1575" s="11" t="s">
        <v>4789</v>
      </c>
      <c r="C1575" s="3" t="s">
        <v>4790</v>
      </c>
      <c r="D1575" s="2" t="s">
        <v>13</v>
      </c>
      <c r="E1575" s="3" t="s">
        <v>4791</v>
      </c>
      <c r="F1575" s="4">
        <v>1</v>
      </c>
      <c r="G1575" s="4">
        <v>1</v>
      </c>
      <c r="J1575" t="s">
        <v>212</v>
      </c>
      <c r="K1575" t="s">
        <v>213</v>
      </c>
      <c r="L1575">
        <v>1</v>
      </c>
      <c r="P1575">
        <v>1</v>
      </c>
    </row>
    <row r="1576" spans="1:16" ht="18.75" x14ac:dyDescent="0.3">
      <c r="A1576" s="3" t="s">
        <v>2071</v>
      </c>
      <c r="B1576" s="11" t="s">
        <v>4792</v>
      </c>
      <c r="C1576" s="3" t="s">
        <v>4793</v>
      </c>
      <c r="D1576" s="2" t="s">
        <v>13</v>
      </c>
      <c r="E1576" s="3" t="s">
        <v>4794</v>
      </c>
      <c r="F1576" s="4">
        <v>128</v>
      </c>
      <c r="G1576" s="4">
        <v>1</v>
      </c>
      <c r="J1576" t="s">
        <v>218</v>
      </c>
      <c r="K1576" t="s">
        <v>219</v>
      </c>
      <c r="L1576">
        <v>155</v>
      </c>
      <c r="M1576">
        <v>4</v>
      </c>
      <c r="P1576">
        <v>159</v>
      </c>
    </row>
    <row r="1577" spans="1:16" ht="18.75" x14ac:dyDescent="0.3">
      <c r="A1577" s="3" t="s">
        <v>2071</v>
      </c>
      <c r="B1577" s="11" t="s">
        <v>4795</v>
      </c>
      <c r="C1577" s="3" t="s">
        <v>4796</v>
      </c>
      <c r="D1577" s="2" t="s">
        <v>13</v>
      </c>
      <c r="E1577" s="3" t="s">
        <v>4797</v>
      </c>
      <c r="F1577" s="4">
        <v>143</v>
      </c>
      <c r="G1577" s="4">
        <v>1</v>
      </c>
      <c r="J1577" t="s">
        <v>202</v>
      </c>
      <c r="K1577" t="s">
        <v>203</v>
      </c>
      <c r="L1577">
        <v>1</v>
      </c>
      <c r="P1577">
        <v>1</v>
      </c>
    </row>
    <row r="1578" spans="1:16" ht="18.75" x14ac:dyDescent="0.3">
      <c r="A1578" s="3" t="s">
        <v>2071</v>
      </c>
      <c r="B1578" s="11" t="s">
        <v>4798</v>
      </c>
      <c r="C1578" s="3" t="s">
        <v>4799</v>
      </c>
      <c r="D1578" s="2" t="s">
        <v>13</v>
      </c>
      <c r="E1578" s="3" t="s">
        <v>4800</v>
      </c>
      <c r="F1578" s="4">
        <v>106</v>
      </c>
      <c r="G1578" s="4">
        <v>1</v>
      </c>
      <c r="I1578" t="s">
        <v>4684</v>
      </c>
      <c r="J1578" t="s">
        <v>5008</v>
      </c>
      <c r="K1578" t="s">
        <v>5009</v>
      </c>
      <c r="L1578">
        <v>57</v>
      </c>
      <c r="P1578">
        <v>57</v>
      </c>
    </row>
    <row r="1579" spans="1:16" ht="18.75" x14ac:dyDescent="0.3">
      <c r="A1579" s="3" t="s">
        <v>2071</v>
      </c>
      <c r="B1579" s="11" t="s">
        <v>4801</v>
      </c>
      <c r="C1579" s="3" t="s">
        <v>4802</v>
      </c>
      <c r="D1579" s="2" t="s">
        <v>13</v>
      </c>
      <c r="E1579" s="3" t="s">
        <v>4803</v>
      </c>
      <c r="F1579" s="4">
        <v>93</v>
      </c>
      <c r="G1579" s="4">
        <v>1</v>
      </c>
      <c r="J1579" t="s">
        <v>4682</v>
      </c>
      <c r="K1579" t="s">
        <v>4683</v>
      </c>
      <c r="L1579">
        <v>1</v>
      </c>
      <c r="P1579">
        <v>1</v>
      </c>
    </row>
    <row r="1580" spans="1:16" ht="18.75" x14ac:dyDescent="0.3">
      <c r="A1580" s="3" t="s">
        <v>2071</v>
      </c>
      <c r="B1580" s="11" t="s">
        <v>4804</v>
      </c>
      <c r="C1580" s="3" t="s">
        <v>4805</v>
      </c>
      <c r="D1580" s="2" t="s">
        <v>13</v>
      </c>
      <c r="E1580" s="3" t="s">
        <v>4806</v>
      </c>
      <c r="F1580" s="4">
        <v>70</v>
      </c>
      <c r="G1580" s="4">
        <v>1</v>
      </c>
      <c r="J1580" t="s">
        <v>4686</v>
      </c>
      <c r="K1580" t="s">
        <v>4687</v>
      </c>
      <c r="L1580">
        <v>1</v>
      </c>
      <c r="P1580">
        <v>1</v>
      </c>
    </row>
    <row r="1581" spans="1:16" ht="18.75" x14ac:dyDescent="0.3">
      <c r="A1581" s="3" t="s">
        <v>2071</v>
      </c>
      <c r="B1581" s="11" t="s">
        <v>4807</v>
      </c>
      <c r="C1581" s="3" t="s">
        <v>4808</v>
      </c>
      <c r="D1581" s="2" t="s">
        <v>13</v>
      </c>
      <c r="E1581" s="3" t="s">
        <v>4809</v>
      </c>
      <c r="F1581" s="4">
        <v>72</v>
      </c>
      <c r="G1581" s="4">
        <v>1</v>
      </c>
      <c r="J1581" t="s">
        <v>4692</v>
      </c>
      <c r="K1581" t="s">
        <v>4693</v>
      </c>
      <c r="L1581">
        <v>31</v>
      </c>
      <c r="P1581">
        <v>31</v>
      </c>
    </row>
    <row r="1582" spans="1:16" ht="18.75" x14ac:dyDescent="0.3">
      <c r="A1582" s="3" t="s">
        <v>4659</v>
      </c>
      <c r="B1582" s="11" t="s">
        <v>4810</v>
      </c>
      <c r="C1582" s="3" t="s">
        <v>4811</v>
      </c>
      <c r="D1582" s="2" t="s">
        <v>13</v>
      </c>
      <c r="E1582" s="3" t="s">
        <v>4812</v>
      </c>
      <c r="F1582" s="4">
        <v>13</v>
      </c>
      <c r="G1582" s="4">
        <v>1</v>
      </c>
      <c r="J1582" t="s">
        <v>4695</v>
      </c>
      <c r="K1582" t="s">
        <v>4696</v>
      </c>
      <c r="L1582">
        <v>135</v>
      </c>
      <c r="M1582">
        <v>2</v>
      </c>
      <c r="P1582">
        <v>137</v>
      </c>
    </row>
    <row r="1583" spans="1:16" ht="18.75" x14ac:dyDescent="0.3">
      <c r="A1583" s="3" t="s">
        <v>4659</v>
      </c>
      <c r="B1583" s="11" t="s">
        <v>4813</v>
      </c>
      <c r="C1583" s="3" t="s">
        <v>4814</v>
      </c>
      <c r="D1583" s="2" t="s">
        <v>13</v>
      </c>
      <c r="E1583" s="3" t="s">
        <v>4815</v>
      </c>
      <c r="F1583" s="4">
        <v>14</v>
      </c>
      <c r="G1583" s="4">
        <v>1</v>
      </c>
      <c r="J1583" t="s">
        <v>4689</v>
      </c>
      <c r="K1583" t="s">
        <v>4690</v>
      </c>
      <c r="L1583">
        <v>68</v>
      </c>
      <c r="M1583">
        <v>1</v>
      </c>
      <c r="P1583">
        <v>69</v>
      </c>
    </row>
    <row r="1584" spans="1:16" ht="18.75" x14ac:dyDescent="0.3">
      <c r="A1584" s="3" t="s">
        <v>4659</v>
      </c>
      <c r="B1584" s="11" t="s">
        <v>4816</v>
      </c>
      <c r="C1584" s="3" t="s">
        <v>4817</v>
      </c>
      <c r="D1584" s="2" t="s">
        <v>13</v>
      </c>
      <c r="E1584" s="3" t="s">
        <v>4818</v>
      </c>
      <c r="F1584" s="4">
        <v>186</v>
      </c>
      <c r="G1584" s="4">
        <v>1</v>
      </c>
      <c r="I1584" t="s">
        <v>2085</v>
      </c>
      <c r="J1584" t="s">
        <v>5192</v>
      </c>
      <c r="K1584" t="s">
        <v>5193</v>
      </c>
      <c r="L1584">
        <v>6</v>
      </c>
      <c r="P1584">
        <v>6</v>
      </c>
    </row>
    <row r="1585" spans="1:16" ht="18.75" x14ac:dyDescent="0.3">
      <c r="A1585" s="3" t="s">
        <v>4367</v>
      </c>
      <c r="B1585" s="11" t="s">
        <v>4819</v>
      </c>
      <c r="C1585" s="3" t="s">
        <v>4820</v>
      </c>
      <c r="D1585" s="2" t="s">
        <v>13</v>
      </c>
      <c r="E1585" s="3" t="s">
        <v>4821</v>
      </c>
      <c r="F1585" s="4">
        <v>227</v>
      </c>
      <c r="G1585" s="4">
        <v>1</v>
      </c>
      <c r="J1585" t="s">
        <v>5216</v>
      </c>
      <c r="K1585" t="s">
        <v>5217</v>
      </c>
      <c r="L1585">
        <v>63</v>
      </c>
      <c r="M1585">
        <v>1</v>
      </c>
      <c r="P1585">
        <v>64</v>
      </c>
    </row>
    <row r="1586" spans="1:16" ht="18.75" x14ac:dyDescent="0.3">
      <c r="A1586" s="3" t="s">
        <v>4367</v>
      </c>
      <c r="B1586" s="11" t="s">
        <v>4822</v>
      </c>
      <c r="C1586" s="3" t="s">
        <v>4823</v>
      </c>
      <c r="D1586" s="2" t="s">
        <v>13</v>
      </c>
      <c r="E1586" s="3" t="s">
        <v>4824</v>
      </c>
      <c r="F1586" s="4">
        <v>311</v>
      </c>
      <c r="G1586" s="4">
        <v>1</v>
      </c>
      <c r="J1586" t="s">
        <v>5222</v>
      </c>
      <c r="K1586" t="s">
        <v>5223</v>
      </c>
      <c r="L1586">
        <v>49</v>
      </c>
      <c r="M1586">
        <v>1</v>
      </c>
      <c r="N1586">
        <v>1</v>
      </c>
      <c r="P1586">
        <v>51</v>
      </c>
    </row>
    <row r="1587" spans="1:16" ht="18.75" x14ac:dyDescent="0.3">
      <c r="A1587" s="3" t="s">
        <v>4367</v>
      </c>
      <c r="B1587" s="11" t="s">
        <v>4825</v>
      </c>
      <c r="C1587" s="3" t="s">
        <v>4826</v>
      </c>
      <c r="D1587" s="2" t="s">
        <v>13</v>
      </c>
      <c r="E1587" s="3" t="s">
        <v>4827</v>
      </c>
      <c r="F1587" s="4">
        <v>153</v>
      </c>
      <c r="G1587" s="4">
        <v>1</v>
      </c>
      <c r="J1587" t="s">
        <v>5180</v>
      </c>
      <c r="K1587" t="s">
        <v>5181</v>
      </c>
      <c r="L1587">
        <v>35</v>
      </c>
      <c r="P1587">
        <v>35</v>
      </c>
    </row>
    <row r="1588" spans="1:16" ht="18.75" x14ac:dyDescent="0.3">
      <c r="A1588" s="3" t="s">
        <v>4367</v>
      </c>
      <c r="B1588" s="11" t="s">
        <v>4828</v>
      </c>
      <c r="C1588" s="3" t="s">
        <v>4829</v>
      </c>
      <c r="D1588" s="2" t="s">
        <v>13</v>
      </c>
      <c r="E1588" s="3" t="s">
        <v>4830</v>
      </c>
      <c r="F1588" s="4">
        <v>58</v>
      </c>
      <c r="G1588" s="4">
        <v>1</v>
      </c>
      <c r="J1588" t="s">
        <v>2111</v>
      </c>
      <c r="K1588" t="s">
        <v>2112</v>
      </c>
      <c r="L1588">
        <v>29</v>
      </c>
      <c r="P1588">
        <v>29</v>
      </c>
    </row>
    <row r="1589" spans="1:16" ht="18.75" x14ac:dyDescent="0.3">
      <c r="A1589" s="3" t="s">
        <v>4367</v>
      </c>
      <c r="B1589" s="11" t="s">
        <v>4831</v>
      </c>
      <c r="C1589" s="3" t="s">
        <v>4832</v>
      </c>
      <c r="D1589" s="2" t="s">
        <v>13</v>
      </c>
      <c r="E1589" s="3" t="s">
        <v>4833</v>
      </c>
      <c r="F1589" s="4">
        <v>229</v>
      </c>
      <c r="G1589" s="4">
        <v>1</v>
      </c>
      <c r="J1589" t="s">
        <v>5183</v>
      </c>
      <c r="K1589" t="s">
        <v>5184</v>
      </c>
      <c r="L1589">
        <v>6</v>
      </c>
      <c r="M1589">
        <v>1</v>
      </c>
      <c r="P1589">
        <v>7</v>
      </c>
    </row>
    <row r="1590" spans="1:16" ht="18.75" x14ac:dyDescent="0.3">
      <c r="A1590" s="3" t="s">
        <v>4367</v>
      </c>
      <c r="B1590" s="11" t="s">
        <v>4834</v>
      </c>
      <c r="C1590" s="3" t="s">
        <v>4835</v>
      </c>
      <c r="D1590" s="2" t="s">
        <v>13</v>
      </c>
      <c r="E1590" s="3" t="s">
        <v>4836</v>
      </c>
      <c r="F1590" s="4">
        <v>99</v>
      </c>
      <c r="G1590" s="4">
        <v>1</v>
      </c>
      <c r="J1590" t="s">
        <v>5320</v>
      </c>
      <c r="K1590" t="s">
        <v>5321</v>
      </c>
      <c r="L1590">
        <v>32</v>
      </c>
      <c r="N1590">
        <v>1</v>
      </c>
      <c r="P1590">
        <v>33</v>
      </c>
    </row>
    <row r="1591" spans="1:16" ht="18.75" x14ac:dyDescent="0.3">
      <c r="A1591" s="3" t="s">
        <v>4367</v>
      </c>
      <c r="B1591" s="11" t="s">
        <v>4837</v>
      </c>
      <c r="C1591" s="3" t="s">
        <v>4838</v>
      </c>
      <c r="D1591" s="2" t="s">
        <v>13</v>
      </c>
      <c r="E1591" s="3" t="s">
        <v>4839</v>
      </c>
      <c r="F1591" s="4">
        <v>508</v>
      </c>
      <c r="G1591" s="4">
        <v>1</v>
      </c>
      <c r="J1591" t="s">
        <v>5302</v>
      </c>
      <c r="K1591" t="s">
        <v>5303</v>
      </c>
      <c r="L1591">
        <v>248</v>
      </c>
      <c r="M1591">
        <v>3</v>
      </c>
      <c r="N1591">
        <v>1</v>
      </c>
      <c r="O1591">
        <v>1</v>
      </c>
      <c r="P1591">
        <v>253</v>
      </c>
    </row>
    <row r="1592" spans="1:16" ht="18.75" x14ac:dyDescent="0.3">
      <c r="A1592" s="3" t="s">
        <v>4367</v>
      </c>
      <c r="B1592" s="11" t="s">
        <v>4840</v>
      </c>
      <c r="C1592" s="3" t="s">
        <v>4841</v>
      </c>
      <c r="D1592" s="2" t="s">
        <v>13</v>
      </c>
      <c r="E1592" s="3" t="s">
        <v>4842</v>
      </c>
      <c r="F1592" s="4">
        <v>134</v>
      </c>
      <c r="G1592" s="4">
        <v>1</v>
      </c>
      <c r="J1592" t="s">
        <v>5296</v>
      </c>
      <c r="K1592" t="s">
        <v>5297</v>
      </c>
      <c r="L1592">
        <v>8</v>
      </c>
      <c r="P1592">
        <v>8</v>
      </c>
    </row>
    <row r="1593" spans="1:16" ht="18.75" x14ac:dyDescent="0.3">
      <c r="A1593" s="3" t="s">
        <v>4574</v>
      </c>
      <c r="B1593" s="11" t="s">
        <v>4843</v>
      </c>
      <c r="C1593" s="3" t="s">
        <v>4844</v>
      </c>
      <c r="D1593" s="2" t="s">
        <v>13</v>
      </c>
      <c r="E1593" s="3" t="s">
        <v>4845</v>
      </c>
      <c r="F1593" s="4">
        <v>54</v>
      </c>
      <c r="G1593" s="4">
        <v>1</v>
      </c>
      <c r="J1593" t="s">
        <v>5425</v>
      </c>
      <c r="K1593" t="s">
        <v>5426</v>
      </c>
      <c r="L1593">
        <v>7</v>
      </c>
      <c r="P1593">
        <v>7</v>
      </c>
    </row>
    <row r="1594" spans="1:16" ht="18.75" x14ac:dyDescent="0.3">
      <c r="A1594" s="3" t="s">
        <v>4574</v>
      </c>
      <c r="B1594" s="11" t="s">
        <v>4846</v>
      </c>
      <c r="C1594" s="3" t="s">
        <v>4847</v>
      </c>
      <c r="D1594" s="2" t="s">
        <v>13</v>
      </c>
      <c r="E1594" s="3" t="s">
        <v>4848</v>
      </c>
      <c r="F1594" s="4">
        <v>127</v>
      </c>
      <c r="G1594" s="4">
        <v>1</v>
      </c>
      <c r="J1594" t="s">
        <v>2102</v>
      </c>
      <c r="K1594" t="s">
        <v>2103</v>
      </c>
      <c r="L1594">
        <v>148</v>
      </c>
      <c r="P1594">
        <v>148</v>
      </c>
    </row>
    <row r="1595" spans="1:16" ht="18.75" x14ac:dyDescent="0.3">
      <c r="A1595" s="3" t="s">
        <v>4574</v>
      </c>
      <c r="B1595" s="11" t="s">
        <v>4849</v>
      </c>
      <c r="C1595" s="3" t="s">
        <v>4850</v>
      </c>
      <c r="D1595" s="2" t="s">
        <v>13</v>
      </c>
      <c r="E1595" s="3" t="s">
        <v>4851</v>
      </c>
      <c r="F1595" s="4">
        <v>1</v>
      </c>
      <c r="G1595" s="4">
        <v>1</v>
      </c>
      <c r="J1595" t="s">
        <v>2108</v>
      </c>
      <c r="K1595" t="s">
        <v>2109</v>
      </c>
      <c r="L1595">
        <v>157</v>
      </c>
      <c r="M1595">
        <v>1</v>
      </c>
      <c r="P1595">
        <v>158</v>
      </c>
    </row>
    <row r="1596" spans="1:16" ht="18.75" x14ac:dyDescent="0.3">
      <c r="A1596" s="3" t="s">
        <v>4492</v>
      </c>
      <c r="B1596" s="11" t="s">
        <v>4852</v>
      </c>
      <c r="C1596" s="3" t="s">
        <v>4853</v>
      </c>
      <c r="D1596" s="2" t="s">
        <v>13</v>
      </c>
      <c r="E1596" s="3" t="s">
        <v>4854</v>
      </c>
      <c r="F1596" s="4">
        <v>142</v>
      </c>
      <c r="G1596" s="4">
        <v>1</v>
      </c>
      <c r="J1596" t="s">
        <v>5204</v>
      </c>
      <c r="K1596" t="s">
        <v>5205</v>
      </c>
      <c r="L1596">
        <v>78</v>
      </c>
      <c r="M1596">
        <v>3</v>
      </c>
      <c r="P1596">
        <v>81</v>
      </c>
    </row>
    <row r="1597" spans="1:16" ht="18.75" x14ac:dyDescent="0.3">
      <c r="A1597" s="3" t="s">
        <v>4492</v>
      </c>
      <c r="B1597" s="11" t="s">
        <v>4855</v>
      </c>
      <c r="C1597" s="3" t="s">
        <v>4856</v>
      </c>
      <c r="D1597" s="2" t="s">
        <v>13</v>
      </c>
      <c r="E1597" s="3" t="s">
        <v>4857</v>
      </c>
      <c r="F1597" s="4">
        <v>59</v>
      </c>
      <c r="G1597" s="4">
        <v>1</v>
      </c>
      <c r="J1597" t="s">
        <v>5305</v>
      </c>
      <c r="K1597" t="s">
        <v>5306</v>
      </c>
      <c r="L1597">
        <v>99</v>
      </c>
      <c r="P1597">
        <v>99</v>
      </c>
    </row>
    <row r="1598" spans="1:16" ht="18.75" x14ac:dyDescent="0.3">
      <c r="A1598" s="3" t="s">
        <v>4492</v>
      </c>
      <c r="B1598" s="11" t="s">
        <v>4858</v>
      </c>
      <c r="C1598" s="3" t="s">
        <v>4859</v>
      </c>
      <c r="D1598" s="2" t="s">
        <v>13</v>
      </c>
      <c r="E1598" s="3" t="s">
        <v>4860</v>
      </c>
      <c r="F1598" s="4">
        <v>5</v>
      </c>
      <c r="G1598" s="4">
        <v>1</v>
      </c>
      <c r="J1598" t="s">
        <v>5299</v>
      </c>
      <c r="K1598" t="s">
        <v>5300</v>
      </c>
      <c r="L1598">
        <v>48</v>
      </c>
      <c r="P1598">
        <v>48</v>
      </c>
    </row>
    <row r="1599" spans="1:16" ht="18.75" x14ac:dyDescent="0.3">
      <c r="A1599" s="3" t="s">
        <v>4492</v>
      </c>
      <c r="B1599" s="11" t="s">
        <v>4861</v>
      </c>
      <c r="C1599" s="3" t="s">
        <v>4862</v>
      </c>
      <c r="D1599" s="2" t="s">
        <v>13</v>
      </c>
      <c r="E1599" s="3" t="s">
        <v>4863</v>
      </c>
      <c r="F1599" s="4">
        <v>11</v>
      </c>
      <c r="G1599" s="4">
        <v>1</v>
      </c>
      <c r="J1599" t="s">
        <v>2114</v>
      </c>
      <c r="K1599" t="s">
        <v>2115</v>
      </c>
      <c r="L1599">
        <v>35</v>
      </c>
      <c r="M1599">
        <v>1</v>
      </c>
      <c r="P1599">
        <v>36</v>
      </c>
    </row>
    <row r="1600" spans="1:16" ht="18.75" x14ac:dyDescent="0.3">
      <c r="A1600" s="3" t="s">
        <v>2071</v>
      </c>
      <c r="B1600" s="11" t="s">
        <v>4864</v>
      </c>
      <c r="C1600" s="3" t="s">
        <v>4865</v>
      </c>
      <c r="D1600" s="2" t="s">
        <v>13</v>
      </c>
      <c r="E1600" s="3" t="s">
        <v>4866</v>
      </c>
      <c r="F1600" s="4">
        <v>6</v>
      </c>
      <c r="G1600" s="4">
        <v>1</v>
      </c>
      <c r="J1600" t="s">
        <v>5213</v>
      </c>
      <c r="K1600" t="s">
        <v>5214</v>
      </c>
      <c r="L1600">
        <v>37</v>
      </c>
      <c r="M1600">
        <v>1</v>
      </c>
      <c r="P1600">
        <v>38</v>
      </c>
    </row>
    <row r="1601" spans="1:16" ht="18.75" x14ac:dyDescent="0.3">
      <c r="A1601" s="3" t="s">
        <v>4492</v>
      </c>
      <c r="B1601" s="11" t="s">
        <v>4867</v>
      </c>
      <c r="C1601" s="3" t="s">
        <v>4868</v>
      </c>
      <c r="D1601" s="2" t="s">
        <v>13</v>
      </c>
      <c r="E1601" s="3" t="s">
        <v>4869</v>
      </c>
      <c r="F1601" s="4">
        <v>61</v>
      </c>
      <c r="G1601" s="4">
        <v>1</v>
      </c>
      <c r="J1601" t="s">
        <v>2105</v>
      </c>
      <c r="K1601" t="s">
        <v>2106</v>
      </c>
      <c r="L1601">
        <v>9</v>
      </c>
      <c r="M1601">
        <v>1</v>
      </c>
      <c r="P1601">
        <v>10</v>
      </c>
    </row>
    <row r="1602" spans="1:16" ht="18.75" x14ac:dyDescent="0.3">
      <c r="A1602" s="3" t="s">
        <v>4492</v>
      </c>
      <c r="B1602" s="11" t="s">
        <v>4870</v>
      </c>
      <c r="C1602" s="3" t="s">
        <v>4871</v>
      </c>
      <c r="D1602" s="2" t="s">
        <v>13</v>
      </c>
      <c r="E1602" s="3" t="s">
        <v>4872</v>
      </c>
      <c r="F1602" s="4">
        <v>45</v>
      </c>
      <c r="G1602" s="4">
        <v>1</v>
      </c>
      <c r="J1602" t="s">
        <v>2117</v>
      </c>
      <c r="K1602" t="s">
        <v>2118</v>
      </c>
      <c r="L1602">
        <v>21</v>
      </c>
      <c r="M1602">
        <v>2</v>
      </c>
      <c r="N1602">
        <v>1</v>
      </c>
      <c r="P1602">
        <v>24</v>
      </c>
    </row>
    <row r="1603" spans="1:16" ht="18.75" x14ac:dyDescent="0.3">
      <c r="A1603" s="3" t="s">
        <v>4492</v>
      </c>
      <c r="B1603" s="11" t="s">
        <v>4873</v>
      </c>
      <c r="C1603" s="3" t="s">
        <v>4874</v>
      </c>
      <c r="D1603" s="2" t="s">
        <v>13</v>
      </c>
      <c r="E1603" s="3" t="s">
        <v>4875</v>
      </c>
      <c r="F1603" s="4">
        <v>53</v>
      </c>
      <c r="G1603" s="4">
        <v>1</v>
      </c>
      <c r="J1603" t="s">
        <v>5323</v>
      </c>
      <c r="K1603" t="s">
        <v>5324</v>
      </c>
      <c r="L1603">
        <v>22</v>
      </c>
      <c r="P1603">
        <v>22</v>
      </c>
    </row>
    <row r="1604" spans="1:16" ht="18.75" x14ac:dyDescent="0.3">
      <c r="A1604" s="3" t="s">
        <v>4492</v>
      </c>
      <c r="B1604" s="11" t="s">
        <v>4876</v>
      </c>
      <c r="C1604" s="3" t="s">
        <v>4877</v>
      </c>
      <c r="D1604" s="2" t="s">
        <v>13</v>
      </c>
      <c r="E1604" s="3" t="s">
        <v>4878</v>
      </c>
      <c r="F1604" s="4">
        <v>18</v>
      </c>
      <c r="G1604" s="4">
        <v>1</v>
      </c>
      <c r="J1604" t="s">
        <v>5326</v>
      </c>
      <c r="K1604" t="s">
        <v>5327</v>
      </c>
      <c r="L1604">
        <v>52</v>
      </c>
      <c r="M1604">
        <v>2</v>
      </c>
      <c r="N1604">
        <v>2</v>
      </c>
      <c r="O1604">
        <v>1</v>
      </c>
      <c r="P1604">
        <v>57</v>
      </c>
    </row>
    <row r="1605" spans="1:16" ht="18.75" x14ac:dyDescent="0.3">
      <c r="A1605" s="3" t="s">
        <v>4492</v>
      </c>
      <c r="B1605" s="11" t="s">
        <v>4879</v>
      </c>
      <c r="C1605" s="3" t="s">
        <v>4880</v>
      </c>
      <c r="D1605" s="2" t="s">
        <v>13</v>
      </c>
      <c r="E1605" s="3" t="s">
        <v>4881</v>
      </c>
      <c r="F1605" s="4">
        <v>30</v>
      </c>
      <c r="G1605" s="4">
        <v>1</v>
      </c>
      <c r="J1605" t="s">
        <v>2099</v>
      </c>
      <c r="K1605" t="s">
        <v>2100</v>
      </c>
      <c r="L1605">
        <v>3</v>
      </c>
      <c r="P1605">
        <v>3</v>
      </c>
    </row>
    <row r="1606" spans="1:16" ht="18.75" x14ac:dyDescent="0.3">
      <c r="A1606" s="3" t="s">
        <v>4492</v>
      </c>
      <c r="B1606" s="11" t="s">
        <v>4882</v>
      </c>
      <c r="C1606" s="3" t="s">
        <v>4883</v>
      </c>
      <c r="D1606" s="2" t="s">
        <v>13</v>
      </c>
      <c r="E1606" s="3" t="s">
        <v>4884</v>
      </c>
      <c r="F1606" s="4">
        <v>6</v>
      </c>
      <c r="G1606" s="4">
        <v>1</v>
      </c>
      <c r="J1606" t="s">
        <v>5332</v>
      </c>
      <c r="K1606" t="s">
        <v>5333</v>
      </c>
      <c r="L1606">
        <v>143</v>
      </c>
      <c r="M1606">
        <v>1</v>
      </c>
      <c r="P1606">
        <v>144</v>
      </c>
    </row>
    <row r="1607" spans="1:16" ht="18.75" x14ac:dyDescent="0.3">
      <c r="A1607" s="3" t="s">
        <v>4492</v>
      </c>
      <c r="B1607" s="11" t="s">
        <v>4885</v>
      </c>
      <c r="C1607" s="3" t="s">
        <v>4886</v>
      </c>
      <c r="D1607" s="2" t="s">
        <v>13</v>
      </c>
      <c r="E1607" s="3" t="s">
        <v>4887</v>
      </c>
      <c r="F1607" s="4">
        <v>44</v>
      </c>
      <c r="G1607" s="4">
        <v>1</v>
      </c>
      <c r="J1607" t="s">
        <v>5392</v>
      </c>
      <c r="K1607" t="s">
        <v>5393</v>
      </c>
      <c r="L1607">
        <v>72</v>
      </c>
      <c r="P1607">
        <v>72</v>
      </c>
    </row>
    <row r="1608" spans="1:16" ht="18.75" x14ac:dyDescent="0.3">
      <c r="A1608" s="3" t="s">
        <v>4492</v>
      </c>
      <c r="B1608" s="11" t="s">
        <v>4888</v>
      </c>
      <c r="C1608" s="3" t="s">
        <v>4889</v>
      </c>
      <c r="D1608" s="2" t="s">
        <v>13</v>
      </c>
      <c r="E1608" s="3" t="s">
        <v>4890</v>
      </c>
      <c r="F1608" s="4">
        <v>24</v>
      </c>
      <c r="G1608" s="4">
        <v>1</v>
      </c>
      <c r="J1608" t="s">
        <v>5317</v>
      </c>
      <c r="K1608" t="s">
        <v>5318</v>
      </c>
      <c r="L1608">
        <v>46</v>
      </c>
      <c r="P1608">
        <v>46</v>
      </c>
    </row>
    <row r="1609" spans="1:16" ht="18.75" x14ac:dyDescent="0.3">
      <c r="A1609" s="3" t="s">
        <v>4492</v>
      </c>
      <c r="B1609" s="11" t="s">
        <v>4891</v>
      </c>
      <c r="C1609" s="3" t="s">
        <v>4892</v>
      </c>
      <c r="D1609" s="2" t="s">
        <v>13</v>
      </c>
      <c r="E1609" s="3" t="s">
        <v>4893</v>
      </c>
      <c r="F1609" s="4">
        <v>19</v>
      </c>
      <c r="G1609" s="4">
        <v>1</v>
      </c>
      <c r="J1609" t="s">
        <v>5293</v>
      </c>
      <c r="K1609" t="s">
        <v>5294</v>
      </c>
      <c r="L1609">
        <v>67</v>
      </c>
      <c r="P1609">
        <v>67</v>
      </c>
    </row>
    <row r="1610" spans="1:16" ht="18.75" x14ac:dyDescent="0.3">
      <c r="A1610" s="3" t="s">
        <v>4659</v>
      </c>
      <c r="B1610" s="11" t="s">
        <v>4894</v>
      </c>
      <c r="C1610" s="3" t="s">
        <v>4895</v>
      </c>
      <c r="D1610" s="2" t="s">
        <v>13</v>
      </c>
      <c r="E1610" s="3" t="s">
        <v>4896</v>
      </c>
      <c r="F1610" s="4">
        <v>1</v>
      </c>
      <c r="G1610" s="4">
        <v>1</v>
      </c>
      <c r="J1610" t="s">
        <v>5287</v>
      </c>
      <c r="K1610" t="s">
        <v>5288</v>
      </c>
      <c r="L1610">
        <v>59</v>
      </c>
      <c r="P1610">
        <v>59</v>
      </c>
    </row>
    <row r="1611" spans="1:16" ht="18.75" x14ac:dyDescent="0.3">
      <c r="A1611" s="3" t="s">
        <v>4659</v>
      </c>
      <c r="B1611" s="11" t="s">
        <v>4897</v>
      </c>
      <c r="C1611" s="3" t="s">
        <v>4898</v>
      </c>
      <c r="D1611" s="2" t="s">
        <v>13</v>
      </c>
      <c r="E1611" s="3" t="s">
        <v>4899</v>
      </c>
      <c r="F1611" s="4">
        <v>3</v>
      </c>
      <c r="G1611" s="4">
        <v>1</v>
      </c>
      <c r="J1611" t="s">
        <v>5290</v>
      </c>
      <c r="K1611" t="s">
        <v>5291</v>
      </c>
      <c r="L1611">
        <v>16</v>
      </c>
      <c r="M1611">
        <v>1</v>
      </c>
      <c r="P1611">
        <v>17</v>
      </c>
    </row>
    <row r="1612" spans="1:16" ht="18.75" x14ac:dyDescent="0.3">
      <c r="A1612" s="3" t="s">
        <v>4659</v>
      </c>
      <c r="B1612" s="11" t="s">
        <v>4900</v>
      </c>
      <c r="C1612" s="3" t="s">
        <v>4901</v>
      </c>
      <c r="D1612" s="2" t="s">
        <v>13</v>
      </c>
      <c r="E1612" s="3" t="s">
        <v>4902</v>
      </c>
      <c r="F1612" s="4">
        <v>59</v>
      </c>
      <c r="G1612" s="4">
        <v>1</v>
      </c>
      <c r="J1612" t="s">
        <v>5338</v>
      </c>
      <c r="K1612" t="s">
        <v>5339</v>
      </c>
      <c r="L1612">
        <v>71</v>
      </c>
      <c r="M1612">
        <v>4</v>
      </c>
      <c r="N1612">
        <v>5</v>
      </c>
      <c r="P1612">
        <v>80</v>
      </c>
    </row>
    <row r="1613" spans="1:16" ht="18.75" x14ac:dyDescent="0.3">
      <c r="A1613" s="3" t="s">
        <v>4659</v>
      </c>
      <c r="B1613" s="11" t="s">
        <v>4903</v>
      </c>
      <c r="C1613" s="3" t="s">
        <v>4904</v>
      </c>
      <c r="D1613" s="2" t="s">
        <v>13</v>
      </c>
      <c r="E1613" s="3" t="s">
        <v>4905</v>
      </c>
      <c r="F1613" s="4">
        <v>188</v>
      </c>
      <c r="G1613" s="4">
        <v>1</v>
      </c>
      <c r="J1613" t="s">
        <v>5335</v>
      </c>
      <c r="K1613" t="s">
        <v>5336</v>
      </c>
      <c r="L1613">
        <v>115</v>
      </c>
      <c r="M1613">
        <v>2</v>
      </c>
      <c r="N1613">
        <v>3</v>
      </c>
      <c r="O1613">
        <v>4</v>
      </c>
      <c r="P1613">
        <v>124</v>
      </c>
    </row>
    <row r="1614" spans="1:16" ht="18.75" x14ac:dyDescent="0.3">
      <c r="A1614" s="3" t="s">
        <v>4659</v>
      </c>
      <c r="B1614" s="11" t="s">
        <v>4906</v>
      </c>
      <c r="C1614" s="3" t="s">
        <v>4907</v>
      </c>
      <c r="D1614" s="2" t="s">
        <v>13</v>
      </c>
      <c r="E1614" s="3" t="s">
        <v>4908</v>
      </c>
      <c r="F1614" s="4">
        <v>27</v>
      </c>
      <c r="G1614" s="4">
        <v>1</v>
      </c>
      <c r="J1614" t="s">
        <v>5341</v>
      </c>
      <c r="K1614" t="s">
        <v>5342</v>
      </c>
      <c r="L1614">
        <v>11</v>
      </c>
      <c r="P1614">
        <v>11</v>
      </c>
    </row>
    <row r="1615" spans="1:16" ht="18.75" x14ac:dyDescent="0.3">
      <c r="A1615" s="3" t="s">
        <v>4659</v>
      </c>
      <c r="B1615" s="11" t="s">
        <v>4909</v>
      </c>
      <c r="C1615" s="3" t="s">
        <v>4910</v>
      </c>
      <c r="D1615" s="2" t="s">
        <v>13</v>
      </c>
      <c r="E1615" s="3" t="s">
        <v>4911</v>
      </c>
      <c r="F1615" s="4">
        <v>1</v>
      </c>
      <c r="G1615" s="4">
        <v>1</v>
      </c>
      <c r="J1615" t="s">
        <v>5329</v>
      </c>
      <c r="K1615" t="s">
        <v>5330</v>
      </c>
      <c r="L1615">
        <v>88</v>
      </c>
      <c r="P1615">
        <v>88</v>
      </c>
    </row>
    <row r="1616" spans="1:16" ht="18.75" x14ac:dyDescent="0.3">
      <c r="A1616" s="3" t="s">
        <v>4659</v>
      </c>
      <c r="B1616" s="11" t="s">
        <v>4912</v>
      </c>
      <c r="C1616" s="3" t="s">
        <v>4913</v>
      </c>
      <c r="D1616" s="2" t="s">
        <v>13</v>
      </c>
      <c r="E1616" s="3" t="s">
        <v>4914</v>
      </c>
      <c r="F1616" s="4">
        <v>168</v>
      </c>
      <c r="G1616" s="4">
        <v>1</v>
      </c>
      <c r="J1616" t="s">
        <v>5344</v>
      </c>
      <c r="K1616" t="s">
        <v>5345</v>
      </c>
      <c r="L1616">
        <v>5</v>
      </c>
      <c r="P1616">
        <v>5</v>
      </c>
    </row>
    <row r="1617" spans="1:16" ht="18.75" x14ac:dyDescent="0.3">
      <c r="A1617" s="3" t="s">
        <v>4659</v>
      </c>
      <c r="B1617" s="11" t="s">
        <v>4915</v>
      </c>
      <c r="C1617" s="3" t="s">
        <v>4916</v>
      </c>
      <c r="D1617" s="2" t="s">
        <v>13</v>
      </c>
      <c r="E1617" s="3" t="s">
        <v>4917</v>
      </c>
      <c r="F1617" s="4">
        <v>105</v>
      </c>
      <c r="G1617" s="4">
        <v>1</v>
      </c>
      <c r="J1617" t="s">
        <v>5401</v>
      </c>
      <c r="K1617" t="s">
        <v>5402</v>
      </c>
      <c r="L1617">
        <v>86</v>
      </c>
      <c r="P1617">
        <v>86</v>
      </c>
    </row>
    <row r="1618" spans="1:16" ht="18.75" x14ac:dyDescent="0.3">
      <c r="A1618" s="3" t="s">
        <v>4659</v>
      </c>
      <c r="B1618" s="11" t="s">
        <v>4918</v>
      </c>
      <c r="C1618" s="3" t="s">
        <v>4919</v>
      </c>
      <c r="D1618" s="2" t="s">
        <v>13</v>
      </c>
      <c r="E1618" s="3" t="s">
        <v>4920</v>
      </c>
      <c r="F1618" s="4">
        <v>2</v>
      </c>
      <c r="G1618" s="4">
        <v>1</v>
      </c>
      <c r="J1618" t="s">
        <v>5398</v>
      </c>
      <c r="K1618" t="s">
        <v>5399</v>
      </c>
      <c r="L1618">
        <v>33</v>
      </c>
      <c r="M1618">
        <v>3</v>
      </c>
      <c r="N1618">
        <v>3</v>
      </c>
      <c r="P1618">
        <v>39</v>
      </c>
    </row>
    <row r="1619" spans="1:16" ht="18.75" x14ac:dyDescent="0.3">
      <c r="A1619" s="3" t="s">
        <v>4367</v>
      </c>
      <c r="B1619" s="11" t="s">
        <v>4921</v>
      </c>
      <c r="C1619" s="3" t="s">
        <v>4922</v>
      </c>
      <c r="D1619" s="2" t="s">
        <v>13</v>
      </c>
      <c r="E1619" s="3" t="s">
        <v>4923</v>
      </c>
      <c r="F1619" s="4">
        <v>141</v>
      </c>
      <c r="G1619" s="4">
        <v>1</v>
      </c>
      <c r="J1619" t="s">
        <v>5395</v>
      </c>
      <c r="K1619" t="s">
        <v>5396</v>
      </c>
      <c r="L1619">
        <v>52</v>
      </c>
      <c r="N1619">
        <v>1</v>
      </c>
      <c r="P1619">
        <v>53</v>
      </c>
    </row>
    <row r="1620" spans="1:16" ht="18.75" x14ac:dyDescent="0.3">
      <c r="A1620" s="3" t="s">
        <v>4367</v>
      </c>
      <c r="B1620" s="11" t="s">
        <v>4924</v>
      </c>
      <c r="C1620" s="3" t="s">
        <v>4925</v>
      </c>
      <c r="D1620" s="2" t="s">
        <v>13</v>
      </c>
      <c r="E1620" s="3" t="s">
        <v>4926</v>
      </c>
      <c r="F1620" s="4">
        <v>497</v>
      </c>
      <c r="G1620" s="4">
        <v>1</v>
      </c>
      <c r="J1620" t="s">
        <v>5189</v>
      </c>
      <c r="K1620" t="s">
        <v>5190</v>
      </c>
      <c r="L1620">
        <v>87</v>
      </c>
      <c r="P1620">
        <v>87</v>
      </c>
    </row>
    <row r="1621" spans="1:16" ht="18.75" x14ac:dyDescent="0.3">
      <c r="A1621" s="3" t="s">
        <v>4367</v>
      </c>
      <c r="B1621" s="11" t="s">
        <v>4927</v>
      </c>
      <c r="C1621" s="3" t="s">
        <v>4928</v>
      </c>
      <c r="D1621" s="2" t="s">
        <v>13</v>
      </c>
      <c r="E1621" s="3" t="s">
        <v>4929</v>
      </c>
      <c r="F1621" s="4">
        <v>191</v>
      </c>
      <c r="G1621" s="4">
        <v>1</v>
      </c>
      <c r="J1621" t="s">
        <v>2126</v>
      </c>
      <c r="K1621" t="s">
        <v>2127</v>
      </c>
      <c r="L1621">
        <v>69</v>
      </c>
      <c r="P1621">
        <v>69</v>
      </c>
    </row>
    <row r="1622" spans="1:16" ht="18.75" x14ac:dyDescent="0.3">
      <c r="A1622" s="3" t="s">
        <v>4367</v>
      </c>
      <c r="B1622" s="11" t="s">
        <v>4930</v>
      </c>
      <c r="C1622" s="3" t="s">
        <v>4931</v>
      </c>
      <c r="D1622" s="2" t="s">
        <v>13</v>
      </c>
      <c r="E1622" s="3" t="s">
        <v>4932</v>
      </c>
      <c r="F1622" s="4">
        <v>337</v>
      </c>
      <c r="G1622" s="4">
        <v>1</v>
      </c>
      <c r="J1622" t="s">
        <v>5198</v>
      </c>
      <c r="K1622" t="s">
        <v>5199</v>
      </c>
      <c r="L1622">
        <v>63</v>
      </c>
      <c r="N1622">
        <v>2</v>
      </c>
      <c r="P1622">
        <v>65</v>
      </c>
    </row>
    <row r="1623" spans="1:16" ht="18.75" x14ac:dyDescent="0.3">
      <c r="A1623" s="3" t="s">
        <v>4367</v>
      </c>
      <c r="B1623" s="11" t="s">
        <v>4933</v>
      </c>
      <c r="C1623" s="3" t="s">
        <v>4934</v>
      </c>
      <c r="D1623" s="2" t="s">
        <v>13</v>
      </c>
      <c r="E1623" s="3" t="s">
        <v>4935</v>
      </c>
      <c r="F1623" s="4">
        <v>44</v>
      </c>
      <c r="G1623" s="4">
        <v>1</v>
      </c>
      <c r="J1623" t="s">
        <v>5186</v>
      </c>
      <c r="K1623" t="s">
        <v>5187</v>
      </c>
      <c r="L1623">
        <v>81</v>
      </c>
      <c r="M1623">
        <v>1</v>
      </c>
      <c r="P1623">
        <v>82</v>
      </c>
    </row>
    <row r="1624" spans="1:16" ht="18.75" x14ac:dyDescent="0.3">
      <c r="A1624" s="3" t="s">
        <v>4367</v>
      </c>
      <c r="B1624" s="11" t="s">
        <v>4936</v>
      </c>
      <c r="C1624" s="3" t="s">
        <v>4937</v>
      </c>
      <c r="D1624" s="2" t="s">
        <v>13</v>
      </c>
      <c r="E1624" s="3" t="s">
        <v>4938</v>
      </c>
      <c r="F1624" s="4">
        <v>326</v>
      </c>
      <c r="G1624" s="4">
        <v>1</v>
      </c>
      <c r="J1624" t="s">
        <v>2120</v>
      </c>
      <c r="K1624" t="s">
        <v>2121</v>
      </c>
      <c r="L1624">
        <v>74</v>
      </c>
      <c r="P1624">
        <v>74</v>
      </c>
    </row>
    <row r="1625" spans="1:16" ht="18.75" x14ac:dyDescent="0.3">
      <c r="A1625" s="3" t="s">
        <v>4367</v>
      </c>
      <c r="B1625" s="11" t="s">
        <v>4939</v>
      </c>
      <c r="C1625" s="3" t="s">
        <v>4940</v>
      </c>
      <c r="D1625" s="2" t="s">
        <v>13</v>
      </c>
      <c r="E1625" s="3" t="s">
        <v>4941</v>
      </c>
      <c r="F1625" s="4">
        <v>310</v>
      </c>
      <c r="G1625" s="4">
        <v>1</v>
      </c>
      <c r="J1625" t="s">
        <v>5195</v>
      </c>
      <c r="K1625" t="s">
        <v>5196</v>
      </c>
      <c r="L1625">
        <v>65</v>
      </c>
      <c r="P1625">
        <v>65</v>
      </c>
    </row>
    <row r="1626" spans="1:16" ht="18.75" x14ac:dyDescent="0.3">
      <c r="A1626" s="3" t="s">
        <v>4367</v>
      </c>
      <c r="B1626" s="11" t="s">
        <v>4942</v>
      </c>
      <c r="C1626" s="3" t="s">
        <v>4943</v>
      </c>
      <c r="D1626" s="2" t="s">
        <v>13</v>
      </c>
      <c r="E1626" s="3" t="s">
        <v>4944</v>
      </c>
      <c r="F1626" s="4">
        <v>205</v>
      </c>
      <c r="G1626" s="4">
        <v>1</v>
      </c>
      <c r="J1626" t="s">
        <v>2123</v>
      </c>
      <c r="K1626" t="s">
        <v>2124</v>
      </c>
      <c r="L1626">
        <v>31</v>
      </c>
      <c r="M1626">
        <v>1</v>
      </c>
      <c r="N1626">
        <v>1</v>
      </c>
      <c r="P1626">
        <v>33</v>
      </c>
    </row>
    <row r="1627" spans="1:16" ht="18.75" x14ac:dyDescent="0.3">
      <c r="A1627" s="3" t="s">
        <v>4367</v>
      </c>
      <c r="B1627" s="11" t="s">
        <v>4945</v>
      </c>
      <c r="C1627" s="3" t="s">
        <v>4946</v>
      </c>
      <c r="D1627" s="2" t="s">
        <v>13</v>
      </c>
      <c r="E1627" s="3" t="s">
        <v>4947</v>
      </c>
      <c r="F1627" s="4">
        <v>394</v>
      </c>
      <c r="G1627" s="4">
        <v>1</v>
      </c>
      <c r="J1627" t="s">
        <v>2087</v>
      </c>
      <c r="K1627" t="s">
        <v>2088</v>
      </c>
      <c r="L1627">
        <v>66</v>
      </c>
      <c r="P1627">
        <v>66</v>
      </c>
    </row>
    <row r="1628" spans="1:16" ht="18.75" x14ac:dyDescent="0.3">
      <c r="A1628" s="3" t="s">
        <v>4367</v>
      </c>
      <c r="B1628" s="11" t="s">
        <v>4948</v>
      </c>
      <c r="C1628" s="3" t="s">
        <v>4949</v>
      </c>
      <c r="D1628" s="2" t="s">
        <v>13</v>
      </c>
      <c r="E1628" s="3" t="s">
        <v>4950</v>
      </c>
      <c r="F1628" s="4">
        <v>206</v>
      </c>
      <c r="G1628" s="4">
        <v>1</v>
      </c>
      <c r="J1628" t="s">
        <v>2096</v>
      </c>
      <c r="K1628" t="s">
        <v>2097</v>
      </c>
      <c r="L1628">
        <v>117</v>
      </c>
      <c r="P1628">
        <v>117</v>
      </c>
    </row>
    <row r="1629" spans="1:16" ht="18.75" x14ac:dyDescent="0.3">
      <c r="A1629" s="3" t="s">
        <v>4367</v>
      </c>
      <c r="B1629" s="11" t="s">
        <v>4951</v>
      </c>
      <c r="C1629" s="3" t="s">
        <v>4952</v>
      </c>
      <c r="D1629" s="2" t="s">
        <v>13</v>
      </c>
      <c r="E1629" s="3" t="s">
        <v>4953</v>
      </c>
      <c r="F1629" s="4">
        <v>138</v>
      </c>
      <c r="G1629" s="4">
        <v>1</v>
      </c>
      <c r="J1629" t="s">
        <v>2093</v>
      </c>
      <c r="K1629" t="s">
        <v>2094</v>
      </c>
      <c r="L1629">
        <v>116</v>
      </c>
      <c r="O1629">
        <v>1</v>
      </c>
      <c r="P1629">
        <v>117</v>
      </c>
    </row>
    <row r="1630" spans="1:16" ht="18.75" x14ac:dyDescent="0.3">
      <c r="A1630" s="3" t="s">
        <v>4367</v>
      </c>
      <c r="B1630" s="11" t="s">
        <v>4954</v>
      </c>
      <c r="C1630" s="3" t="s">
        <v>4955</v>
      </c>
      <c r="D1630" s="2" t="s">
        <v>13</v>
      </c>
      <c r="E1630" s="3" t="s">
        <v>4956</v>
      </c>
      <c r="F1630" s="4">
        <v>274</v>
      </c>
      <c r="G1630" s="4">
        <v>1</v>
      </c>
      <c r="J1630" t="s">
        <v>2090</v>
      </c>
      <c r="K1630" t="s">
        <v>2091</v>
      </c>
      <c r="L1630">
        <v>116</v>
      </c>
      <c r="M1630">
        <v>1</v>
      </c>
      <c r="P1630">
        <v>117</v>
      </c>
    </row>
    <row r="1631" spans="1:16" ht="18.75" x14ac:dyDescent="0.3">
      <c r="A1631" s="3" t="s">
        <v>4367</v>
      </c>
      <c r="B1631" s="11" t="s">
        <v>4957</v>
      </c>
      <c r="C1631" s="3" t="s">
        <v>4958</v>
      </c>
      <c r="D1631" s="2" t="s">
        <v>13</v>
      </c>
      <c r="E1631" s="3" t="s">
        <v>4959</v>
      </c>
      <c r="F1631" s="4">
        <v>83</v>
      </c>
      <c r="G1631" s="4">
        <v>1</v>
      </c>
      <c r="J1631" t="s">
        <v>2083</v>
      </c>
      <c r="K1631" t="s">
        <v>2084</v>
      </c>
      <c r="L1631">
        <v>36</v>
      </c>
      <c r="N1631">
        <v>2</v>
      </c>
      <c r="P1631">
        <v>38</v>
      </c>
    </row>
    <row r="1632" spans="1:16" ht="18.75" x14ac:dyDescent="0.3">
      <c r="A1632" s="3" t="s">
        <v>4367</v>
      </c>
      <c r="B1632" s="11" t="s">
        <v>4960</v>
      </c>
      <c r="C1632" s="3" t="s">
        <v>4961</v>
      </c>
      <c r="D1632" s="2" t="s">
        <v>13</v>
      </c>
      <c r="E1632" s="3" t="s">
        <v>4962</v>
      </c>
      <c r="F1632" s="4">
        <v>346</v>
      </c>
      <c r="G1632" s="4">
        <v>1</v>
      </c>
      <c r="J1632" t="s">
        <v>5210</v>
      </c>
      <c r="K1632" t="s">
        <v>5211</v>
      </c>
      <c r="L1632">
        <v>18</v>
      </c>
      <c r="P1632">
        <v>18</v>
      </c>
    </row>
    <row r="1633" spans="1:16" ht="18.75" x14ac:dyDescent="0.3">
      <c r="A1633" s="3" t="s">
        <v>4367</v>
      </c>
      <c r="B1633" s="11" t="s">
        <v>4963</v>
      </c>
      <c r="C1633" s="3" t="s">
        <v>4964</v>
      </c>
      <c r="D1633" s="2" t="s">
        <v>13</v>
      </c>
      <c r="E1633" s="3" t="s">
        <v>4965</v>
      </c>
      <c r="F1633" s="4">
        <v>100</v>
      </c>
      <c r="G1633" s="4">
        <v>1</v>
      </c>
      <c r="J1633" t="s">
        <v>5201</v>
      </c>
      <c r="K1633" t="s">
        <v>5202</v>
      </c>
      <c r="L1633">
        <v>7</v>
      </c>
      <c r="P1633">
        <v>7</v>
      </c>
    </row>
    <row r="1634" spans="1:16" ht="18.75" x14ac:dyDescent="0.3">
      <c r="A1634" s="3" t="s">
        <v>4492</v>
      </c>
      <c r="B1634" s="11" t="s">
        <v>4966</v>
      </c>
      <c r="C1634" s="3" t="s">
        <v>4967</v>
      </c>
      <c r="D1634" s="2" t="s">
        <v>13</v>
      </c>
      <c r="E1634" s="3" t="s">
        <v>4968</v>
      </c>
      <c r="F1634" s="4">
        <v>46</v>
      </c>
      <c r="G1634" s="4">
        <v>1</v>
      </c>
      <c r="J1634" t="s">
        <v>5219</v>
      </c>
      <c r="K1634" t="s">
        <v>5220</v>
      </c>
      <c r="L1634">
        <v>111</v>
      </c>
      <c r="P1634">
        <v>111</v>
      </c>
    </row>
    <row r="1635" spans="1:16" ht="18.75" x14ac:dyDescent="0.3">
      <c r="A1635" s="3" t="s">
        <v>4492</v>
      </c>
      <c r="B1635" s="11" t="s">
        <v>4969</v>
      </c>
      <c r="C1635" s="3" t="s">
        <v>4970</v>
      </c>
      <c r="D1635" s="2" t="s">
        <v>13</v>
      </c>
      <c r="E1635" s="3" t="s">
        <v>4971</v>
      </c>
      <c r="F1635" s="4">
        <v>12</v>
      </c>
      <c r="G1635" s="4">
        <v>1</v>
      </c>
      <c r="J1635" t="s">
        <v>5207</v>
      </c>
      <c r="K1635" t="s">
        <v>5208</v>
      </c>
      <c r="L1635">
        <v>72</v>
      </c>
      <c r="P1635">
        <v>72</v>
      </c>
    </row>
    <row r="1636" spans="1:16" ht="18.75" x14ac:dyDescent="0.3">
      <c r="A1636" s="3" t="s">
        <v>4492</v>
      </c>
      <c r="B1636" s="11" t="s">
        <v>4972</v>
      </c>
      <c r="C1636" s="3" t="s">
        <v>4973</v>
      </c>
      <c r="D1636" s="2" t="s">
        <v>13</v>
      </c>
      <c r="E1636" s="3" t="s">
        <v>4974</v>
      </c>
      <c r="F1636" s="4">
        <v>104</v>
      </c>
      <c r="G1636" s="4">
        <v>1</v>
      </c>
      <c r="I1636" t="s">
        <v>2131</v>
      </c>
      <c r="J1636" t="s">
        <v>5635</v>
      </c>
      <c r="K1636" t="s">
        <v>5636</v>
      </c>
      <c r="L1636">
        <v>1</v>
      </c>
      <c r="P1636">
        <v>1</v>
      </c>
    </row>
    <row r="1637" spans="1:16" ht="18.75" x14ac:dyDescent="0.3">
      <c r="A1637" s="3" t="s">
        <v>4367</v>
      </c>
      <c r="B1637" s="11" t="s">
        <v>4975</v>
      </c>
      <c r="C1637" s="3" t="s">
        <v>4976</v>
      </c>
      <c r="D1637" s="2" t="s">
        <v>13</v>
      </c>
      <c r="E1637" s="3" t="s">
        <v>4977</v>
      </c>
      <c r="F1637" s="4">
        <v>3</v>
      </c>
      <c r="G1637" s="4">
        <v>1</v>
      </c>
      <c r="J1637" t="s">
        <v>5513</v>
      </c>
      <c r="K1637" t="s">
        <v>5514</v>
      </c>
      <c r="L1637">
        <v>1</v>
      </c>
      <c r="P1637">
        <v>1</v>
      </c>
    </row>
    <row r="1638" spans="1:16" ht="18.75" x14ac:dyDescent="0.3">
      <c r="A1638" s="3" t="s">
        <v>4367</v>
      </c>
      <c r="B1638" s="11" t="s">
        <v>4978</v>
      </c>
      <c r="C1638" s="3" t="s">
        <v>4979</v>
      </c>
      <c r="D1638" s="2" t="s">
        <v>13</v>
      </c>
      <c r="E1638" s="3" t="s">
        <v>4980</v>
      </c>
      <c r="F1638" s="4">
        <v>2</v>
      </c>
      <c r="G1638" s="4">
        <v>1</v>
      </c>
      <c r="J1638" t="s">
        <v>2129</v>
      </c>
      <c r="K1638" t="s">
        <v>2130</v>
      </c>
      <c r="L1638">
        <v>175</v>
      </c>
      <c r="O1638">
        <v>1</v>
      </c>
      <c r="P1638">
        <v>176</v>
      </c>
    </row>
    <row r="1639" spans="1:16" ht="18.75" x14ac:dyDescent="0.3">
      <c r="A1639" s="3" t="s">
        <v>4367</v>
      </c>
      <c r="B1639" s="11" t="s">
        <v>4981</v>
      </c>
      <c r="C1639" s="3" t="s">
        <v>4982</v>
      </c>
      <c r="D1639" s="2" t="s">
        <v>13</v>
      </c>
      <c r="E1639" s="3" t="s">
        <v>4983</v>
      </c>
      <c r="F1639" s="4">
        <v>113</v>
      </c>
      <c r="G1639" s="4">
        <v>1</v>
      </c>
      <c r="J1639" t="s">
        <v>5516</v>
      </c>
      <c r="K1639" t="s">
        <v>5517</v>
      </c>
      <c r="L1639">
        <v>1</v>
      </c>
      <c r="P1639">
        <v>1</v>
      </c>
    </row>
    <row r="1640" spans="1:16" ht="18.75" x14ac:dyDescent="0.3">
      <c r="A1640" s="3" t="s">
        <v>4492</v>
      </c>
      <c r="B1640" s="11" t="s">
        <v>4984</v>
      </c>
      <c r="C1640" s="3" t="s">
        <v>4985</v>
      </c>
      <c r="D1640" s="2" t="s">
        <v>13</v>
      </c>
      <c r="E1640" s="3" t="s">
        <v>4986</v>
      </c>
      <c r="F1640" s="4">
        <v>41</v>
      </c>
      <c r="G1640" s="4">
        <v>1</v>
      </c>
      <c r="J1640" t="s">
        <v>5662</v>
      </c>
      <c r="K1640" t="s">
        <v>5663</v>
      </c>
      <c r="L1640">
        <v>1</v>
      </c>
      <c r="P1640">
        <v>1</v>
      </c>
    </row>
    <row r="1641" spans="1:16" ht="18.75" x14ac:dyDescent="0.3">
      <c r="A1641" s="3" t="s">
        <v>4492</v>
      </c>
      <c r="B1641" s="11" t="s">
        <v>4987</v>
      </c>
      <c r="C1641" s="3" t="s">
        <v>4988</v>
      </c>
      <c r="D1641" s="2" t="s">
        <v>13</v>
      </c>
      <c r="E1641" s="3" t="s">
        <v>4989</v>
      </c>
      <c r="F1641" s="4">
        <v>48</v>
      </c>
      <c r="G1641" s="4">
        <v>1</v>
      </c>
      <c r="J1641" t="s">
        <v>5632</v>
      </c>
      <c r="K1641" t="s">
        <v>5633</v>
      </c>
      <c r="L1641">
        <v>6</v>
      </c>
      <c r="M1641">
        <v>1</v>
      </c>
      <c r="P1641">
        <v>7</v>
      </c>
    </row>
    <row r="1642" spans="1:16" ht="18.75" x14ac:dyDescent="0.3">
      <c r="A1642" s="3" t="s">
        <v>2071</v>
      </c>
      <c r="B1642" s="11" t="s">
        <v>4990</v>
      </c>
      <c r="C1642" s="3" t="s">
        <v>4991</v>
      </c>
      <c r="D1642" s="2" t="s">
        <v>13</v>
      </c>
      <c r="E1642" s="3" t="s">
        <v>4992</v>
      </c>
      <c r="F1642" s="4">
        <v>12</v>
      </c>
      <c r="G1642" s="4">
        <v>1</v>
      </c>
      <c r="J1642" t="s">
        <v>5629</v>
      </c>
      <c r="K1642" t="s">
        <v>5630</v>
      </c>
      <c r="L1642">
        <v>7</v>
      </c>
      <c r="P1642">
        <v>7</v>
      </c>
    </row>
    <row r="1643" spans="1:16" ht="18.75" x14ac:dyDescent="0.3">
      <c r="A1643" s="3" t="s">
        <v>2071</v>
      </c>
      <c r="B1643" s="11" t="s">
        <v>4993</v>
      </c>
      <c r="C1643" s="3" t="s">
        <v>4994</v>
      </c>
      <c r="D1643" s="2" t="s">
        <v>13</v>
      </c>
      <c r="E1643" s="3" t="s">
        <v>4995</v>
      </c>
      <c r="F1643" s="4">
        <v>74</v>
      </c>
      <c r="G1643" s="4">
        <v>1</v>
      </c>
      <c r="J1643" t="s">
        <v>5614</v>
      </c>
      <c r="K1643" t="s">
        <v>5615</v>
      </c>
      <c r="L1643">
        <v>37</v>
      </c>
      <c r="M1643">
        <v>1</v>
      </c>
      <c r="N1643">
        <v>1</v>
      </c>
      <c r="P1643">
        <v>39</v>
      </c>
    </row>
    <row r="1644" spans="1:16" ht="18.75" x14ac:dyDescent="0.3">
      <c r="A1644" s="3" t="s">
        <v>2071</v>
      </c>
      <c r="B1644" s="11" t="s">
        <v>4996</v>
      </c>
      <c r="C1644" s="3" t="s">
        <v>4997</v>
      </c>
      <c r="D1644" s="2" t="s">
        <v>13</v>
      </c>
      <c r="E1644" s="3" t="s">
        <v>4998</v>
      </c>
      <c r="F1644" s="4">
        <v>87</v>
      </c>
      <c r="G1644" s="4">
        <v>1</v>
      </c>
      <c r="J1644" t="s">
        <v>6007</v>
      </c>
      <c r="K1644" t="s">
        <v>6008</v>
      </c>
      <c r="M1644">
        <v>1</v>
      </c>
      <c r="P1644">
        <v>1</v>
      </c>
    </row>
    <row r="1645" spans="1:16" ht="18.75" x14ac:dyDescent="0.3">
      <c r="A1645" s="3" t="s">
        <v>2071</v>
      </c>
      <c r="B1645" s="11" t="s">
        <v>4999</v>
      </c>
      <c r="C1645" s="3" t="s">
        <v>5000</v>
      </c>
      <c r="D1645" s="2" t="s">
        <v>13</v>
      </c>
      <c r="E1645" s="3" t="s">
        <v>5001</v>
      </c>
      <c r="F1645" s="4">
        <v>102</v>
      </c>
      <c r="G1645" s="4">
        <v>1</v>
      </c>
      <c r="J1645" t="s">
        <v>5522</v>
      </c>
      <c r="K1645" t="s">
        <v>5523</v>
      </c>
      <c r="L1645">
        <v>3</v>
      </c>
      <c r="P1645">
        <v>3</v>
      </c>
    </row>
    <row r="1646" spans="1:16" ht="18.75" x14ac:dyDescent="0.3">
      <c r="A1646" s="3" t="s">
        <v>2071</v>
      </c>
      <c r="B1646" s="11" t="s">
        <v>5002</v>
      </c>
      <c r="C1646" s="3" t="s">
        <v>5003</v>
      </c>
      <c r="D1646" s="2" t="s">
        <v>13</v>
      </c>
      <c r="E1646" s="3" t="s">
        <v>5004</v>
      </c>
      <c r="F1646" s="4">
        <v>48</v>
      </c>
      <c r="G1646" s="4">
        <v>1</v>
      </c>
      <c r="J1646" t="s">
        <v>5519</v>
      </c>
      <c r="K1646" t="s">
        <v>5520</v>
      </c>
      <c r="L1646">
        <v>1</v>
      </c>
      <c r="P1646">
        <v>1</v>
      </c>
    </row>
    <row r="1647" spans="1:16" ht="18.75" x14ac:dyDescent="0.3">
      <c r="A1647" s="3" t="s">
        <v>2071</v>
      </c>
      <c r="B1647" s="11" t="s">
        <v>5005</v>
      </c>
      <c r="C1647" s="3" t="s">
        <v>5006</v>
      </c>
      <c r="D1647" s="2" t="s">
        <v>13</v>
      </c>
      <c r="E1647" s="3" t="s">
        <v>5007</v>
      </c>
      <c r="F1647" s="4">
        <v>7</v>
      </c>
      <c r="G1647" s="4">
        <v>1</v>
      </c>
      <c r="J1647" t="s">
        <v>5510</v>
      </c>
      <c r="K1647" t="s">
        <v>5511</v>
      </c>
      <c r="L1647">
        <v>6</v>
      </c>
      <c r="P1647">
        <v>6</v>
      </c>
    </row>
    <row r="1648" spans="1:16" ht="18.75" x14ac:dyDescent="0.3">
      <c r="A1648" s="3" t="s">
        <v>4684</v>
      </c>
      <c r="B1648" s="11" t="s">
        <v>5008</v>
      </c>
      <c r="C1648" s="3" t="s">
        <v>5009</v>
      </c>
      <c r="D1648" s="2" t="s">
        <v>13</v>
      </c>
      <c r="E1648" s="3" t="s">
        <v>5010</v>
      </c>
      <c r="F1648" s="4">
        <v>57</v>
      </c>
      <c r="G1648" s="4">
        <v>1</v>
      </c>
      <c r="J1648" t="s">
        <v>5504</v>
      </c>
      <c r="K1648" t="s">
        <v>5505</v>
      </c>
      <c r="L1648">
        <v>11</v>
      </c>
      <c r="P1648">
        <v>11</v>
      </c>
    </row>
    <row r="1649" spans="1:16" ht="18.75" x14ac:dyDescent="0.3">
      <c r="A1649" s="3" t="s">
        <v>4574</v>
      </c>
      <c r="B1649" s="11" t="s">
        <v>5011</v>
      </c>
      <c r="C1649" s="3" t="s">
        <v>5012</v>
      </c>
      <c r="D1649" s="2" t="s">
        <v>13</v>
      </c>
      <c r="E1649" s="3" t="s">
        <v>5013</v>
      </c>
      <c r="F1649" s="4">
        <v>1</v>
      </c>
      <c r="G1649" s="4">
        <v>1</v>
      </c>
      <c r="J1649" t="s">
        <v>5507</v>
      </c>
      <c r="K1649" t="s">
        <v>5508</v>
      </c>
      <c r="L1649">
        <v>2</v>
      </c>
      <c r="P1649">
        <v>2</v>
      </c>
    </row>
    <row r="1650" spans="1:16" ht="18.75" x14ac:dyDescent="0.3">
      <c r="A1650" s="3" t="s">
        <v>4574</v>
      </c>
      <c r="B1650" s="11" t="s">
        <v>5014</v>
      </c>
      <c r="C1650" s="3" t="s">
        <v>5015</v>
      </c>
      <c r="D1650" s="2" t="s">
        <v>13</v>
      </c>
      <c r="E1650" s="3" t="s">
        <v>5016</v>
      </c>
      <c r="F1650" s="4">
        <v>41</v>
      </c>
      <c r="G1650" s="4">
        <v>1</v>
      </c>
      <c r="J1650" t="s">
        <v>6010</v>
      </c>
      <c r="K1650" t="s">
        <v>6011</v>
      </c>
      <c r="M1650">
        <v>1</v>
      </c>
      <c r="P1650">
        <v>1</v>
      </c>
    </row>
    <row r="1651" spans="1:16" ht="18.75" x14ac:dyDescent="0.3">
      <c r="A1651" s="3" t="s">
        <v>4574</v>
      </c>
      <c r="B1651" s="11" t="s">
        <v>5017</v>
      </c>
      <c r="C1651" s="3" t="s">
        <v>5018</v>
      </c>
      <c r="D1651" s="2" t="s">
        <v>13</v>
      </c>
      <c r="E1651" s="3" t="s">
        <v>5019</v>
      </c>
      <c r="F1651" s="4">
        <v>54</v>
      </c>
      <c r="G1651" s="4">
        <v>1</v>
      </c>
      <c r="J1651" t="s">
        <v>5638</v>
      </c>
      <c r="K1651" t="s">
        <v>5639</v>
      </c>
      <c r="L1651">
        <v>78</v>
      </c>
      <c r="M1651">
        <v>3</v>
      </c>
      <c r="N1651">
        <v>3</v>
      </c>
      <c r="O1651">
        <v>1</v>
      </c>
      <c r="P1651">
        <v>85</v>
      </c>
    </row>
    <row r="1652" spans="1:16" ht="18.75" x14ac:dyDescent="0.3">
      <c r="A1652" s="3" t="s">
        <v>4574</v>
      </c>
      <c r="B1652" s="11" t="s">
        <v>5020</v>
      </c>
      <c r="C1652" s="3" t="s">
        <v>5021</v>
      </c>
      <c r="D1652" s="2" t="s">
        <v>13</v>
      </c>
      <c r="E1652" s="3" t="s">
        <v>5022</v>
      </c>
      <c r="F1652" s="4">
        <v>8</v>
      </c>
      <c r="G1652" s="4">
        <v>1</v>
      </c>
      <c r="J1652" t="s">
        <v>5641</v>
      </c>
      <c r="K1652" t="s">
        <v>5642</v>
      </c>
      <c r="L1652">
        <v>55</v>
      </c>
      <c r="M1652">
        <v>1</v>
      </c>
      <c r="P1652">
        <v>56</v>
      </c>
    </row>
    <row r="1653" spans="1:16" ht="18.75" x14ac:dyDescent="0.3">
      <c r="A1653" s="3" t="s">
        <v>4574</v>
      </c>
      <c r="B1653" s="11" t="s">
        <v>5023</v>
      </c>
      <c r="C1653" s="3" t="s">
        <v>5024</v>
      </c>
      <c r="D1653" s="2" t="s">
        <v>13</v>
      </c>
      <c r="E1653" s="3" t="s">
        <v>5025</v>
      </c>
      <c r="F1653" s="4">
        <v>85</v>
      </c>
      <c r="G1653" s="4">
        <v>1</v>
      </c>
      <c r="I1653" t="s">
        <v>1110</v>
      </c>
      <c r="J1653" t="s">
        <v>1790</v>
      </c>
      <c r="K1653" t="s">
        <v>1791</v>
      </c>
      <c r="L1653">
        <v>35</v>
      </c>
      <c r="P1653">
        <v>35</v>
      </c>
    </row>
    <row r="1654" spans="1:16" ht="18.75" x14ac:dyDescent="0.3">
      <c r="A1654" s="3" t="s">
        <v>4367</v>
      </c>
      <c r="B1654" s="11" t="s">
        <v>5026</v>
      </c>
      <c r="C1654" s="3" t="s">
        <v>5027</v>
      </c>
      <c r="D1654" s="2" t="s">
        <v>13</v>
      </c>
      <c r="E1654" s="3" t="s">
        <v>5028</v>
      </c>
      <c r="F1654" s="4">
        <v>226</v>
      </c>
      <c r="G1654" s="4">
        <v>1</v>
      </c>
      <c r="J1654" t="s">
        <v>1622</v>
      </c>
      <c r="K1654" t="s">
        <v>1623</v>
      </c>
      <c r="L1654">
        <v>79</v>
      </c>
      <c r="P1654">
        <v>79</v>
      </c>
    </row>
    <row r="1655" spans="1:16" ht="18.75" x14ac:dyDescent="0.3">
      <c r="A1655" s="3" t="s">
        <v>4367</v>
      </c>
      <c r="B1655" s="11" t="s">
        <v>5029</v>
      </c>
      <c r="C1655" s="3" t="s">
        <v>5030</v>
      </c>
      <c r="D1655" s="2" t="s">
        <v>13</v>
      </c>
      <c r="E1655" s="3" t="s">
        <v>5031</v>
      </c>
      <c r="F1655" s="4">
        <v>98</v>
      </c>
      <c r="G1655" s="4">
        <v>1</v>
      </c>
      <c r="J1655" t="s">
        <v>1598</v>
      </c>
      <c r="K1655" t="s">
        <v>1599</v>
      </c>
      <c r="L1655">
        <v>330</v>
      </c>
      <c r="M1655">
        <v>2</v>
      </c>
      <c r="P1655">
        <v>332</v>
      </c>
    </row>
    <row r="1656" spans="1:16" ht="18.75" x14ac:dyDescent="0.3">
      <c r="A1656" s="3" t="s">
        <v>4367</v>
      </c>
      <c r="B1656" s="11" t="s">
        <v>5032</v>
      </c>
      <c r="C1656" s="3" t="s">
        <v>5033</v>
      </c>
      <c r="D1656" s="2" t="s">
        <v>13</v>
      </c>
      <c r="E1656" s="3" t="s">
        <v>5034</v>
      </c>
      <c r="F1656" s="4">
        <v>36</v>
      </c>
      <c r="G1656" s="4">
        <v>1</v>
      </c>
      <c r="J1656" t="s">
        <v>1616</v>
      </c>
      <c r="K1656" t="s">
        <v>1617</v>
      </c>
      <c r="L1656">
        <v>58</v>
      </c>
      <c r="P1656">
        <v>58</v>
      </c>
    </row>
    <row r="1657" spans="1:16" ht="18.75" x14ac:dyDescent="0.3">
      <c r="A1657" s="3" t="s">
        <v>4367</v>
      </c>
      <c r="B1657" s="11" t="s">
        <v>5035</v>
      </c>
      <c r="C1657" s="3" t="s">
        <v>5036</v>
      </c>
      <c r="D1657" s="2" t="s">
        <v>13</v>
      </c>
      <c r="E1657" s="3" t="s">
        <v>5037</v>
      </c>
      <c r="F1657" s="4">
        <v>53</v>
      </c>
      <c r="G1657" s="4">
        <v>1</v>
      </c>
      <c r="J1657" t="s">
        <v>1619</v>
      </c>
      <c r="K1657" t="s">
        <v>1620</v>
      </c>
      <c r="L1657">
        <v>1</v>
      </c>
      <c r="M1657">
        <v>1</v>
      </c>
      <c r="P1657">
        <v>2</v>
      </c>
    </row>
    <row r="1658" spans="1:16" ht="18.75" x14ac:dyDescent="0.3">
      <c r="A1658" s="3" t="s">
        <v>2071</v>
      </c>
      <c r="B1658" s="11" t="s">
        <v>5038</v>
      </c>
      <c r="C1658" s="3" t="s">
        <v>5039</v>
      </c>
      <c r="D1658" s="2" t="s">
        <v>13</v>
      </c>
      <c r="E1658" s="3" t="s">
        <v>5040</v>
      </c>
      <c r="F1658" s="4">
        <v>181</v>
      </c>
      <c r="G1658" s="4">
        <v>1</v>
      </c>
      <c r="J1658" t="s">
        <v>1820</v>
      </c>
      <c r="K1658" t="s">
        <v>1821</v>
      </c>
      <c r="L1658">
        <v>244</v>
      </c>
      <c r="N1658">
        <v>12</v>
      </c>
      <c r="O1658">
        <v>5</v>
      </c>
      <c r="P1658">
        <v>261</v>
      </c>
    </row>
    <row r="1659" spans="1:16" ht="18.75" x14ac:dyDescent="0.3">
      <c r="A1659" s="3" t="s">
        <v>4700</v>
      </c>
      <c r="B1659" s="11" t="s">
        <v>5041</v>
      </c>
      <c r="C1659" s="3" t="s">
        <v>5042</v>
      </c>
      <c r="D1659" s="2" t="s">
        <v>13</v>
      </c>
      <c r="E1659" s="3" t="s">
        <v>5043</v>
      </c>
      <c r="F1659" s="4">
        <v>142</v>
      </c>
      <c r="G1659" s="4">
        <v>1</v>
      </c>
      <c r="J1659" t="s">
        <v>1775</v>
      </c>
      <c r="K1659" t="s">
        <v>1776</v>
      </c>
      <c r="L1659">
        <v>186</v>
      </c>
      <c r="P1659">
        <v>186</v>
      </c>
    </row>
    <row r="1660" spans="1:16" ht="18.75" x14ac:dyDescent="0.3">
      <c r="A1660" s="3" t="s">
        <v>4700</v>
      </c>
      <c r="B1660" s="11" t="s">
        <v>5044</v>
      </c>
      <c r="C1660" s="3" t="s">
        <v>5045</v>
      </c>
      <c r="D1660" s="2" t="s">
        <v>13</v>
      </c>
      <c r="E1660" s="3" t="s">
        <v>5046</v>
      </c>
      <c r="F1660" s="4">
        <v>129</v>
      </c>
      <c r="G1660" s="4">
        <v>1</v>
      </c>
      <c r="J1660" t="s">
        <v>1793</v>
      </c>
      <c r="K1660" t="s">
        <v>1794</v>
      </c>
      <c r="L1660">
        <v>149</v>
      </c>
      <c r="P1660">
        <v>149</v>
      </c>
    </row>
    <row r="1661" spans="1:16" ht="18.75" x14ac:dyDescent="0.3">
      <c r="A1661" s="3" t="s">
        <v>4700</v>
      </c>
      <c r="B1661" s="11" t="s">
        <v>5047</v>
      </c>
      <c r="C1661" s="3" t="s">
        <v>5048</v>
      </c>
      <c r="D1661" s="2" t="s">
        <v>13</v>
      </c>
      <c r="E1661" s="3" t="s">
        <v>5049</v>
      </c>
      <c r="F1661" s="4">
        <v>142</v>
      </c>
      <c r="G1661" s="4">
        <v>1</v>
      </c>
      <c r="J1661" t="s">
        <v>1628</v>
      </c>
      <c r="K1661" t="s">
        <v>1629</v>
      </c>
      <c r="L1661">
        <v>126</v>
      </c>
      <c r="M1661">
        <v>2</v>
      </c>
      <c r="N1661">
        <v>1</v>
      </c>
      <c r="P1661">
        <v>129</v>
      </c>
    </row>
    <row r="1662" spans="1:16" ht="18.75" x14ac:dyDescent="0.3">
      <c r="A1662" s="3" t="s">
        <v>4700</v>
      </c>
      <c r="B1662" s="11" t="s">
        <v>5050</v>
      </c>
      <c r="C1662" s="3" t="s">
        <v>5051</v>
      </c>
      <c r="D1662" s="2" t="s">
        <v>13</v>
      </c>
      <c r="E1662" s="3" t="s">
        <v>5052</v>
      </c>
      <c r="F1662" s="4">
        <v>162</v>
      </c>
      <c r="G1662" s="4">
        <v>1</v>
      </c>
      <c r="J1662" t="s">
        <v>1646</v>
      </c>
      <c r="K1662" t="s">
        <v>1647</v>
      </c>
      <c r="L1662">
        <v>310</v>
      </c>
      <c r="M1662">
        <v>6</v>
      </c>
      <c r="O1662">
        <v>1</v>
      </c>
      <c r="P1662">
        <v>317</v>
      </c>
    </row>
    <row r="1663" spans="1:16" ht="18.75" x14ac:dyDescent="0.3">
      <c r="A1663" s="3" t="s">
        <v>4700</v>
      </c>
      <c r="B1663" s="11" t="s">
        <v>5053</v>
      </c>
      <c r="C1663" s="3" t="s">
        <v>5054</v>
      </c>
      <c r="D1663" s="2" t="s">
        <v>13</v>
      </c>
      <c r="E1663" s="3" t="s">
        <v>5055</v>
      </c>
      <c r="F1663" s="4">
        <v>4</v>
      </c>
      <c r="G1663" s="4">
        <v>1</v>
      </c>
      <c r="J1663" t="s">
        <v>1601</v>
      </c>
      <c r="K1663" t="s">
        <v>1602</v>
      </c>
      <c r="L1663">
        <v>1</v>
      </c>
      <c r="P1663">
        <v>1</v>
      </c>
    </row>
    <row r="1664" spans="1:16" ht="18.75" x14ac:dyDescent="0.3">
      <c r="A1664" s="3" t="s">
        <v>4700</v>
      </c>
      <c r="B1664" s="11" t="s">
        <v>5056</v>
      </c>
      <c r="C1664" s="3" t="s">
        <v>5057</v>
      </c>
      <c r="D1664" s="2" t="s">
        <v>13</v>
      </c>
      <c r="E1664" s="3" t="s">
        <v>5058</v>
      </c>
      <c r="F1664" s="4">
        <v>36</v>
      </c>
      <c r="G1664" s="4">
        <v>1</v>
      </c>
      <c r="J1664" t="s">
        <v>1772</v>
      </c>
      <c r="K1664" t="s">
        <v>1773</v>
      </c>
      <c r="L1664">
        <v>256</v>
      </c>
      <c r="M1664">
        <v>6</v>
      </c>
      <c r="P1664">
        <v>262</v>
      </c>
    </row>
    <row r="1665" spans="1:16" ht="18.75" x14ac:dyDescent="0.3">
      <c r="A1665" s="3" t="s">
        <v>4700</v>
      </c>
      <c r="B1665" s="11" t="s">
        <v>5059</v>
      </c>
      <c r="C1665" s="3" t="s">
        <v>5060</v>
      </c>
      <c r="D1665" s="2" t="s">
        <v>13</v>
      </c>
      <c r="E1665" s="3" t="s">
        <v>5061</v>
      </c>
      <c r="F1665" s="4">
        <v>73</v>
      </c>
      <c r="G1665" s="4">
        <v>1</v>
      </c>
      <c r="J1665" t="s">
        <v>6013</v>
      </c>
      <c r="K1665" t="s">
        <v>6014</v>
      </c>
      <c r="M1665">
        <v>1</v>
      </c>
      <c r="N1665">
        <v>1</v>
      </c>
      <c r="P1665">
        <v>2</v>
      </c>
    </row>
    <row r="1666" spans="1:16" ht="18.75" x14ac:dyDescent="0.3">
      <c r="A1666" s="3" t="s">
        <v>4700</v>
      </c>
      <c r="B1666" s="11" t="s">
        <v>5062</v>
      </c>
      <c r="C1666" s="3" t="s">
        <v>5063</v>
      </c>
      <c r="D1666" s="2" t="s">
        <v>13</v>
      </c>
      <c r="E1666" s="3" t="s">
        <v>5064</v>
      </c>
      <c r="F1666" s="4">
        <v>103</v>
      </c>
      <c r="G1666" s="4">
        <v>1</v>
      </c>
      <c r="J1666" t="s">
        <v>1814</v>
      </c>
      <c r="K1666" t="s">
        <v>1815</v>
      </c>
      <c r="L1666">
        <v>41</v>
      </c>
      <c r="M1666">
        <v>1</v>
      </c>
      <c r="O1666">
        <v>4</v>
      </c>
      <c r="P1666">
        <v>46</v>
      </c>
    </row>
    <row r="1667" spans="1:16" ht="18.75" x14ac:dyDescent="0.3">
      <c r="A1667" s="3" t="s">
        <v>4659</v>
      </c>
      <c r="B1667" s="11" t="s">
        <v>5065</v>
      </c>
      <c r="C1667" s="3" t="s">
        <v>5066</v>
      </c>
      <c r="D1667" s="2" t="s">
        <v>13</v>
      </c>
      <c r="E1667" s="3" t="s">
        <v>5067</v>
      </c>
      <c r="F1667" s="4">
        <v>1</v>
      </c>
      <c r="G1667" s="4">
        <v>1</v>
      </c>
      <c r="J1667" t="s">
        <v>1133</v>
      </c>
      <c r="K1667" t="s">
        <v>1134</v>
      </c>
      <c r="L1667">
        <v>380</v>
      </c>
      <c r="M1667">
        <v>5</v>
      </c>
      <c r="N1667">
        <v>2</v>
      </c>
      <c r="P1667">
        <v>387</v>
      </c>
    </row>
    <row r="1668" spans="1:16" ht="18.75" x14ac:dyDescent="0.3">
      <c r="A1668" s="3" t="s">
        <v>4659</v>
      </c>
      <c r="B1668" s="11" t="s">
        <v>5068</v>
      </c>
      <c r="C1668" s="3" t="s">
        <v>5069</v>
      </c>
      <c r="D1668" s="2" t="s">
        <v>13</v>
      </c>
      <c r="E1668" s="3" t="s">
        <v>5070</v>
      </c>
      <c r="F1668" s="4">
        <v>2</v>
      </c>
      <c r="G1668" s="4">
        <v>1</v>
      </c>
      <c r="J1668" t="s">
        <v>1112</v>
      </c>
      <c r="K1668" t="s">
        <v>1113</v>
      </c>
      <c r="L1668">
        <v>177</v>
      </c>
      <c r="M1668">
        <v>3</v>
      </c>
      <c r="P1668">
        <v>180</v>
      </c>
    </row>
    <row r="1669" spans="1:16" ht="18.75" x14ac:dyDescent="0.3">
      <c r="A1669" s="3" t="s">
        <v>4659</v>
      </c>
      <c r="B1669" s="11" t="s">
        <v>5071</v>
      </c>
      <c r="C1669" s="3" t="s">
        <v>5072</v>
      </c>
      <c r="D1669" s="2" t="s">
        <v>13</v>
      </c>
      <c r="E1669" s="3" t="s">
        <v>5073</v>
      </c>
      <c r="F1669" s="4">
        <v>43</v>
      </c>
      <c r="G1669" s="4">
        <v>1</v>
      </c>
      <c r="J1669" t="s">
        <v>1151</v>
      </c>
      <c r="K1669" t="s">
        <v>1152</v>
      </c>
      <c r="L1669">
        <v>3</v>
      </c>
      <c r="P1669">
        <v>3</v>
      </c>
    </row>
    <row r="1670" spans="1:16" ht="18.75" x14ac:dyDescent="0.3">
      <c r="A1670" s="3" t="s">
        <v>4367</v>
      </c>
      <c r="B1670" s="11" t="s">
        <v>5074</v>
      </c>
      <c r="C1670" s="3" t="s">
        <v>5075</v>
      </c>
      <c r="D1670" s="2" t="s">
        <v>13</v>
      </c>
      <c r="E1670" s="3" t="s">
        <v>5076</v>
      </c>
      <c r="F1670" s="4">
        <v>115</v>
      </c>
      <c r="G1670" s="4">
        <v>1</v>
      </c>
      <c r="J1670" t="s">
        <v>1625</v>
      </c>
      <c r="K1670" t="s">
        <v>1626</v>
      </c>
      <c r="L1670">
        <v>251</v>
      </c>
      <c r="M1670">
        <v>2</v>
      </c>
      <c r="P1670">
        <v>253</v>
      </c>
    </row>
    <row r="1671" spans="1:16" ht="18.75" x14ac:dyDescent="0.3">
      <c r="A1671" s="3" t="s">
        <v>4367</v>
      </c>
      <c r="B1671" s="11" t="s">
        <v>5077</v>
      </c>
      <c r="C1671" s="3" t="s">
        <v>5078</v>
      </c>
      <c r="D1671" s="2" t="s">
        <v>13</v>
      </c>
      <c r="E1671" s="3" t="s">
        <v>5079</v>
      </c>
      <c r="F1671" s="4">
        <v>24</v>
      </c>
      <c r="G1671" s="4">
        <v>1</v>
      </c>
      <c r="J1671" t="s">
        <v>1631</v>
      </c>
      <c r="K1671" t="s">
        <v>1632</v>
      </c>
      <c r="L1671">
        <v>336</v>
      </c>
      <c r="M1671">
        <v>2</v>
      </c>
      <c r="N1671">
        <v>2</v>
      </c>
      <c r="O1671">
        <v>1</v>
      </c>
      <c r="P1671">
        <v>341</v>
      </c>
    </row>
    <row r="1672" spans="1:16" ht="18.75" x14ac:dyDescent="0.3">
      <c r="A1672" s="3" t="s">
        <v>4367</v>
      </c>
      <c r="B1672" s="11" t="s">
        <v>5080</v>
      </c>
      <c r="C1672" s="3" t="s">
        <v>5081</v>
      </c>
      <c r="D1672" s="2" t="s">
        <v>13</v>
      </c>
      <c r="E1672" s="3" t="s">
        <v>5082</v>
      </c>
      <c r="F1672" s="4">
        <v>82</v>
      </c>
      <c r="G1672" s="4">
        <v>1</v>
      </c>
      <c r="J1672" t="s">
        <v>6016</v>
      </c>
      <c r="K1672" t="s">
        <v>6017</v>
      </c>
      <c r="M1672">
        <v>1</v>
      </c>
      <c r="P1672">
        <v>1</v>
      </c>
    </row>
    <row r="1673" spans="1:16" ht="18.75" x14ac:dyDescent="0.3">
      <c r="A1673" s="3" t="s">
        <v>4367</v>
      </c>
      <c r="B1673" s="11" t="s">
        <v>5083</v>
      </c>
      <c r="C1673" s="3" t="s">
        <v>5084</v>
      </c>
      <c r="D1673" s="2" t="s">
        <v>13</v>
      </c>
      <c r="E1673" s="3" t="s">
        <v>5085</v>
      </c>
      <c r="F1673" s="4">
        <v>41</v>
      </c>
      <c r="G1673" s="4">
        <v>1</v>
      </c>
      <c r="J1673" t="s">
        <v>1832</v>
      </c>
      <c r="K1673" t="s">
        <v>1833</v>
      </c>
      <c r="L1673">
        <v>238</v>
      </c>
      <c r="M1673">
        <v>3</v>
      </c>
      <c r="N1673">
        <v>2</v>
      </c>
      <c r="O1673">
        <v>1</v>
      </c>
      <c r="P1673">
        <v>244</v>
      </c>
    </row>
    <row r="1674" spans="1:16" ht="18.75" x14ac:dyDescent="0.3">
      <c r="A1674" s="3" t="s">
        <v>4367</v>
      </c>
      <c r="B1674" s="11" t="s">
        <v>5086</v>
      </c>
      <c r="C1674" s="3" t="s">
        <v>5087</v>
      </c>
      <c r="D1674" s="2" t="s">
        <v>13</v>
      </c>
      <c r="E1674" s="3" t="s">
        <v>5088</v>
      </c>
      <c r="F1674" s="4">
        <v>31</v>
      </c>
      <c r="G1674" s="4">
        <v>1</v>
      </c>
      <c r="J1674" t="s">
        <v>1640</v>
      </c>
      <c r="K1674" t="s">
        <v>1641</v>
      </c>
      <c r="L1674">
        <v>217</v>
      </c>
      <c r="M1674">
        <v>3</v>
      </c>
      <c r="O1674">
        <v>1</v>
      </c>
      <c r="P1674">
        <v>221</v>
      </c>
    </row>
    <row r="1675" spans="1:16" ht="18.75" x14ac:dyDescent="0.3">
      <c r="A1675" s="3" t="s">
        <v>4367</v>
      </c>
      <c r="B1675" s="11" t="s">
        <v>5089</v>
      </c>
      <c r="C1675" s="3" t="s">
        <v>5090</v>
      </c>
      <c r="D1675" s="2" t="s">
        <v>13</v>
      </c>
      <c r="E1675" s="3" t="s">
        <v>5091</v>
      </c>
      <c r="F1675" s="4">
        <v>12</v>
      </c>
      <c r="G1675" s="4">
        <v>1</v>
      </c>
      <c r="J1675" t="s">
        <v>1643</v>
      </c>
      <c r="K1675" t="s">
        <v>1644</v>
      </c>
      <c r="L1675">
        <v>139</v>
      </c>
      <c r="P1675">
        <v>139</v>
      </c>
    </row>
    <row r="1676" spans="1:16" ht="18.75" x14ac:dyDescent="0.3">
      <c r="A1676" s="3" t="s">
        <v>4367</v>
      </c>
      <c r="B1676" s="11" t="s">
        <v>5092</v>
      </c>
      <c r="C1676" s="3" t="s">
        <v>5093</v>
      </c>
      <c r="D1676" s="2" t="s">
        <v>13</v>
      </c>
      <c r="E1676" s="3" t="s">
        <v>5094</v>
      </c>
      <c r="F1676" s="4">
        <v>45</v>
      </c>
      <c r="G1676" s="4">
        <v>1</v>
      </c>
      <c r="J1676" t="s">
        <v>1637</v>
      </c>
      <c r="K1676" t="s">
        <v>1638</v>
      </c>
      <c r="L1676">
        <v>61</v>
      </c>
      <c r="M1676">
        <v>1</v>
      </c>
      <c r="N1676">
        <v>1</v>
      </c>
      <c r="O1676">
        <v>1</v>
      </c>
      <c r="P1676">
        <v>64</v>
      </c>
    </row>
    <row r="1677" spans="1:16" ht="18.75" x14ac:dyDescent="0.3">
      <c r="A1677" s="3" t="s">
        <v>4367</v>
      </c>
      <c r="B1677" s="11" t="s">
        <v>5095</v>
      </c>
      <c r="C1677" s="3" t="s">
        <v>5096</v>
      </c>
      <c r="D1677" s="2" t="s">
        <v>13</v>
      </c>
      <c r="E1677" s="3" t="s">
        <v>5097</v>
      </c>
      <c r="F1677" s="4">
        <v>68</v>
      </c>
      <c r="G1677" s="4">
        <v>1</v>
      </c>
      <c r="J1677" t="s">
        <v>1634</v>
      </c>
      <c r="K1677" t="s">
        <v>1635</v>
      </c>
      <c r="L1677">
        <v>110</v>
      </c>
      <c r="M1677">
        <v>1</v>
      </c>
      <c r="P1677">
        <v>111</v>
      </c>
    </row>
    <row r="1678" spans="1:16" ht="18.75" x14ac:dyDescent="0.3">
      <c r="A1678" s="3" t="s">
        <v>4367</v>
      </c>
      <c r="B1678" s="11" t="s">
        <v>5098</v>
      </c>
      <c r="C1678" s="3" t="s">
        <v>5099</v>
      </c>
      <c r="D1678" s="2" t="s">
        <v>13</v>
      </c>
      <c r="E1678" s="3" t="s">
        <v>5100</v>
      </c>
      <c r="F1678" s="4">
        <v>135</v>
      </c>
      <c r="G1678" s="4">
        <v>1</v>
      </c>
      <c r="J1678" t="s">
        <v>1769</v>
      </c>
      <c r="K1678" t="s">
        <v>1770</v>
      </c>
      <c r="L1678">
        <v>167</v>
      </c>
      <c r="M1678">
        <v>3</v>
      </c>
      <c r="P1678">
        <v>170</v>
      </c>
    </row>
    <row r="1679" spans="1:16" ht="18.75" x14ac:dyDescent="0.3">
      <c r="A1679" s="3" t="s">
        <v>4367</v>
      </c>
      <c r="B1679" s="11" t="s">
        <v>5101</v>
      </c>
      <c r="C1679" s="3" t="s">
        <v>5102</v>
      </c>
      <c r="D1679" s="2" t="s">
        <v>13</v>
      </c>
      <c r="E1679" s="3" t="s">
        <v>5103</v>
      </c>
      <c r="F1679" s="4">
        <v>100</v>
      </c>
      <c r="G1679" s="4">
        <v>1</v>
      </c>
      <c r="J1679" t="s">
        <v>1766</v>
      </c>
      <c r="K1679" t="s">
        <v>1767</v>
      </c>
      <c r="L1679">
        <v>64</v>
      </c>
      <c r="M1679">
        <v>4</v>
      </c>
      <c r="O1679">
        <v>1</v>
      </c>
      <c r="P1679">
        <v>69</v>
      </c>
    </row>
    <row r="1680" spans="1:16" ht="18.75" x14ac:dyDescent="0.3">
      <c r="A1680" s="3" t="s">
        <v>4492</v>
      </c>
      <c r="B1680" s="11" t="s">
        <v>5104</v>
      </c>
      <c r="C1680" s="3" t="s">
        <v>5105</v>
      </c>
      <c r="D1680" s="2" t="s">
        <v>13</v>
      </c>
      <c r="E1680" s="3" t="s">
        <v>5106</v>
      </c>
      <c r="F1680" s="4">
        <v>2</v>
      </c>
      <c r="G1680" s="4">
        <v>1</v>
      </c>
      <c r="J1680" t="s">
        <v>1787</v>
      </c>
      <c r="K1680" t="s">
        <v>1788</v>
      </c>
      <c r="L1680">
        <v>269</v>
      </c>
      <c r="M1680">
        <v>6</v>
      </c>
      <c r="O1680">
        <v>1</v>
      </c>
      <c r="P1680">
        <v>276</v>
      </c>
    </row>
    <row r="1681" spans="1:16" ht="18.75" x14ac:dyDescent="0.3">
      <c r="A1681" s="3" t="s">
        <v>5109</v>
      </c>
      <c r="B1681" s="11" t="s">
        <v>5107</v>
      </c>
      <c r="C1681" s="3" t="s">
        <v>5108</v>
      </c>
      <c r="D1681" s="2" t="s">
        <v>13</v>
      </c>
      <c r="E1681" s="3" t="s">
        <v>5110</v>
      </c>
      <c r="F1681" s="4">
        <v>99</v>
      </c>
      <c r="G1681" s="4">
        <v>1</v>
      </c>
      <c r="J1681" t="s">
        <v>1754</v>
      </c>
      <c r="K1681" t="s">
        <v>1755</v>
      </c>
      <c r="L1681">
        <v>301</v>
      </c>
      <c r="M1681">
        <v>8</v>
      </c>
      <c r="N1681">
        <v>4</v>
      </c>
      <c r="O1681">
        <v>1</v>
      </c>
      <c r="P1681">
        <v>314</v>
      </c>
    </row>
    <row r="1682" spans="1:16" ht="18.75" x14ac:dyDescent="0.3">
      <c r="A1682" s="3" t="s">
        <v>5109</v>
      </c>
      <c r="B1682" s="11" t="s">
        <v>5111</v>
      </c>
      <c r="C1682" s="3" t="s">
        <v>5112</v>
      </c>
      <c r="D1682" s="2" t="s">
        <v>13</v>
      </c>
      <c r="E1682" s="3" t="s">
        <v>5113</v>
      </c>
      <c r="F1682" s="4">
        <v>78</v>
      </c>
      <c r="G1682" s="4">
        <v>1</v>
      </c>
      <c r="J1682" t="s">
        <v>1778</v>
      </c>
      <c r="K1682" t="s">
        <v>1779</v>
      </c>
      <c r="L1682">
        <v>129</v>
      </c>
      <c r="M1682">
        <v>3</v>
      </c>
      <c r="P1682">
        <v>132</v>
      </c>
    </row>
    <row r="1683" spans="1:16" ht="18.75" x14ac:dyDescent="0.3">
      <c r="A1683" s="3" t="s">
        <v>5109</v>
      </c>
      <c r="B1683" s="11" t="s">
        <v>5114</v>
      </c>
      <c r="C1683" s="3" t="s">
        <v>5115</v>
      </c>
      <c r="D1683" s="2" t="s">
        <v>13</v>
      </c>
      <c r="E1683" s="3" t="s">
        <v>5116</v>
      </c>
      <c r="F1683" s="4">
        <v>101</v>
      </c>
      <c r="G1683" s="4">
        <v>1</v>
      </c>
      <c r="J1683" t="s">
        <v>1781</v>
      </c>
      <c r="K1683" t="s">
        <v>1782</v>
      </c>
      <c r="L1683">
        <v>152</v>
      </c>
      <c r="P1683">
        <v>152</v>
      </c>
    </row>
    <row r="1684" spans="1:16" ht="18.75" x14ac:dyDescent="0.3">
      <c r="A1684" s="3" t="s">
        <v>5109</v>
      </c>
      <c r="B1684" s="11" t="s">
        <v>5117</v>
      </c>
      <c r="C1684" s="3" t="s">
        <v>5118</v>
      </c>
      <c r="D1684" s="2" t="s">
        <v>13</v>
      </c>
      <c r="E1684" s="3" t="s">
        <v>5119</v>
      </c>
      <c r="F1684" s="4">
        <v>59</v>
      </c>
      <c r="G1684" s="4">
        <v>1</v>
      </c>
      <c r="J1684" t="s">
        <v>1745</v>
      </c>
      <c r="K1684" t="s">
        <v>1746</v>
      </c>
      <c r="L1684">
        <v>1</v>
      </c>
      <c r="P1684">
        <v>1</v>
      </c>
    </row>
    <row r="1685" spans="1:16" ht="18.75" x14ac:dyDescent="0.3">
      <c r="A1685" s="3" t="s">
        <v>5109</v>
      </c>
      <c r="B1685" s="11" t="s">
        <v>5120</v>
      </c>
      <c r="C1685" s="3" t="s">
        <v>5121</v>
      </c>
      <c r="D1685" s="2" t="s">
        <v>13</v>
      </c>
      <c r="E1685" s="3" t="s">
        <v>5122</v>
      </c>
      <c r="F1685" s="4">
        <v>123</v>
      </c>
      <c r="G1685" s="4">
        <v>1</v>
      </c>
      <c r="J1685" t="s">
        <v>1817</v>
      </c>
      <c r="K1685" t="s">
        <v>1818</v>
      </c>
      <c r="L1685">
        <v>151</v>
      </c>
      <c r="P1685">
        <v>151</v>
      </c>
    </row>
    <row r="1686" spans="1:16" ht="18.75" x14ac:dyDescent="0.3">
      <c r="A1686" s="3" t="s">
        <v>5109</v>
      </c>
      <c r="B1686" s="11" t="s">
        <v>5123</v>
      </c>
      <c r="C1686" s="3" t="s">
        <v>5124</v>
      </c>
      <c r="D1686" s="2" t="s">
        <v>13</v>
      </c>
      <c r="E1686" s="3" t="s">
        <v>5125</v>
      </c>
      <c r="F1686" s="4">
        <v>14</v>
      </c>
      <c r="G1686" s="4">
        <v>1</v>
      </c>
      <c r="J1686" t="s">
        <v>1610</v>
      </c>
      <c r="K1686" t="s">
        <v>1611</v>
      </c>
      <c r="L1686">
        <v>218</v>
      </c>
      <c r="M1686">
        <v>1</v>
      </c>
      <c r="N1686">
        <v>2</v>
      </c>
      <c r="P1686">
        <v>221</v>
      </c>
    </row>
    <row r="1687" spans="1:16" ht="18.75" x14ac:dyDescent="0.3">
      <c r="A1687" s="3" t="s">
        <v>5109</v>
      </c>
      <c r="B1687" s="11" t="s">
        <v>5126</v>
      </c>
      <c r="C1687" s="3" t="s">
        <v>5127</v>
      </c>
      <c r="D1687" s="2" t="s">
        <v>13</v>
      </c>
      <c r="E1687" s="3" t="s">
        <v>5128</v>
      </c>
      <c r="F1687" s="4">
        <v>43</v>
      </c>
      <c r="G1687" s="4">
        <v>1</v>
      </c>
      <c r="J1687" t="s">
        <v>1604</v>
      </c>
      <c r="K1687" t="s">
        <v>1605</v>
      </c>
      <c r="L1687">
        <v>42</v>
      </c>
      <c r="M1687">
        <v>3</v>
      </c>
      <c r="N1687">
        <v>1</v>
      </c>
      <c r="P1687">
        <v>46</v>
      </c>
    </row>
    <row r="1688" spans="1:16" ht="18.75" x14ac:dyDescent="0.3">
      <c r="A1688" s="3" t="s">
        <v>5109</v>
      </c>
      <c r="B1688" s="11" t="s">
        <v>5129</v>
      </c>
      <c r="C1688" s="3" t="s">
        <v>5130</v>
      </c>
      <c r="D1688" s="2" t="s">
        <v>13</v>
      </c>
      <c r="E1688" s="3" t="s">
        <v>5131</v>
      </c>
      <c r="F1688" s="4">
        <v>48</v>
      </c>
      <c r="G1688" s="4">
        <v>1</v>
      </c>
      <c r="J1688" t="s">
        <v>1607</v>
      </c>
      <c r="K1688" t="s">
        <v>1608</v>
      </c>
      <c r="L1688">
        <v>26</v>
      </c>
      <c r="M1688">
        <v>1</v>
      </c>
      <c r="P1688">
        <v>27</v>
      </c>
    </row>
    <row r="1689" spans="1:16" ht="18.75" x14ac:dyDescent="0.3">
      <c r="A1689" s="3" t="s">
        <v>5109</v>
      </c>
      <c r="B1689" s="11" t="s">
        <v>5132</v>
      </c>
      <c r="C1689" s="3" t="s">
        <v>5133</v>
      </c>
      <c r="D1689" s="2" t="s">
        <v>13</v>
      </c>
      <c r="E1689" s="3" t="s">
        <v>5134</v>
      </c>
      <c r="F1689" s="4">
        <v>141</v>
      </c>
      <c r="G1689" s="4">
        <v>1</v>
      </c>
      <c r="J1689" t="s">
        <v>1154</v>
      </c>
      <c r="K1689" t="s">
        <v>1155</v>
      </c>
      <c r="L1689">
        <v>3</v>
      </c>
      <c r="P1689">
        <v>3</v>
      </c>
    </row>
    <row r="1690" spans="1:16" ht="18.75" x14ac:dyDescent="0.3">
      <c r="A1690" s="3" t="s">
        <v>5109</v>
      </c>
      <c r="B1690" s="11" t="s">
        <v>5135</v>
      </c>
      <c r="C1690" s="3" t="s">
        <v>5136</v>
      </c>
      <c r="D1690" s="2" t="s">
        <v>13</v>
      </c>
      <c r="E1690" s="3" t="s">
        <v>5137</v>
      </c>
      <c r="F1690" s="4">
        <v>10</v>
      </c>
      <c r="G1690" s="4">
        <v>1</v>
      </c>
      <c r="J1690" t="s">
        <v>1127</v>
      </c>
      <c r="K1690" t="s">
        <v>1128</v>
      </c>
      <c r="L1690">
        <v>2</v>
      </c>
      <c r="P1690">
        <v>2</v>
      </c>
    </row>
    <row r="1691" spans="1:16" ht="18.75" x14ac:dyDescent="0.3">
      <c r="A1691" s="3" t="s">
        <v>5109</v>
      </c>
      <c r="B1691" s="11" t="s">
        <v>5138</v>
      </c>
      <c r="C1691" s="3" t="s">
        <v>5139</v>
      </c>
      <c r="D1691" s="2" t="s">
        <v>13</v>
      </c>
      <c r="E1691" s="3" t="s">
        <v>5140</v>
      </c>
      <c r="F1691" s="4">
        <v>133</v>
      </c>
      <c r="G1691" s="4">
        <v>1</v>
      </c>
      <c r="J1691" t="s">
        <v>1784</v>
      </c>
      <c r="K1691" t="s">
        <v>1785</v>
      </c>
      <c r="L1691">
        <v>16</v>
      </c>
      <c r="M1691">
        <v>1</v>
      </c>
      <c r="N1691">
        <v>1</v>
      </c>
      <c r="P1691">
        <v>18</v>
      </c>
    </row>
    <row r="1692" spans="1:16" ht="18.75" x14ac:dyDescent="0.3">
      <c r="A1692" s="3" t="s">
        <v>5143</v>
      </c>
      <c r="B1692" s="11" t="s">
        <v>5141</v>
      </c>
      <c r="C1692" s="3" t="s">
        <v>5142</v>
      </c>
      <c r="D1692" s="2" t="s">
        <v>13</v>
      </c>
      <c r="E1692" s="3" t="s">
        <v>5144</v>
      </c>
      <c r="F1692" s="4">
        <v>43</v>
      </c>
      <c r="G1692" s="4">
        <v>1</v>
      </c>
      <c r="J1692" t="s">
        <v>1760</v>
      </c>
      <c r="K1692" t="s">
        <v>1761</v>
      </c>
      <c r="L1692">
        <v>93</v>
      </c>
      <c r="M1692">
        <v>1</v>
      </c>
      <c r="P1692">
        <v>94</v>
      </c>
    </row>
    <row r="1693" spans="1:16" ht="18.75" x14ac:dyDescent="0.3">
      <c r="A1693" s="3" t="s">
        <v>5143</v>
      </c>
      <c r="B1693" s="11" t="s">
        <v>5145</v>
      </c>
      <c r="C1693" s="3" t="s">
        <v>5146</v>
      </c>
      <c r="D1693" s="2" t="s">
        <v>13</v>
      </c>
      <c r="E1693" s="3" t="s">
        <v>5147</v>
      </c>
      <c r="F1693" s="4">
        <v>4</v>
      </c>
      <c r="G1693" s="4">
        <v>1</v>
      </c>
      <c r="J1693" t="s">
        <v>1166</v>
      </c>
      <c r="K1693" t="s">
        <v>1167</v>
      </c>
      <c r="L1693">
        <v>3</v>
      </c>
      <c r="P1693">
        <v>3</v>
      </c>
    </row>
    <row r="1694" spans="1:16" ht="18.75" x14ac:dyDescent="0.3">
      <c r="A1694" s="3" t="s">
        <v>5143</v>
      </c>
      <c r="B1694" s="11" t="s">
        <v>5148</v>
      </c>
      <c r="C1694" s="3" t="s">
        <v>5149</v>
      </c>
      <c r="D1694" s="2" t="s">
        <v>13</v>
      </c>
      <c r="E1694" s="3" t="s">
        <v>5150</v>
      </c>
      <c r="F1694" s="4">
        <v>19</v>
      </c>
      <c r="G1694" s="4">
        <v>1</v>
      </c>
      <c r="J1694" t="s">
        <v>1139</v>
      </c>
      <c r="K1694" t="s">
        <v>1140</v>
      </c>
      <c r="L1694">
        <v>187</v>
      </c>
      <c r="P1694">
        <v>187</v>
      </c>
    </row>
    <row r="1695" spans="1:16" ht="18.75" x14ac:dyDescent="0.3">
      <c r="A1695" s="3" t="s">
        <v>5143</v>
      </c>
      <c r="B1695" s="11" t="s">
        <v>5151</v>
      </c>
      <c r="C1695" s="3" t="s">
        <v>5152</v>
      </c>
      <c r="D1695" s="2" t="s">
        <v>13</v>
      </c>
      <c r="E1695" s="3" t="s">
        <v>5153</v>
      </c>
      <c r="F1695" s="4">
        <v>7</v>
      </c>
      <c r="G1695" s="4">
        <v>1</v>
      </c>
      <c r="J1695" t="s">
        <v>1124</v>
      </c>
      <c r="K1695" t="s">
        <v>1125</v>
      </c>
      <c r="L1695">
        <v>1</v>
      </c>
      <c r="P1695">
        <v>1</v>
      </c>
    </row>
    <row r="1696" spans="1:16" ht="18.75" x14ac:dyDescent="0.3">
      <c r="A1696" s="3" t="s">
        <v>5143</v>
      </c>
      <c r="B1696" s="11" t="s">
        <v>5154</v>
      </c>
      <c r="C1696" s="3" t="s">
        <v>5155</v>
      </c>
      <c r="D1696" s="2" t="s">
        <v>13</v>
      </c>
      <c r="E1696" s="3" t="s">
        <v>5156</v>
      </c>
      <c r="F1696" s="4">
        <v>79</v>
      </c>
      <c r="G1696" s="4">
        <v>1</v>
      </c>
      <c r="J1696" t="s">
        <v>1808</v>
      </c>
      <c r="K1696" t="s">
        <v>1809</v>
      </c>
      <c r="L1696">
        <v>154</v>
      </c>
      <c r="M1696">
        <v>1</v>
      </c>
      <c r="P1696">
        <v>155</v>
      </c>
    </row>
    <row r="1697" spans="1:16" ht="18.75" x14ac:dyDescent="0.3">
      <c r="A1697" s="3" t="s">
        <v>5159</v>
      </c>
      <c r="B1697" s="11" t="s">
        <v>5157</v>
      </c>
      <c r="C1697" s="3" t="s">
        <v>5158</v>
      </c>
      <c r="D1697" s="2" t="s">
        <v>13</v>
      </c>
      <c r="E1697" s="3" t="s">
        <v>5160</v>
      </c>
      <c r="F1697" s="4">
        <v>9</v>
      </c>
      <c r="G1697" s="4">
        <v>1</v>
      </c>
      <c r="J1697" t="s">
        <v>1823</v>
      </c>
      <c r="K1697" t="s">
        <v>1824</v>
      </c>
      <c r="L1697">
        <v>593</v>
      </c>
      <c r="M1697">
        <v>19</v>
      </c>
      <c r="O1697">
        <v>1</v>
      </c>
      <c r="P1697">
        <v>613</v>
      </c>
    </row>
    <row r="1698" spans="1:16" ht="18.75" x14ac:dyDescent="0.3">
      <c r="A1698" s="3" t="s">
        <v>5159</v>
      </c>
      <c r="B1698" s="11" t="s">
        <v>5161</v>
      </c>
      <c r="C1698" s="3" t="s">
        <v>5162</v>
      </c>
      <c r="D1698" s="2" t="s">
        <v>13</v>
      </c>
      <c r="E1698" s="3" t="s">
        <v>5163</v>
      </c>
      <c r="F1698" s="4">
        <v>42</v>
      </c>
      <c r="G1698" s="4">
        <v>1</v>
      </c>
      <c r="J1698" t="s">
        <v>1829</v>
      </c>
      <c r="K1698" t="s">
        <v>1830</v>
      </c>
      <c r="L1698">
        <v>310</v>
      </c>
      <c r="M1698">
        <v>16</v>
      </c>
      <c r="N1698">
        <v>12</v>
      </c>
      <c r="O1698">
        <v>2</v>
      </c>
      <c r="P1698">
        <v>340</v>
      </c>
    </row>
    <row r="1699" spans="1:16" ht="18.75" x14ac:dyDescent="0.3">
      <c r="A1699" s="3" t="s">
        <v>5159</v>
      </c>
      <c r="B1699" s="11" t="s">
        <v>5164</v>
      </c>
      <c r="C1699" s="3" t="s">
        <v>5165</v>
      </c>
      <c r="D1699" s="2" t="s">
        <v>13</v>
      </c>
      <c r="E1699" s="3" t="s">
        <v>5166</v>
      </c>
      <c r="F1699" s="4">
        <v>15</v>
      </c>
      <c r="G1699" s="4">
        <v>1</v>
      </c>
      <c r="J1699" t="s">
        <v>1826</v>
      </c>
      <c r="K1699" t="s">
        <v>1827</v>
      </c>
      <c r="L1699">
        <v>613</v>
      </c>
      <c r="M1699">
        <v>23</v>
      </c>
      <c r="N1699">
        <v>3</v>
      </c>
      <c r="O1699">
        <v>2</v>
      </c>
      <c r="P1699">
        <v>641</v>
      </c>
    </row>
    <row r="1700" spans="1:16" ht="18.75" x14ac:dyDescent="0.3">
      <c r="A1700" s="3" t="s">
        <v>5169</v>
      </c>
      <c r="B1700" s="11" t="s">
        <v>5167</v>
      </c>
      <c r="C1700" s="3" t="s">
        <v>5168</v>
      </c>
      <c r="D1700" s="2" t="s">
        <v>13</v>
      </c>
      <c r="E1700" s="3" t="s">
        <v>5170</v>
      </c>
      <c r="F1700" s="4">
        <v>42</v>
      </c>
      <c r="G1700" s="4">
        <v>1</v>
      </c>
      <c r="J1700" t="s">
        <v>1118</v>
      </c>
      <c r="K1700" t="s">
        <v>1119</v>
      </c>
      <c r="L1700">
        <v>271</v>
      </c>
      <c r="M1700">
        <v>7</v>
      </c>
      <c r="N1700">
        <v>1</v>
      </c>
      <c r="P1700">
        <v>279</v>
      </c>
    </row>
    <row r="1701" spans="1:16" ht="18.75" x14ac:dyDescent="0.3">
      <c r="A1701" s="3" t="s">
        <v>5169</v>
      </c>
      <c r="B1701" s="11" t="s">
        <v>5171</v>
      </c>
      <c r="C1701" s="3" t="s">
        <v>5172</v>
      </c>
      <c r="D1701" s="2" t="s">
        <v>13</v>
      </c>
      <c r="E1701" s="3" t="s">
        <v>5173</v>
      </c>
      <c r="F1701" s="4">
        <v>17</v>
      </c>
      <c r="G1701" s="4">
        <v>1</v>
      </c>
      <c r="J1701" t="s">
        <v>1748</v>
      </c>
      <c r="K1701" t="s">
        <v>1749</v>
      </c>
      <c r="L1701">
        <v>94</v>
      </c>
      <c r="M1701">
        <v>1</v>
      </c>
      <c r="O1701">
        <v>7</v>
      </c>
      <c r="P1701">
        <v>102</v>
      </c>
    </row>
    <row r="1702" spans="1:16" ht="18.75" x14ac:dyDescent="0.3">
      <c r="A1702" s="3" t="s">
        <v>5169</v>
      </c>
      <c r="B1702" s="11" t="s">
        <v>5174</v>
      </c>
      <c r="C1702" s="3" t="s">
        <v>5175</v>
      </c>
      <c r="D1702" s="2" t="s">
        <v>13</v>
      </c>
      <c r="E1702" s="3" t="s">
        <v>5176</v>
      </c>
      <c r="F1702" s="4">
        <v>1</v>
      </c>
      <c r="G1702" s="4">
        <v>1</v>
      </c>
      <c r="J1702" t="s">
        <v>1757</v>
      </c>
      <c r="K1702" t="s">
        <v>1758</v>
      </c>
      <c r="L1702">
        <v>35</v>
      </c>
      <c r="O1702">
        <v>3</v>
      </c>
      <c r="P1702">
        <v>38</v>
      </c>
    </row>
    <row r="1703" spans="1:16" ht="18.75" x14ac:dyDescent="0.3">
      <c r="A1703" s="3" t="s">
        <v>5169</v>
      </c>
      <c r="B1703" s="11" t="s">
        <v>5177</v>
      </c>
      <c r="C1703" s="3" t="s">
        <v>5178</v>
      </c>
      <c r="D1703" s="2" t="s">
        <v>13</v>
      </c>
      <c r="E1703" s="3" t="s">
        <v>5179</v>
      </c>
      <c r="F1703" s="4">
        <v>51</v>
      </c>
      <c r="G1703" s="4">
        <v>1</v>
      </c>
      <c r="J1703" t="s">
        <v>1751</v>
      </c>
      <c r="K1703" t="s">
        <v>1752</v>
      </c>
      <c r="L1703">
        <v>183</v>
      </c>
      <c r="M1703">
        <v>5</v>
      </c>
      <c r="P1703">
        <v>188</v>
      </c>
    </row>
    <row r="1704" spans="1:16" ht="18.75" x14ac:dyDescent="0.3">
      <c r="A1704" s="3" t="s">
        <v>2085</v>
      </c>
      <c r="B1704" s="11" t="s">
        <v>5180</v>
      </c>
      <c r="C1704" s="3" t="s">
        <v>5181</v>
      </c>
      <c r="D1704" s="2" t="s">
        <v>13</v>
      </c>
      <c r="E1704" s="3" t="s">
        <v>5182</v>
      </c>
      <c r="F1704" s="4">
        <v>35</v>
      </c>
      <c r="G1704" s="4">
        <v>1</v>
      </c>
      <c r="J1704" t="s">
        <v>1763</v>
      </c>
      <c r="K1704" t="s">
        <v>1764</v>
      </c>
      <c r="L1704">
        <v>86</v>
      </c>
      <c r="N1704">
        <v>2</v>
      </c>
      <c r="O1704">
        <v>3</v>
      </c>
      <c r="P1704">
        <v>91</v>
      </c>
    </row>
    <row r="1705" spans="1:16" ht="18.75" x14ac:dyDescent="0.3">
      <c r="A1705" s="3" t="s">
        <v>2085</v>
      </c>
      <c r="B1705" s="11" t="s">
        <v>5183</v>
      </c>
      <c r="C1705" s="3" t="s">
        <v>5184</v>
      </c>
      <c r="D1705" s="2" t="s">
        <v>13</v>
      </c>
      <c r="E1705" s="3" t="s">
        <v>5185</v>
      </c>
      <c r="F1705" s="4">
        <v>6</v>
      </c>
      <c r="G1705" s="4">
        <v>1</v>
      </c>
      <c r="J1705" t="s">
        <v>1130</v>
      </c>
      <c r="K1705" t="s">
        <v>1131</v>
      </c>
      <c r="L1705">
        <v>47</v>
      </c>
      <c r="P1705">
        <v>47</v>
      </c>
    </row>
    <row r="1706" spans="1:16" ht="18.75" x14ac:dyDescent="0.3">
      <c r="A1706" s="3" t="s">
        <v>2085</v>
      </c>
      <c r="B1706" s="11" t="s">
        <v>5186</v>
      </c>
      <c r="C1706" s="3" t="s">
        <v>5187</v>
      </c>
      <c r="D1706" s="2" t="s">
        <v>13</v>
      </c>
      <c r="E1706" s="3" t="s">
        <v>5188</v>
      </c>
      <c r="F1706" s="4">
        <v>81</v>
      </c>
      <c r="G1706" s="4">
        <v>1</v>
      </c>
      <c r="J1706" t="s">
        <v>1163</v>
      </c>
      <c r="K1706" t="s">
        <v>1164</v>
      </c>
      <c r="L1706">
        <v>11</v>
      </c>
      <c r="M1706">
        <v>2</v>
      </c>
      <c r="P1706">
        <v>13</v>
      </c>
    </row>
    <row r="1707" spans="1:16" ht="18.75" x14ac:dyDescent="0.3">
      <c r="A1707" s="3" t="s">
        <v>2085</v>
      </c>
      <c r="B1707" s="11" t="s">
        <v>5189</v>
      </c>
      <c r="C1707" s="3" t="s">
        <v>5190</v>
      </c>
      <c r="D1707" s="2" t="s">
        <v>13</v>
      </c>
      <c r="E1707" s="3" t="s">
        <v>5191</v>
      </c>
      <c r="F1707" s="4">
        <v>87</v>
      </c>
      <c r="G1707" s="4">
        <v>1</v>
      </c>
      <c r="J1707" t="s">
        <v>1108</v>
      </c>
      <c r="K1707" t="s">
        <v>1109</v>
      </c>
      <c r="L1707">
        <v>7</v>
      </c>
      <c r="P1707">
        <v>7</v>
      </c>
    </row>
    <row r="1708" spans="1:16" ht="18.75" x14ac:dyDescent="0.3">
      <c r="A1708" s="3" t="s">
        <v>2085</v>
      </c>
      <c r="B1708" s="11" t="s">
        <v>5192</v>
      </c>
      <c r="C1708" s="3" t="s">
        <v>5193</v>
      </c>
      <c r="D1708" s="2" t="s">
        <v>13</v>
      </c>
      <c r="E1708" s="3" t="s">
        <v>5194</v>
      </c>
      <c r="F1708" s="4">
        <v>6</v>
      </c>
      <c r="G1708" s="4">
        <v>1</v>
      </c>
      <c r="J1708" t="s">
        <v>1115</v>
      </c>
      <c r="K1708" t="s">
        <v>1116</v>
      </c>
      <c r="L1708">
        <v>31</v>
      </c>
      <c r="P1708">
        <v>31</v>
      </c>
    </row>
    <row r="1709" spans="1:16" ht="18.75" x14ac:dyDescent="0.3">
      <c r="A1709" s="3" t="s">
        <v>2085</v>
      </c>
      <c r="B1709" s="11" t="s">
        <v>5195</v>
      </c>
      <c r="C1709" s="3" t="s">
        <v>5196</v>
      </c>
      <c r="D1709" s="2" t="s">
        <v>13</v>
      </c>
      <c r="E1709" s="3" t="s">
        <v>5197</v>
      </c>
      <c r="F1709" s="4">
        <v>65</v>
      </c>
      <c r="G1709" s="4">
        <v>1</v>
      </c>
      <c r="J1709" t="s">
        <v>2231</v>
      </c>
      <c r="K1709" t="s">
        <v>2232</v>
      </c>
      <c r="L1709">
        <v>9</v>
      </c>
      <c r="M1709">
        <v>1</v>
      </c>
      <c r="P1709">
        <v>10</v>
      </c>
    </row>
    <row r="1710" spans="1:16" ht="18.75" x14ac:dyDescent="0.3">
      <c r="A1710" s="3" t="s">
        <v>2085</v>
      </c>
      <c r="B1710" s="11" t="s">
        <v>5198</v>
      </c>
      <c r="C1710" s="3" t="s">
        <v>5199</v>
      </c>
      <c r="D1710" s="2" t="s">
        <v>13</v>
      </c>
      <c r="E1710" s="3" t="s">
        <v>5200</v>
      </c>
      <c r="F1710" s="4">
        <v>63</v>
      </c>
      <c r="G1710" s="4">
        <v>1</v>
      </c>
      <c r="J1710" t="s">
        <v>2228</v>
      </c>
      <c r="K1710" t="s">
        <v>2229</v>
      </c>
      <c r="L1710">
        <v>191</v>
      </c>
      <c r="M1710">
        <v>1</v>
      </c>
      <c r="P1710">
        <v>192</v>
      </c>
    </row>
    <row r="1711" spans="1:16" ht="18.75" x14ac:dyDescent="0.3">
      <c r="A1711" s="3" t="s">
        <v>2085</v>
      </c>
      <c r="B1711" s="11" t="s">
        <v>5201</v>
      </c>
      <c r="C1711" s="3" t="s">
        <v>5202</v>
      </c>
      <c r="D1711" s="2" t="s">
        <v>13</v>
      </c>
      <c r="E1711" s="3" t="s">
        <v>5203</v>
      </c>
      <c r="F1711" s="4">
        <v>7</v>
      </c>
      <c r="G1711" s="4">
        <v>1</v>
      </c>
      <c r="J1711" t="s">
        <v>1121</v>
      </c>
      <c r="K1711" t="s">
        <v>1122</v>
      </c>
      <c r="L1711">
        <v>1</v>
      </c>
      <c r="P1711">
        <v>1</v>
      </c>
    </row>
    <row r="1712" spans="1:16" ht="18.75" x14ac:dyDescent="0.3">
      <c r="A1712" s="3" t="s">
        <v>2085</v>
      </c>
      <c r="B1712" s="11" t="s">
        <v>5204</v>
      </c>
      <c r="C1712" s="3" t="s">
        <v>5205</v>
      </c>
      <c r="D1712" s="2" t="s">
        <v>13</v>
      </c>
      <c r="E1712" s="3" t="s">
        <v>5206</v>
      </c>
      <c r="F1712" s="4">
        <v>78</v>
      </c>
      <c r="G1712" s="4">
        <v>1</v>
      </c>
      <c r="J1712" t="s">
        <v>1148</v>
      </c>
      <c r="K1712" t="s">
        <v>1149</v>
      </c>
      <c r="L1712">
        <v>90</v>
      </c>
      <c r="N1712">
        <v>1</v>
      </c>
      <c r="O1712">
        <v>2</v>
      </c>
      <c r="P1712">
        <v>93</v>
      </c>
    </row>
    <row r="1713" spans="1:16" ht="18.75" x14ac:dyDescent="0.3">
      <c r="A1713" s="3" t="s">
        <v>2085</v>
      </c>
      <c r="B1713" s="11" t="s">
        <v>5207</v>
      </c>
      <c r="C1713" s="3" t="s">
        <v>5208</v>
      </c>
      <c r="D1713" s="2" t="s">
        <v>13</v>
      </c>
      <c r="E1713" s="3" t="s">
        <v>5209</v>
      </c>
      <c r="F1713" s="4">
        <v>72</v>
      </c>
      <c r="G1713" s="4">
        <v>1</v>
      </c>
      <c r="J1713" t="s">
        <v>1145</v>
      </c>
      <c r="K1713" t="s">
        <v>1146</v>
      </c>
      <c r="L1713">
        <v>8</v>
      </c>
      <c r="P1713">
        <v>8</v>
      </c>
    </row>
    <row r="1714" spans="1:16" ht="18.75" x14ac:dyDescent="0.3">
      <c r="A1714" s="3" t="s">
        <v>2085</v>
      </c>
      <c r="B1714" s="11" t="s">
        <v>5210</v>
      </c>
      <c r="C1714" s="3" t="s">
        <v>5211</v>
      </c>
      <c r="D1714" s="2" t="s">
        <v>13</v>
      </c>
      <c r="E1714" s="3" t="s">
        <v>5212</v>
      </c>
      <c r="F1714" s="4">
        <v>18</v>
      </c>
      <c r="G1714" s="4">
        <v>1</v>
      </c>
      <c r="J1714" t="s">
        <v>1811</v>
      </c>
      <c r="K1714" t="s">
        <v>1812</v>
      </c>
      <c r="L1714">
        <v>128</v>
      </c>
      <c r="P1714">
        <v>128</v>
      </c>
    </row>
    <row r="1715" spans="1:16" ht="18.75" x14ac:dyDescent="0.3">
      <c r="A1715" s="3" t="s">
        <v>2085</v>
      </c>
      <c r="B1715" s="11" t="s">
        <v>5213</v>
      </c>
      <c r="C1715" s="3" t="s">
        <v>5214</v>
      </c>
      <c r="D1715" s="2" t="s">
        <v>13</v>
      </c>
      <c r="E1715" s="3" t="s">
        <v>5215</v>
      </c>
      <c r="F1715" s="4">
        <v>37</v>
      </c>
      <c r="G1715" s="4">
        <v>1</v>
      </c>
      <c r="J1715" t="s">
        <v>1136</v>
      </c>
      <c r="K1715" t="s">
        <v>1137</v>
      </c>
      <c r="L1715">
        <v>13</v>
      </c>
      <c r="P1715">
        <v>13</v>
      </c>
    </row>
    <row r="1716" spans="1:16" ht="18.75" x14ac:dyDescent="0.3">
      <c r="A1716" s="3" t="s">
        <v>2085</v>
      </c>
      <c r="B1716" s="11" t="s">
        <v>5216</v>
      </c>
      <c r="C1716" s="3" t="s">
        <v>5217</v>
      </c>
      <c r="D1716" s="2" t="s">
        <v>13</v>
      </c>
      <c r="E1716" s="3" t="s">
        <v>5218</v>
      </c>
      <c r="F1716" s="4">
        <v>63</v>
      </c>
      <c r="G1716" s="4">
        <v>1</v>
      </c>
      <c r="J1716" t="s">
        <v>1142</v>
      </c>
      <c r="K1716" t="s">
        <v>1143</v>
      </c>
      <c r="L1716">
        <v>6</v>
      </c>
      <c r="P1716">
        <v>6</v>
      </c>
    </row>
    <row r="1717" spans="1:16" ht="18.75" x14ac:dyDescent="0.3">
      <c r="A1717" s="3" t="s">
        <v>2085</v>
      </c>
      <c r="B1717" s="11" t="s">
        <v>5219</v>
      </c>
      <c r="C1717" s="3" t="s">
        <v>5220</v>
      </c>
      <c r="D1717" s="2" t="s">
        <v>13</v>
      </c>
      <c r="E1717" s="3" t="s">
        <v>5221</v>
      </c>
      <c r="F1717" s="4">
        <v>111</v>
      </c>
      <c r="G1717" s="4">
        <v>1</v>
      </c>
      <c r="J1717" t="s">
        <v>1160</v>
      </c>
      <c r="K1717" t="s">
        <v>1161</v>
      </c>
      <c r="L1717">
        <v>62</v>
      </c>
      <c r="M1717">
        <v>1</v>
      </c>
      <c r="O1717">
        <v>1</v>
      </c>
      <c r="P1717">
        <v>64</v>
      </c>
    </row>
    <row r="1718" spans="1:16" ht="18.75" x14ac:dyDescent="0.3">
      <c r="A1718" s="3" t="s">
        <v>2085</v>
      </c>
      <c r="B1718" s="11" t="s">
        <v>5222</v>
      </c>
      <c r="C1718" s="3" t="s">
        <v>5223</v>
      </c>
      <c r="D1718" s="2" t="s">
        <v>13</v>
      </c>
      <c r="E1718" s="3" t="s">
        <v>5224</v>
      </c>
      <c r="F1718" s="4">
        <v>49</v>
      </c>
      <c r="G1718" s="4">
        <v>1</v>
      </c>
      <c r="J1718" t="s">
        <v>1169</v>
      </c>
      <c r="K1718" t="s">
        <v>1170</v>
      </c>
      <c r="L1718">
        <v>146</v>
      </c>
      <c r="N1718">
        <v>4</v>
      </c>
      <c r="O1718">
        <v>8</v>
      </c>
      <c r="P1718">
        <v>158</v>
      </c>
    </row>
    <row r="1719" spans="1:16" ht="18.75" x14ac:dyDescent="0.3">
      <c r="A1719" s="3" t="s">
        <v>2081</v>
      </c>
      <c r="B1719" s="11" t="s">
        <v>5225</v>
      </c>
      <c r="C1719" s="3" t="s">
        <v>5226</v>
      </c>
      <c r="D1719" s="2" t="s">
        <v>13</v>
      </c>
      <c r="E1719" s="3" t="s">
        <v>5227</v>
      </c>
      <c r="F1719" s="4">
        <v>79</v>
      </c>
      <c r="G1719" s="4">
        <v>1</v>
      </c>
      <c r="J1719" t="s">
        <v>1157</v>
      </c>
      <c r="K1719" t="s">
        <v>1158</v>
      </c>
      <c r="L1719">
        <v>240</v>
      </c>
      <c r="M1719">
        <v>18</v>
      </c>
      <c r="N1719">
        <v>5</v>
      </c>
      <c r="O1719">
        <v>1</v>
      </c>
      <c r="P1719">
        <v>264</v>
      </c>
    </row>
    <row r="1720" spans="1:16" ht="18.75" x14ac:dyDescent="0.3">
      <c r="A1720" s="3" t="s">
        <v>2081</v>
      </c>
      <c r="B1720" s="11" t="s">
        <v>5228</v>
      </c>
      <c r="C1720" s="3" t="s">
        <v>5229</v>
      </c>
      <c r="D1720" s="2" t="s">
        <v>13</v>
      </c>
      <c r="E1720" s="3" t="s">
        <v>5230</v>
      </c>
      <c r="F1720" s="4">
        <v>9</v>
      </c>
      <c r="G1720" s="4">
        <v>1</v>
      </c>
      <c r="J1720" t="s">
        <v>6019</v>
      </c>
      <c r="K1720" t="s">
        <v>6020</v>
      </c>
      <c r="M1720">
        <v>1</v>
      </c>
      <c r="P1720">
        <v>1</v>
      </c>
    </row>
    <row r="1721" spans="1:16" ht="18.75" x14ac:dyDescent="0.3">
      <c r="A1721" s="3" t="s">
        <v>5233</v>
      </c>
      <c r="B1721" s="11" t="s">
        <v>5231</v>
      </c>
      <c r="C1721" s="3" t="s">
        <v>5232</v>
      </c>
      <c r="D1721" s="2" t="s">
        <v>13</v>
      </c>
      <c r="E1721" s="3" t="s">
        <v>5234</v>
      </c>
      <c r="F1721" s="4">
        <v>107</v>
      </c>
      <c r="G1721" s="4">
        <v>1</v>
      </c>
      <c r="J1721" t="s">
        <v>1613</v>
      </c>
      <c r="K1721" t="s">
        <v>1614</v>
      </c>
      <c r="L1721">
        <v>4</v>
      </c>
      <c r="P1721">
        <v>4</v>
      </c>
    </row>
    <row r="1722" spans="1:16" ht="18.75" x14ac:dyDescent="0.3">
      <c r="A1722" s="3" t="s">
        <v>5233</v>
      </c>
      <c r="B1722" s="11" t="s">
        <v>5235</v>
      </c>
      <c r="C1722" s="3" t="s">
        <v>5236</v>
      </c>
      <c r="D1722" s="2" t="s">
        <v>13</v>
      </c>
      <c r="E1722" s="3" t="s">
        <v>5237</v>
      </c>
      <c r="F1722" s="4">
        <v>23</v>
      </c>
      <c r="G1722" s="4">
        <v>1</v>
      </c>
      <c r="I1722" t="s">
        <v>843</v>
      </c>
      <c r="J1722" t="s">
        <v>848</v>
      </c>
      <c r="K1722" t="s">
        <v>849</v>
      </c>
      <c r="L1722">
        <v>2</v>
      </c>
      <c r="P1722">
        <v>2</v>
      </c>
    </row>
    <row r="1723" spans="1:16" ht="18.75" x14ac:dyDescent="0.3">
      <c r="A1723" s="3" t="s">
        <v>5233</v>
      </c>
      <c r="B1723" s="11" t="s">
        <v>5238</v>
      </c>
      <c r="C1723" s="3" t="s">
        <v>5239</v>
      </c>
      <c r="D1723" s="2" t="s">
        <v>13</v>
      </c>
      <c r="E1723" s="3" t="s">
        <v>5240</v>
      </c>
      <c r="F1723" s="4">
        <v>80</v>
      </c>
      <c r="G1723" s="4">
        <v>1</v>
      </c>
      <c r="J1723" t="s">
        <v>2865</v>
      </c>
      <c r="K1723" t="s">
        <v>2866</v>
      </c>
      <c r="L1723">
        <v>89</v>
      </c>
      <c r="P1723">
        <v>89</v>
      </c>
    </row>
    <row r="1724" spans="1:16" ht="18.75" x14ac:dyDescent="0.3">
      <c r="A1724" s="3" t="s">
        <v>5233</v>
      </c>
      <c r="B1724" s="11" t="s">
        <v>5241</v>
      </c>
      <c r="C1724" s="3" t="s">
        <v>5242</v>
      </c>
      <c r="D1724" s="2" t="s">
        <v>13</v>
      </c>
      <c r="E1724" s="3" t="s">
        <v>5243</v>
      </c>
      <c r="F1724" s="4">
        <v>26</v>
      </c>
      <c r="G1724" s="4">
        <v>1</v>
      </c>
      <c r="J1724" t="s">
        <v>2871</v>
      </c>
      <c r="K1724" t="s">
        <v>2872</v>
      </c>
      <c r="L1724">
        <v>47</v>
      </c>
      <c r="P1724">
        <v>47</v>
      </c>
    </row>
    <row r="1725" spans="1:16" ht="18.75" x14ac:dyDescent="0.3">
      <c r="A1725" s="3" t="s">
        <v>5233</v>
      </c>
      <c r="B1725" s="11" t="s">
        <v>5244</v>
      </c>
      <c r="C1725" s="3" t="s">
        <v>5245</v>
      </c>
      <c r="D1725" s="2" t="s">
        <v>13</v>
      </c>
      <c r="E1725" s="3" t="s">
        <v>5246</v>
      </c>
      <c r="F1725" s="4">
        <v>2</v>
      </c>
      <c r="G1725" s="4">
        <v>1</v>
      </c>
      <c r="J1725" t="s">
        <v>2862</v>
      </c>
      <c r="K1725" t="s">
        <v>2863</v>
      </c>
      <c r="L1725">
        <v>185</v>
      </c>
      <c r="N1725">
        <v>1</v>
      </c>
      <c r="P1725">
        <v>186</v>
      </c>
    </row>
    <row r="1726" spans="1:16" ht="18.75" x14ac:dyDescent="0.3">
      <c r="A1726" s="3" t="s">
        <v>5249</v>
      </c>
      <c r="B1726" s="11" t="s">
        <v>5247</v>
      </c>
      <c r="C1726" s="3" t="s">
        <v>5248</v>
      </c>
      <c r="D1726" s="2" t="s">
        <v>13</v>
      </c>
      <c r="E1726" s="3" t="s">
        <v>5250</v>
      </c>
      <c r="F1726" s="4">
        <v>40</v>
      </c>
      <c r="G1726" s="4">
        <v>1</v>
      </c>
      <c r="J1726" t="s">
        <v>2886</v>
      </c>
      <c r="K1726" t="s">
        <v>2887</v>
      </c>
      <c r="L1726">
        <v>89</v>
      </c>
      <c r="M1726">
        <v>2</v>
      </c>
      <c r="O1726">
        <v>1</v>
      </c>
      <c r="P1726">
        <v>92</v>
      </c>
    </row>
    <row r="1727" spans="1:16" ht="18.75" x14ac:dyDescent="0.3">
      <c r="A1727" s="3" t="s">
        <v>5249</v>
      </c>
      <c r="B1727" s="11" t="s">
        <v>5251</v>
      </c>
      <c r="C1727" s="3" t="s">
        <v>5252</v>
      </c>
      <c r="D1727" s="2" t="s">
        <v>13</v>
      </c>
      <c r="E1727" s="3" t="s">
        <v>5253</v>
      </c>
      <c r="F1727" s="4">
        <v>7</v>
      </c>
      <c r="G1727" s="4">
        <v>1</v>
      </c>
      <c r="J1727" t="s">
        <v>3434</v>
      </c>
      <c r="K1727" t="s">
        <v>3435</v>
      </c>
      <c r="L1727">
        <v>54</v>
      </c>
      <c r="P1727">
        <v>54</v>
      </c>
    </row>
    <row r="1728" spans="1:16" ht="18.75" x14ac:dyDescent="0.3">
      <c r="A1728" s="3" t="s">
        <v>5143</v>
      </c>
      <c r="B1728" s="11" t="s">
        <v>5254</v>
      </c>
      <c r="C1728" s="3" t="s">
        <v>5255</v>
      </c>
      <c r="D1728" s="2" t="s">
        <v>13</v>
      </c>
      <c r="E1728" s="3" t="s">
        <v>5256</v>
      </c>
      <c r="F1728" s="4">
        <v>106</v>
      </c>
      <c r="G1728" s="4">
        <v>1</v>
      </c>
      <c r="J1728" t="s">
        <v>841</v>
      </c>
      <c r="K1728" t="s">
        <v>842</v>
      </c>
      <c r="L1728">
        <v>1</v>
      </c>
      <c r="P1728">
        <v>1</v>
      </c>
    </row>
    <row r="1729" spans="1:16" ht="18.75" x14ac:dyDescent="0.3">
      <c r="A1729" s="3" t="s">
        <v>5143</v>
      </c>
      <c r="B1729" s="11" t="s">
        <v>5257</v>
      </c>
      <c r="C1729" s="3" t="s">
        <v>5258</v>
      </c>
      <c r="D1729" s="2" t="s">
        <v>13</v>
      </c>
      <c r="E1729" s="3" t="s">
        <v>5259</v>
      </c>
      <c r="F1729" s="4">
        <v>59</v>
      </c>
      <c r="G1729" s="4">
        <v>1</v>
      </c>
      <c r="J1729" t="s">
        <v>2896</v>
      </c>
      <c r="K1729" t="s">
        <v>2897</v>
      </c>
      <c r="L1729">
        <v>325</v>
      </c>
      <c r="M1729">
        <v>8</v>
      </c>
      <c r="N1729">
        <v>1</v>
      </c>
      <c r="O1729">
        <v>4</v>
      </c>
      <c r="P1729">
        <v>338</v>
      </c>
    </row>
    <row r="1730" spans="1:16" ht="18.75" x14ac:dyDescent="0.3">
      <c r="A1730" s="3" t="s">
        <v>5143</v>
      </c>
      <c r="B1730" s="11" t="s">
        <v>5260</v>
      </c>
      <c r="C1730" s="3" t="s">
        <v>5261</v>
      </c>
      <c r="D1730" s="2" t="s">
        <v>13</v>
      </c>
      <c r="E1730" s="3" t="s">
        <v>5262</v>
      </c>
      <c r="F1730" s="4">
        <v>52</v>
      </c>
      <c r="G1730" s="4">
        <v>1</v>
      </c>
      <c r="J1730" t="s">
        <v>2874</v>
      </c>
      <c r="K1730" t="s">
        <v>2875</v>
      </c>
      <c r="L1730">
        <v>8</v>
      </c>
      <c r="P1730">
        <v>8</v>
      </c>
    </row>
    <row r="1731" spans="1:16" ht="18.75" x14ac:dyDescent="0.3">
      <c r="A1731" s="3" t="s">
        <v>5233</v>
      </c>
      <c r="B1731" s="11" t="s">
        <v>5263</v>
      </c>
      <c r="C1731" s="3" t="s">
        <v>5264</v>
      </c>
      <c r="D1731" s="2" t="s">
        <v>13</v>
      </c>
      <c r="E1731" s="3" t="s">
        <v>5265</v>
      </c>
      <c r="F1731" s="4">
        <v>4</v>
      </c>
      <c r="G1731" s="4">
        <v>1</v>
      </c>
      <c r="J1731" t="s">
        <v>3302</v>
      </c>
      <c r="K1731" t="s">
        <v>3303</v>
      </c>
      <c r="L1731">
        <v>2</v>
      </c>
      <c r="P1731">
        <v>2</v>
      </c>
    </row>
    <row r="1732" spans="1:16" ht="18.75" x14ac:dyDescent="0.3">
      <c r="A1732" s="3" t="s">
        <v>5233</v>
      </c>
      <c r="B1732" s="11" t="s">
        <v>5266</v>
      </c>
      <c r="C1732" s="3" t="s">
        <v>5267</v>
      </c>
      <c r="D1732" s="2" t="s">
        <v>13</v>
      </c>
      <c r="E1732" s="3" t="s">
        <v>5268</v>
      </c>
      <c r="F1732" s="4">
        <v>3</v>
      </c>
      <c r="G1732" s="4">
        <v>1</v>
      </c>
      <c r="J1732" t="s">
        <v>3299</v>
      </c>
      <c r="K1732" t="s">
        <v>3300</v>
      </c>
      <c r="L1732">
        <v>11</v>
      </c>
      <c r="P1732">
        <v>11</v>
      </c>
    </row>
    <row r="1733" spans="1:16" ht="18.75" x14ac:dyDescent="0.3">
      <c r="A1733" s="3" t="s">
        <v>5233</v>
      </c>
      <c r="B1733" s="11" t="s">
        <v>5269</v>
      </c>
      <c r="C1733" s="3" t="s">
        <v>5270</v>
      </c>
      <c r="D1733" s="2" t="s">
        <v>13</v>
      </c>
      <c r="E1733" s="3" t="s">
        <v>5271</v>
      </c>
      <c r="F1733" s="4">
        <v>1</v>
      </c>
      <c r="G1733" s="4">
        <v>1</v>
      </c>
      <c r="J1733" t="s">
        <v>3305</v>
      </c>
      <c r="K1733" t="s">
        <v>3306</v>
      </c>
      <c r="L1733">
        <v>75</v>
      </c>
      <c r="M1733">
        <v>1</v>
      </c>
      <c r="P1733">
        <v>76</v>
      </c>
    </row>
    <row r="1734" spans="1:16" ht="18.75" x14ac:dyDescent="0.3">
      <c r="A1734" s="3" t="s">
        <v>5233</v>
      </c>
      <c r="B1734" s="11" t="s">
        <v>5272</v>
      </c>
      <c r="C1734" s="3" t="s">
        <v>5273</v>
      </c>
      <c r="D1734" s="2" t="s">
        <v>13</v>
      </c>
      <c r="E1734" s="3" t="s">
        <v>5274</v>
      </c>
      <c r="F1734" s="4">
        <v>56</v>
      </c>
      <c r="G1734" s="4">
        <v>1</v>
      </c>
      <c r="J1734" t="s">
        <v>3533</v>
      </c>
      <c r="K1734" t="s">
        <v>3534</v>
      </c>
      <c r="L1734">
        <v>28</v>
      </c>
      <c r="M1734">
        <v>1</v>
      </c>
      <c r="P1734">
        <v>29</v>
      </c>
    </row>
    <row r="1735" spans="1:16" ht="18.75" x14ac:dyDescent="0.3">
      <c r="A1735" s="3" t="s">
        <v>5109</v>
      </c>
      <c r="B1735" s="11" t="s">
        <v>5275</v>
      </c>
      <c r="C1735" s="3" t="s">
        <v>5276</v>
      </c>
      <c r="D1735" s="2" t="s">
        <v>13</v>
      </c>
      <c r="E1735" s="3" t="s">
        <v>5277</v>
      </c>
      <c r="F1735" s="4">
        <v>37</v>
      </c>
      <c r="G1735" s="4">
        <v>1</v>
      </c>
      <c r="J1735" t="s">
        <v>3530</v>
      </c>
      <c r="K1735" t="s">
        <v>3531</v>
      </c>
      <c r="L1735">
        <v>1</v>
      </c>
      <c r="P1735">
        <v>1</v>
      </c>
    </row>
    <row r="1736" spans="1:16" ht="18.75" x14ac:dyDescent="0.3">
      <c r="A1736" s="3" t="s">
        <v>5159</v>
      </c>
      <c r="B1736" s="11" t="s">
        <v>5278</v>
      </c>
      <c r="C1736" s="3" t="s">
        <v>5279</v>
      </c>
      <c r="D1736" s="2" t="s">
        <v>13</v>
      </c>
      <c r="E1736" s="3" t="s">
        <v>5280</v>
      </c>
      <c r="F1736" s="4">
        <v>2</v>
      </c>
      <c r="G1736" s="4">
        <v>1</v>
      </c>
      <c r="J1736" t="s">
        <v>2877</v>
      </c>
      <c r="K1736" t="s">
        <v>2878</v>
      </c>
      <c r="L1736">
        <v>243</v>
      </c>
      <c r="P1736">
        <v>243</v>
      </c>
    </row>
    <row r="1737" spans="1:16" ht="18.75" x14ac:dyDescent="0.3">
      <c r="A1737" s="3" t="s">
        <v>5249</v>
      </c>
      <c r="B1737" s="11" t="s">
        <v>5281</v>
      </c>
      <c r="C1737" s="3" t="s">
        <v>5282</v>
      </c>
      <c r="D1737" s="2" t="s">
        <v>13</v>
      </c>
      <c r="E1737" s="3" t="s">
        <v>5283</v>
      </c>
      <c r="F1737" s="4">
        <v>3</v>
      </c>
      <c r="G1737" s="4">
        <v>1</v>
      </c>
      <c r="J1737" t="s">
        <v>2859</v>
      </c>
      <c r="K1737" t="s">
        <v>2860</v>
      </c>
      <c r="L1737">
        <v>90</v>
      </c>
      <c r="M1737">
        <v>1</v>
      </c>
      <c r="P1737">
        <v>91</v>
      </c>
    </row>
    <row r="1738" spans="1:16" ht="18.75" x14ac:dyDescent="0.3">
      <c r="A1738" s="3" t="s">
        <v>5249</v>
      </c>
      <c r="B1738" s="11" t="s">
        <v>5284</v>
      </c>
      <c r="C1738" s="3" t="s">
        <v>5285</v>
      </c>
      <c r="D1738" s="2" t="s">
        <v>13</v>
      </c>
      <c r="E1738" s="3" t="s">
        <v>5286</v>
      </c>
      <c r="F1738" s="4">
        <v>1</v>
      </c>
      <c r="G1738" s="4">
        <v>1</v>
      </c>
      <c r="J1738" t="s">
        <v>2883</v>
      </c>
      <c r="K1738" t="s">
        <v>2884</v>
      </c>
      <c r="L1738">
        <v>203</v>
      </c>
      <c r="M1738">
        <v>1</v>
      </c>
      <c r="P1738">
        <v>204</v>
      </c>
    </row>
    <row r="1739" spans="1:16" ht="18.75" x14ac:dyDescent="0.3">
      <c r="A1739" s="3" t="s">
        <v>2085</v>
      </c>
      <c r="B1739" s="11" t="s">
        <v>5287</v>
      </c>
      <c r="C1739" s="3" t="s">
        <v>5288</v>
      </c>
      <c r="D1739" s="2" t="s">
        <v>13</v>
      </c>
      <c r="E1739" s="3" t="s">
        <v>5289</v>
      </c>
      <c r="F1739" s="4">
        <v>59</v>
      </c>
      <c r="G1739" s="4">
        <v>1</v>
      </c>
      <c r="J1739" t="s">
        <v>2880</v>
      </c>
      <c r="K1739" t="s">
        <v>2881</v>
      </c>
      <c r="L1739">
        <v>66</v>
      </c>
      <c r="M1739">
        <v>3</v>
      </c>
      <c r="P1739">
        <v>69</v>
      </c>
    </row>
    <row r="1740" spans="1:16" ht="18.75" x14ac:dyDescent="0.3">
      <c r="A1740" s="3" t="s">
        <v>2085</v>
      </c>
      <c r="B1740" s="11" t="s">
        <v>5290</v>
      </c>
      <c r="C1740" s="3" t="s">
        <v>5291</v>
      </c>
      <c r="D1740" s="2" t="s">
        <v>13</v>
      </c>
      <c r="E1740" s="3" t="s">
        <v>5292</v>
      </c>
      <c r="F1740" s="4">
        <v>16</v>
      </c>
      <c r="G1740" s="4">
        <v>1</v>
      </c>
      <c r="J1740" t="s">
        <v>3428</v>
      </c>
      <c r="K1740" t="s">
        <v>3429</v>
      </c>
      <c r="L1740">
        <v>26</v>
      </c>
      <c r="P1740">
        <v>26</v>
      </c>
    </row>
    <row r="1741" spans="1:16" ht="18.75" x14ac:dyDescent="0.3">
      <c r="A1741" s="3" t="s">
        <v>2085</v>
      </c>
      <c r="B1741" s="11" t="s">
        <v>5293</v>
      </c>
      <c r="C1741" s="3" t="s">
        <v>5294</v>
      </c>
      <c r="D1741" s="2" t="s">
        <v>13</v>
      </c>
      <c r="E1741" s="3" t="s">
        <v>5295</v>
      </c>
      <c r="F1741" s="4">
        <v>67</v>
      </c>
      <c r="G1741" s="4">
        <v>1</v>
      </c>
      <c r="J1741" t="s">
        <v>3422</v>
      </c>
      <c r="K1741" t="s">
        <v>3423</v>
      </c>
      <c r="L1741">
        <v>1</v>
      </c>
      <c r="P1741">
        <v>1</v>
      </c>
    </row>
    <row r="1742" spans="1:16" ht="18.75" x14ac:dyDescent="0.3">
      <c r="A1742" s="3" t="s">
        <v>2085</v>
      </c>
      <c r="B1742" s="11" t="s">
        <v>5296</v>
      </c>
      <c r="C1742" s="3" t="s">
        <v>5297</v>
      </c>
      <c r="D1742" s="2" t="s">
        <v>13</v>
      </c>
      <c r="E1742" s="3" t="s">
        <v>5298</v>
      </c>
      <c r="F1742" s="4">
        <v>8</v>
      </c>
      <c r="G1742" s="4">
        <v>1</v>
      </c>
      <c r="J1742" t="s">
        <v>3437</v>
      </c>
      <c r="K1742" t="s">
        <v>3438</v>
      </c>
      <c r="L1742">
        <v>1</v>
      </c>
      <c r="P1742">
        <v>1</v>
      </c>
    </row>
    <row r="1743" spans="1:16" ht="18.75" x14ac:dyDescent="0.3">
      <c r="A1743" s="3" t="s">
        <v>2085</v>
      </c>
      <c r="B1743" s="11" t="s">
        <v>5299</v>
      </c>
      <c r="C1743" s="3" t="s">
        <v>5300</v>
      </c>
      <c r="D1743" s="2" t="s">
        <v>13</v>
      </c>
      <c r="E1743" s="3" t="s">
        <v>5301</v>
      </c>
      <c r="F1743" s="4">
        <v>48</v>
      </c>
      <c r="G1743" s="4">
        <v>1</v>
      </c>
      <c r="J1743" t="s">
        <v>3431</v>
      </c>
      <c r="K1743" t="s">
        <v>3432</v>
      </c>
      <c r="L1743">
        <v>23</v>
      </c>
      <c r="P1743">
        <v>23</v>
      </c>
    </row>
    <row r="1744" spans="1:16" ht="18.75" x14ac:dyDescent="0.3">
      <c r="A1744" s="3" t="s">
        <v>2085</v>
      </c>
      <c r="B1744" s="11" t="s">
        <v>5302</v>
      </c>
      <c r="C1744" s="3" t="s">
        <v>5303</v>
      </c>
      <c r="D1744" s="2" t="s">
        <v>13</v>
      </c>
      <c r="E1744" s="3" t="s">
        <v>5304</v>
      </c>
      <c r="F1744" s="4">
        <v>248</v>
      </c>
      <c r="G1744" s="4">
        <v>1</v>
      </c>
      <c r="J1744" t="s">
        <v>3425</v>
      </c>
      <c r="K1744" t="s">
        <v>3426</v>
      </c>
      <c r="L1744">
        <v>10</v>
      </c>
      <c r="M1744">
        <v>1</v>
      </c>
      <c r="P1744">
        <v>11</v>
      </c>
    </row>
    <row r="1745" spans="1:16" ht="18.75" x14ac:dyDescent="0.3">
      <c r="A1745" s="3" t="s">
        <v>2085</v>
      </c>
      <c r="B1745" s="11" t="s">
        <v>5305</v>
      </c>
      <c r="C1745" s="3" t="s">
        <v>5306</v>
      </c>
      <c r="D1745" s="2" t="s">
        <v>13</v>
      </c>
      <c r="E1745" s="3" t="s">
        <v>5307</v>
      </c>
      <c r="F1745" s="4">
        <v>99</v>
      </c>
      <c r="G1745" s="4">
        <v>1</v>
      </c>
      <c r="J1745" t="s">
        <v>3440</v>
      </c>
      <c r="K1745" t="s">
        <v>3441</v>
      </c>
      <c r="L1745">
        <v>29</v>
      </c>
      <c r="P1745">
        <v>29</v>
      </c>
    </row>
    <row r="1746" spans="1:16" ht="18.75" x14ac:dyDescent="0.3">
      <c r="A1746" s="3" t="s">
        <v>5109</v>
      </c>
      <c r="B1746" s="11" t="s">
        <v>5308</v>
      </c>
      <c r="C1746" s="3" t="s">
        <v>5309</v>
      </c>
      <c r="D1746" s="2" t="s">
        <v>13</v>
      </c>
      <c r="E1746" s="3" t="s">
        <v>5310</v>
      </c>
      <c r="F1746" s="4">
        <v>83</v>
      </c>
      <c r="G1746" s="4">
        <v>1</v>
      </c>
      <c r="J1746" t="s">
        <v>2868</v>
      </c>
      <c r="K1746" t="s">
        <v>2869</v>
      </c>
      <c r="L1746">
        <v>74</v>
      </c>
      <c r="M1746">
        <v>1</v>
      </c>
      <c r="P1746">
        <v>75</v>
      </c>
    </row>
    <row r="1747" spans="1:16" ht="18.75" x14ac:dyDescent="0.3">
      <c r="A1747" s="3" t="s">
        <v>5109</v>
      </c>
      <c r="B1747" s="11" t="s">
        <v>5311</v>
      </c>
      <c r="C1747" s="3" t="s">
        <v>5312</v>
      </c>
      <c r="D1747" s="2" t="s">
        <v>13</v>
      </c>
      <c r="E1747" s="3" t="s">
        <v>5313</v>
      </c>
      <c r="F1747" s="4">
        <v>78</v>
      </c>
      <c r="G1747" s="4">
        <v>1</v>
      </c>
      <c r="J1747" t="s">
        <v>2856</v>
      </c>
      <c r="K1747" t="s">
        <v>2857</v>
      </c>
      <c r="L1747">
        <v>2</v>
      </c>
      <c r="M1747">
        <v>1</v>
      </c>
      <c r="P1747">
        <v>3</v>
      </c>
    </row>
    <row r="1748" spans="1:16" ht="18.75" x14ac:dyDescent="0.3">
      <c r="A1748" s="3" t="s">
        <v>2081</v>
      </c>
      <c r="B1748" s="11" t="s">
        <v>5314</v>
      </c>
      <c r="C1748" s="3" t="s">
        <v>5315</v>
      </c>
      <c r="D1748" s="2" t="s">
        <v>13</v>
      </c>
      <c r="E1748" s="3" t="s">
        <v>5316</v>
      </c>
      <c r="F1748" s="4">
        <v>17</v>
      </c>
      <c r="G1748" s="4">
        <v>1</v>
      </c>
      <c r="J1748" t="s">
        <v>2853</v>
      </c>
      <c r="K1748" t="s">
        <v>2854</v>
      </c>
      <c r="L1748">
        <v>119</v>
      </c>
      <c r="M1748">
        <v>2</v>
      </c>
      <c r="P1748">
        <v>121</v>
      </c>
    </row>
    <row r="1749" spans="1:16" ht="18.75" x14ac:dyDescent="0.3">
      <c r="A1749" s="3" t="s">
        <v>2085</v>
      </c>
      <c r="B1749" s="11" t="s">
        <v>5317</v>
      </c>
      <c r="C1749" s="3" t="s">
        <v>5318</v>
      </c>
      <c r="D1749" s="2" t="s">
        <v>13</v>
      </c>
      <c r="E1749" s="3" t="s">
        <v>5319</v>
      </c>
      <c r="F1749" s="4">
        <v>46</v>
      </c>
      <c r="G1749" s="4">
        <v>1</v>
      </c>
      <c r="J1749" t="s">
        <v>845</v>
      </c>
      <c r="K1749" t="s">
        <v>846</v>
      </c>
      <c r="L1749">
        <v>305</v>
      </c>
      <c r="M1749">
        <v>1</v>
      </c>
      <c r="P1749">
        <v>306</v>
      </c>
    </row>
    <row r="1750" spans="1:16" ht="18.75" x14ac:dyDescent="0.3">
      <c r="A1750" s="3" t="s">
        <v>2085</v>
      </c>
      <c r="B1750" s="11" t="s">
        <v>5320</v>
      </c>
      <c r="C1750" s="3" t="s">
        <v>5321</v>
      </c>
      <c r="D1750" s="2" t="s">
        <v>13</v>
      </c>
      <c r="E1750" s="3" t="s">
        <v>5322</v>
      </c>
      <c r="F1750" s="4">
        <v>32</v>
      </c>
      <c r="G1750" s="4">
        <v>1</v>
      </c>
      <c r="I1750" t="s">
        <v>2281</v>
      </c>
      <c r="J1750" t="s">
        <v>2279</v>
      </c>
      <c r="K1750" t="s">
        <v>2280</v>
      </c>
      <c r="L1750">
        <v>130</v>
      </c>
      <c r="M1750">
        <v>2</v>
      </c>
      <c r="N1750">
        <v>1</v>
      </c>
      <c r="P1750">
        <v>133</v>
      </c>
    </row>
    <row r="1751" spans="1:16" ht="18.75" x14ac:dyDescent="0.3">
      <c r="A1751" s="3" t="s">
        <v>2085</v>
      </c>
      <c r="B1751" s="11" t="s">
        <v>5323</v>
      </c>
      <c r="C1751" s="3" t="s">
        <v>5324</v>
      </c>
      <c r="D1751" s="2" t="s">
        <v>13</v>
      </c>
      <c r="E1751" s="3" t="s">
        <v>5325</v>
      </c>
      <c r="F1751" s="4">
        <v>22</v>
      </c>
      <c r="G1751" s="4">
        <v>1</v>
      </c>
      <c r="J1751" t="s">
        <v>2301</v>
      </c>
      <c r="K1751" t="s">
        <v>2302</v>
      </c>
      <c r="L1751">
        <v>34</v>
      </c>
      <c r="M1751">
        <v>3</v>
      </c>
      <c r="N1751">
        <v>2</v>
      </c>
      <c r="P1751">
        <v>39</v>
      </c>
    </row>
    <row r="1752" spans="1:16" ht="18.75" x14ac:dyDescent="0.3">
      <c r="A1752" s="3" t="s">
        <v>2085</v>
      </c>
      <c r="B1752" s="11" t="s">
        <v>5326</v>
      </c>
      <c r="C1752" s="3" t="s">
        <v>5327</v>
      </c>
      <c r="D1752" s="2" t="s">
        <v>13</v>
      </c>
      <c r="E1752" s="3" t="s">
        <v>5328</v>
      </c>
      <c r="F1752" s="4">
        <v>52</v>
      </c>
      <c r="G1752" s="4">
        <v>1</v>
      </c>
      <c r="J1752" t="s">
        <v>2304</v>
      </c>
      <c r="K1752" t="s">
        <v>2305</v>
      </c>
      <c r="L1752">
        <v>1</v>
      </c>
      <c r="P1752">
        <v>1</v>
      </c>
    </row>
    <row r="1753" spans="1:16" ht="18.75" x14ac:dyDescent="0.3">
      <c r="A1753" s="3" t="s">
        <v>2085</v>
      </c>
      <c r="B1753" s="11" t="s">
        <v>5329</v>
      </c>
      <c r="C1753" s="3" t="s">
        <v>5330</v>
      </c>
      <c r="D1753" s="2" t="s">
        <v>13</v>
      </c>
      <c r="E1753" s="3" t="s">
        <v>5331</v>
      </c>
      <c r="F1753" s="4">
        <v>88</v>
      </c>
      <c r="G1753" s="4">
        <v>1</v>
      </c>
      <c r="J1753" t="s">
        <v>2325</v>
      </c>
      <c r="K1753" t="s">
        <v>2326</v>
      </c>
      <c r="L1753">
        <v>139</v>
      </c>
      <c r="P1753">
        <v>139</v>
      </c>
    </row>
    <row r="1754" spans="1:16" ht="18.75" x14ac:dyDescent="0.3">
      <c r="A1754" s="3" t="s">
        <v>2085</v>
      </c>
      <c r="B1754" s="11" t="s">
        <v>5332</v>
      </c>
      <c r="C1754" s="3" t="s">
        <v>5333</v>
      </c>
      <c r="D1754" s="2" t="s">
        <v>13</v>
      </c>
      <c r="E1754" s="3" t="s">
        <v>5334</v>
      </c>
      <c r="F1754" s="4">
        <v>143</v>
      </c>
      <c r="G1754" s="4">
        <v>1</v>
      </c>
      <c r="J1754" t="s">
        <v>2292</v>
      </c>
      <c r="K1754" t="s">
        <v>2293</v>
      </c>
      <c r="L1754">
        <v>11</v>
      </c>
      <c r="P1754">
        <v>11</v>
      </c>
    </row>
    <row r="1755" spans="1:16" ht="18.75" x14ac:dyDescent="0.3">
      <c r="A1755" s="3" t="s">
        <v>2085</v>
      </c>
      <c r="B1755" s="11" t="s">
        <v>5335</v>
      </c>
      <c r="C1755" s="3" t="s">
        <v>5336</v>
      </c>
      <c r="D1755" s="2" t="s">
        <v>13</v>
      </c>
      <c r="E1755" s="3" t="s">
        <v>5337</v>
      </c>
      <c r="F1755" s="4">
        <v>115</v>
      </c>
      <c r="G1755" s="4">
        <v>1</v>
      </c>
      <c r="J1755" t="s">
        <v>5917</v>
      </c>
      <c r="K1755" t="s">
        <v>5918</v>
      </c>
      <c r="L1755">
        <v>114</v>
      </c>
      <c r="M1755">
        <v>2</v>
      </c>
      <c r="N1755">
        <v>1</v>
      </c>
      <c r="P1755">
        <v>117</v>
      </c>
    </row>
    <row r="1756" spans="1:16" ht="18.75" x14ac:dyDescent="0.3">
      <c r="A1756" s="3" t="s">
        <v>2085</v>
      </c>
      <c r="B1756" s="11" t="s">
        <v>5338</v>
      </c>
      <c r="C1756" s="3" t="s">
        <v>5339</v>
      </c>
      <c r="D1756" s="2" t="s">
        <v>13</v>
      </c>
      <c r="E1756" s="3" t="s">
        <v>5340</v>
      </c>
      <c r="F1756" s="4">
        <v>71</v>
      </c>
      <c r="G1756" s="4">
        <v>1</v>
      </c>
      <c r="J1756" t="s">
        <v>2295</v>
      </c>
      <c r="K1756" t="s">
        <v>2296</v>
      </c>
      <c r="L1756">
        <v>21</v>
      </c>
      <c r="P1756">
        <v>21</v>
      </c>
    </row>
    <row r="1757" spans="1:16" ht="18.75" x14ac:dyDescent="0.3">
      <c r="A1757" s="3" t="s">
        <v>2085</v>
      </c>
      <c r="B1757" s="11" t="s">
        <v>5341</v>
      </c>
      <c r="C1757" s="3" t="s">
        <v>5342</v>
      </c>
      <c r="D1757" s="2" t="s">
        <v>13</v>
      </c>
      <c r="E1757" s="3" t="s">
        <v>5343</v>
      </c>
      <c r="F1757" s="4">
        <v>11</v>
      </c>
      <c r="G1757" s="4">
        <v>1</v>
      </c>
      <c r="J1757" t="s">
        <v>2319</v>
      </c>
      <c r="K1757" t="s">
        <v>2320</v>
      </c>
      <c r="L1757">
        <v>360</v>
      </c>
      <c r="M1757">
        <v>5</v>
      </c>
      <c r="N1757">
        <v>1</v>
      </c>
      <c r="P1757">
        <v>366</v>
      </c>
    </row>
    <row r="1758" spans="1:16" ht="18.75" x14ac:dyDescent="0.3">
      <c r="A1758" s="3" t="s">
        <v>2085</v>
      </c>
      <c r="B1758" s="11" t="s">
        <v>5344</v>
      </c>
      <c r="C1758" s="3" t="s">
        <v>5345</v>
      </c>
      <c r="D1758" s="2" t="s">
        <v>13</v>
      </c>
      <c r="E1758" s="3" t="s">
        <v>5346</v>
      </c>
      <c r="F1758" s="4">
        <v>5</v>
      </c>
      <c r="G1758" s="4">
        <v>1</v>
      </c>
      <c r="J1758" t="s">
        <v>6022</v>
      </c>
      <c r="K1758" t="s">
        <v>6023</v>
      </c>
      <c r="M1758">
        <v>1</v>
      </c>
      <c r="P1758">
        <v>1</v>
      </c>
    </row>
    <row r="1759" spans="1:16" ht="18.75" x14ac:dyDescent="0.3">
      <c r="A1759" s="3" t="s">
        <v>5143</v>
      </c>
      <c r="B1759" s="11" t="s">
        <v>5347</v>
      </c>
      <c r="C1759" s="3" t="s">
        <v>5348</v>
      </c>
      <c r="D1759" s="2" t="s">
        <v>13</v>
      </c>
      <c r="E1759" s="3" t="s">
        <v>5349</v>
      </c>
      <c r="F1759" s="4">
        <v>51</v>
      </c>
      <c r="G1759" s="4">
        <v>1</v>
      </c>
      <c r="J1759" t="s">
        <v>2286</v>
      </c>
      <c r="K1759" t="s">
        <v>2287</v>
      </c>
      <c r="L1759">
        <v>37</v>
      </c>
      <c r="M1759">
        <v>1</v>
      </c>
      <c r="N1759">
        <v>1</v>
      </c>
      <c r="P1759">
        <v>39</v>
      </c>
    </row>
    <row r="1760" spans="1:16" ht="18.75" x14ac:dyDescent="0.3">
      <c r="A1760" s="3" t="s">
        <v>5143</v>
      </c>
      <c r="B1760" s="11" t="s">
        <v>5350</v>
      </c>
      <c r="C1760" s="3" t="s">
        <v>5351</v>
      </c>
      <c r="D1760" s="2" t="s">
        <v>13</v>
      </c>
      <c r="E1760" s="3" t="s">
        <v>5352</v>
      </c>
      <c r="F1760" s="4">
        <v>50</v>
      </c>
      <c r="G1760" s="4">
        <v>1</v>
      </c>
      <c r="J1760" t="s">
        <v>2310</v>
      </c>
      <c r="K1760" t="s">
        <v>2311</v>
      </c>
      <c r="L1760">
        <v>121</v>
      </c>
      <c r="M1760">
        <v>2</v>
      </c>
      <c r="P1760">
        <v>123</v>
      </c>
    </row>
    <row r="1761" spans="1:16" ht="18.75" x14ac:dyDescent="0.3">
      <c r="A1761" s="3" t="s">
        <v>5143</v>
      </c>
      <c r="B1761" s="11" t="s">
        <v>5353</v>
      </c>
      <c r="C1761" s="3" t="s">
        <v>5354</v>
      </c>
      <c r="D1761" s="2" t="s">
        <v>13</v>
      </c>
      <c r="E1761" s="3" t="s">
        <v>5355</v>
      </c>
      <c r="F1761" s="4">
        <v>12</v>
      </c>
      <c r="G1761" s="4">
        <v>1</v>
      </c>
      <c r="J1761" t="s">
        <v>2328</v>
      </c>
      <c r="K1761" t="s">
        <v>2329</v>
      </c>
      <c r="L1761">
        <v>93</v>
      </c>
      <c r="M1761">
        <v>1</v>
      </c>
      <c r="P1761">
        <v>94</v>
      </c>
    </row>
    <row r="1762" spans="1:16" ht="18.75" x14ac:dyDescent="0.3">
      <c r="A1762" s="3" t="s">
        <v>5143</v>
      </c>
      <c r="B1762" s="11" t="s">
        <v>5356</v>
      </c>
      <c r="C1762" s="3" t="s">
        <v>5357</v>
      </c>
      <c r="D1762" s="2" t="s">
        <v>13</v>
      </c>
      <c r="E1762" s="3" t="s">
        <v>5358</v>
      </c>
      <c r="F1762" s="4">
        <v>9</v>
      </c>
      <c r="G1762" s="4">
        <v>1</v>
      </c>
      <c r="J1762" t="s">
        <v>2289</v>
      </c>
      <c r="K1762" t="s">
        <v>2290</v>
      </c>
      <c r="L1762">
        <v>53</v>
      </c>
      <c r="P1762">
        <v>53</v>
      </c>
    </row>
    <row r="1763" spans="1:16" ht="18.75" x14ac:dyDescent="0.3">
      <c r="A1763" s="3" t="s">
        <v>5109</v>
      </c>
      <c r="B1763" s="11" t="s">
        <v>5359</v>
      </c>
      <c r="C1763" s="3" t="s">
        <v>5360</v>
      </c>
      <c r="D1763" s="2" t="s">
        <v>13</v>
      </c>
      <c r="E1763" s="3" t="s">
        <v>5361</v>
      </c>
      <c r="F1763" s="4">
        <v>1</v>
      </c>
      <c r="G1763" s="4">
        <v>1</v>
      </c>
      <c r="J1763" t="s">
        <v>2313</v>
      </c>
      <c r="K1763" t="s">
        <v>2314</v>
      </c>
      <c r="L1763">
        <v>13</v>
      </c>
      <c r="P1763">
        <v>13</v>
      </c>
    </row>
    <row r="1764" spans="1:16" ht="18.75" x14ac:dyDescent="0.3">
      <c r="A1764" s="3" t="s">
        <v>5109</v>
      </c>
      <c r="B1764" s="11" t="s">
        <v>5362</v>
      </c>
      <c r="C1764" s="3" t="s">
        <v>5363</v>
      </c>
      <c r="D1764" s="2" t="s">
        <v>13</v>
      </c>
      <c r="E1764" s="3" t="s">
        <v>5364</v>
      </c>
      <c r="F1764" s="4">
        <v>23</v>
      </c>
      <c r="G1764" s="4">
        <v>1</v>
      </c>
      <c r="J1764" t="s">
        <v>2283</v>
      </c>
      <c r="K1764" t="s">
        <v>2284</v>
      </c>
      <c r="L1764">
        <v>97</v>
      </c>
      <c r="P1764">
        <v>97</v>
      </c>
    </row>
    <row r="1765" spans="1:16" ht="18.75" x14ac:dyDescent="0.3">
      <c r="A1765" s="3" t="s">
        <v>5109</v>
      </c>
      <c r="B1765" s="11" t="s">
        <v>5365</v>
      </c>
      <c r="C1765" s="3" t="s">
        <v>5366</v>
      </c>
      <c r="D1765" s="2" t="s">
        <v>13</v>
      </c>
      <c r="E1765" s="3" t="s">
        <v>5367</v>
      </c>
      <c r="F1765" s="4">
        <v>2</v>
      </c>
      <c r="G1765" s="4">
        <v>1</v>
      </c>
      <c r="J1765" t="s">
        <v>2316</v>
      </c>
      <c r="K1765" t="s">
        <v>2317</v>
      </c>
      <c r="L1765">
        <v>236</v>
      </c>
      <c r="M1765">
        <v>7</v>
      </c>
      <c r="N1765">
        <v>8</v>
      </c>
      <c r="P1765">
        <v>251</v>
      </c>
    </row>
    <row r="1766" spans="1:16" ht="18.75" x14ac:dyDescent="0.3">
      <c r="A1766" s="3" t="s">
        <v>5109</v>
      </c>
      <c r="B1766" s="11" t="s">
        <v>5368</v>
      </c>
      <c r="C1766" s="3" t="s">
        <v>5369</v>
      </c>
      <c r="D1766" s="2" t="s">
        <v>13</v>
      </c>
      <c r="E1766" s="3" t="s">
        <v>5370</v>
      </c>
      <c r="F1766" s="4">
        <v>30</v>
      </c>
      <c r="G1766" s="4">
        <v>1</v>
      </c>
      <c r="J1766" t="s">
        <v>2322</v>
      </c>
      <c r="K1766" t="s">
        <v>2323</v>
      </c>
      <c r="L1766">
        <v>1</v>
      </c>
      <c r="P1766">
        <v>1</v>
      </c>
    </row>
    <row r="1767" spans="1:16" ht="18.75" x14ac:dyDescent="0.3">
      <c r="A1767" s="3" t="s">
        <v>5109</v>
      </c>
      <c r="B1767" s="11" t="s">
        <v>5371</v>
      </c>
      <c r="C1767" s="3" t="s">
        <v>5372</v>
      </c>
      <c r="D1767" s="2" t="s">
        <v>13</v>
      </c>
      <c r="E1767" s="3" t="s">
        <v>5373</v>
      </c>
      <c r="F1767" s="4">
        <v>2</v>
      </c>
      <c r="G1767" s="4">
        <v>1</v>
      </c>
      <c r="J1767" t="s">
        <v>2331</v>
      </c>
      <c r="K1767" t="s">
        <v>2332</v>
      </c>
      <c r="L1767">
        <v>87</v>
      </c>
      <c r="P1767">
        <v>87</v>
      </c>
    </row>
    <row r="1768" spans="1:16" ht="18.75" x14ac:dyDescent="0.3">
      <c r="A1768" s="3" t="s">
        <v>5109</v>
      </c>
      <c r="B1768" s="11" t="s">
        <v>5374</v>
      </c>
      <c r="C1768" s="3" t="s">
        <v>5375</v>
      </c>
      <c r="D1768" s="2" t="s">
        <v>13</v>
      </c>
      <c r="E1768" s="3" t="s">
        <v>5376</v>
      </c>
      <c r="F1768" s="4">
        <v>4</v>
      </c>
      <c r="G1768" s="4">
        <v>1</v>
      </c>
      <c r="J1768" t="s">
        <v>2307</v>
      </c>
      <c r="K1768" t="s">
        <v>2308</v>
      </c>
      <c r="L1768">
        <v>267</v>
      </c>
      <c r="P1768">
        <v>267</v>
      </c>
    </row>
    <row r="1769" spans="1:16" ht="18.75" x14ac:dyDescent="0.3">
      <c r="A1769" s="3" t="s">
        <v>5109</v>
      </c>
      <c r="B1769" s="11" t="s">
        <v>5377</v>
      </c>
      <c r="C1769" s="3" t="s">
        <v>5378</v>
      </c>
      <c r="D1769" s="2" t="s">
        <v>13</v>
      </c>
      <c r="E1769" s="3" t="s">
        <v>5379</v>
      </c>
      <c r="F1769" s="4">
        <v>9</v>
      </c>
      <c r="G1769" s="4">
        <v>1</v>
      </c>
      <c r="J1769" t="s">
        <v>2298</v>
      </c>
      <c r="K1769" t="s">
        <v>2299</v>
      </c>
      <c r="L1769">
        <v>105</v>
      </c>
      <c r="M1769">
        <v>1</v>
      </c>
      <c r="P1769">
        <v>106</v>
      </c>
    </row>
    <row r="1770" spans="1:16" ht="18.75" x14ac:dyDescent="0.3">
      <c r="A1770" s="3" t="s">
        <v>5233</v>
      </c>
      <c r="B1770" s="11" t="s">
        <v>5380</v>
      </c>
      <c r="C1770" s="3" t="s">
        <v>5381</v>
      </c>
      <c r="D1770" s="2" t="s">
        <v>13</v>
      </c>
      <c r="E1770" s="3" t="s">
        <v>5382</v>
      </c>
      <c r="F1770" s="4">
        <v>29</v>
      </c>
      <c r="G1770" s="4">
        <v>1</v>
      </c>
      <c r="I1770" t="s">
        <v>238</v>
      </c>
      <c r="J1770" t="s">
        <v>295</v>
      </c>
      <c r="K1770" t="s">
        <v>296</v>
      </c>
      <c r="L1770">
        <v>50</v>
      </c>
      <c r="P1770">
        <v>50</v>
      </c>
    </row>
    <row r="1771" spans="1:16" ht="18.75" x14ac:dyDescent="0.3">
      <c r="A1771" s="3" t="s">
        <v>5233</v>
      </c>
      <c r="B1771" s="11" t="s">
        <v>5383</v>
      </c>
      <c r="C1771" s="3" t="s">
        <v>5384</v>
      </c>
      <c r="D1771" s="2" t="s">
        <v>13</v>
      </c>
      <c r="E1771" s="3" t="s">
        <v>5385</v>
      </c>
      <c r="F1771" s="4">
        <v>93</v>
      </c>
      <c r="G1771" s="4">
        <v>1</v>
      </c>
      <c r="J1771" t="s">
        <v>454</v>
      </c>
      <c r="K1771" t="s">
        <v>455</v>
      </c>
      <c r="L1771">
        <v>12</v>
      </c>
      <c r="P1771">
        <v>12</v>
      </c>
    </row>
    <row r="1772" spans="1:16" ht="18.75" x14ac:dyDescent="0.3">
      <c r="A1772" s="3" t="s">
        <v>5159</v>
      </c>
      <c r="B1772" s="11" t="s">
        <v>5386</v>
      </c>
      <c r="C1772" s="3" t="s">
        <v>5387</v>
      </c>
      <c r="D1772" s="2" t="s">
        <v>13</v>
      </c>
      <c r="E1772" s="3" t="s">
        <v>5388</v>
      </c>
      <c r="F1772" s="4">
        <v>132</v>
      </c>
      <c r="G1772" s="4">
        <v>1</v>
      </c>
      <c r="J1772" t="s">
        <v>243</v>
      </c>
      <c r="K1772" t="s">
        <v>244</v>
      </c>
      <c r="L1772">
        <v>72</v>
      </c>
      <c r="M1772">
        <v>2</v>
      </c>
      <c r="P1772">
        <v>74</v>
      </c>
    </row>
    <row r="1773" spans="1:16" ht="18.75" x14ac:dyDescent="0.3">
      <c r="A1773" s="3" t="s">
        <v>5159</v>
      </c>
      <c r="B1773" s="11" t="s">
        <v>5389</v>
      </c>
      <c r="C1773" s="3" t="s">
        <v>5390</v>
      </c>
      <c r="D1773" s="2" t="s">
        <v>13</v>
      </c>
      <c r="E1773" s="3" t="s">
        <v>5391</v>
      </c>
      <c r="F1773" s="4">
        <v>7</v>
      </c>
      <c r="G1773" s="4">
        <v>1</v>
      </c>
      <c r="J1773" t="s">
        <v>430</v>
      </c>
      <c r="K1773" t="s">
        <v>431</v>
      </c>
      <c r="L1773">
        <v>68</v>
      </c>
      <c r="M1773">
        <v>1</v>
      </c>
      <c r="P1773">
        <v>69</v>
      </c>
    </row>
    <row r="1774" spans="1:16" ht="18.75" x14ac:dyDescent="0.3">
      <c r="A1774" s="3" t="s">
        <v>2085</v>
      </c>
      <c r="B1774" s="11" t="s">
        <v>5392</v>
      </c>
      <c r="C1774" s="3" t="s">
        <v>5393</v>
      </c>
      <c r="D1774" s="2" t="s">
        <v>13</v>
      </c>
      <c r="E1774" s="3" t="s">
        <v>5394</v>
      </c>
      <c r="F1774" s="4">
        <v>72</v>
      </c>
      <c r="G1774" s="4">
        <v>1</v>
      </c>
      <c r="J1774" t="s">
        <v>445</v>
      </c>
      <c r="K1774" t="s">
        <v>446</v>
      </c>
      <c r="L1774">
        <v>105</v>
      </c>
      <c r="M1774">
        <v>1</v>
      </c>
      <c r="P1774">
        <v>106</v>
      </c>
    </row>
    <row r="1775" spans="1:16" ht="18.75" x14ac:dyDescent="0.3">
      <c r="A1775" s="3" t="s">
        <v>2085</v>
      </c>
      <c r="B1775" s="11" t="s">
        <v>5395</v>
      </c>
      <c r="C1775" s="3" t="s">
        <v>5396</v>
      </c>
      <c r="D1775" s="2" t="s">
        <v>13</v>
      </c>
      <c r="E1775" s="3" t="s">
        <v>5397</v>
      </c>
      <c r="F1775" s="4">
        <v>52</v>
      </c>
      <c r="G1775" s="4">
        <v>1</v>
      </c>
      <c r="J1775" t="s">
        <v>436</v>
      </c>
      <c r="K1775" t="s">
        <v>437</v>
      </c>
      <c r="L1775">
        <v>95</v>
      </c>
      <c r="M1775">
        <v>4</v>
      </c>
      <c r="N1775">
        <v>2</v>
      </c>
      <c r="P1775">
        <v>101</v>
      </c>
    </row>
    <row r="1776" spans="1:16" ht="18.75" x14ac:dyDescent="0.3">
      <c r="A1776" s="3" t="s">
        <v>2085</v>
      </c>
      <c r="B1776" s="11" t="s">
        <v>5398</v>
      </c>
      <c r="C1776" s="3" t="s">
        <v>5399</v>
      </c>
      <c r="D1776" s="2" t="s">
        <v>13</v>
      </c>
      <c r="E1776" s="3" t="s">
        <v>5400</v>
      </c>
      <c r="F1776" s="4">
        <v>33</v>
      </c>
      <c r="G1776" s="4">
        <v>1</v>
      </c>
      <c r="J1776" t="s">
        <v>439</v>
      </c>
      <c r="K1776" t="s">
        <v>440</v>
      </c>
      <c r="L1776">
        <v>59</v>
      </c>
      <c r="P1776">
        <v>59</v>
      </c>
    </row>
    <row r="1777" spans="1:16" ht="18.75" x14ac:dyDescent="0.3">
      <c r="A1777" s="3" t="s">
        <v>2085</v>
      </c>
      <c r="B1777" s="11" t="s">
        <v>5401</v>
      </c>
      <c r="C1777" s="3" t="s">
        <v>5402</v>
      </c>
      <c r="D1777" s="2" t="s">
        <v>13</v>
      </c>
      <c r="E1777" s="3" t="s">
        <v>5403</v>
      </c>
      <c r="F1777" s="4">
        <v>86</v>
      </c>
      <c r="G1777" s="4">
        <v>1</v>
      </c>
      <c r="J1777" t="s">
        <v>418</v>
      </c>
      <c r="K1777" t="s">
        <v>419</v>
      </c>
      <c r="L1777">
        <v>72</v>
      </c>
      <c r="M1777">
        <v>1</v>
      </c>
      <c r="P1777">
        <v>73</v>
      </c>
    </row>
    <row r="1778" spans="1:16" ht="18.75" x14ac:dyDescent="0.3">
      <c r="A1778" s="3" t="s">
        <v>5233</v>
      </c>
      <c r="B1778" s="11" t="s">
        <v>5404</v>
      </c>
      <c r="C1778" s="3" t="s">
        <v>5405</v>
      </c>
      <c r="D1778" s="2" t="s">
        <v>13</v>
      </c>
      <c r="E1778" s="3" t="s">
        <v>5406</v>
      </c>
      <c r="F1778" s="4">
        <v>164</v>
      </c>
      <c r="G1778" s="4">
        <v>1</v>
      </c>
      <c r="J1778" t="s">
        <v>298</v>
      </c>
      <c r="K1778" t="s">
        <v>299</v>
      </c>
      <c r="L1778">
        <v>4</v>
      </c>
      <c r="P1778">
        <v>4</v>
      </c>
    </row>
    <row r="1779" spans="1:16" ht="18.75" x14ac:dyDescent="0.3">
      <c r="A1779" s="3" t="s">
        <v>5233</v>
      </c>
      <c r="B1779" s="11" t="s">
        <v>5407</v>
      </c>
      <c r="C1779" s="3" t="s">
        <v>5408</v>
      </c>
      <c r="D1779" s="2" t="s">
        <v>13</v>
      </c>
      <c r="E1779" s="3" t="s">
        <v>5409</v>
      </c>
      <c r="F1779" s="4">
        <v>8</v>
      </c>
      <c r="G1779" s="4">
        <v>1</v>
      </c>
      <c r="J1779" t="s">
        <v>249</v>
      </c>
      <c r="K1779" t="s">
        <v>250</v>
      </c>
      <c r="L1779">
        <v>38</v>
      </c>
      <c r="P1779">
        <v>38</v>
      </c>
    </row>
    <row r="1780" spans="1:16" ht="18.75" x14ac:dyDescent="0.3">
      <c r="A1780" s="3" t="s">
        <v>5233</v>
      </c>
      <c r="B1780" s="11" t="s">
        <v>5410</v>
      </c>
      <c r="C1780" s="3" t="s">
        <v>5411</v>
      </c>
      <c r="D1780" s="2" t="s">
        <v>13</v>
      </c>
      <c r="E1780" s="3" t="s">
        <v>5412</v>
      </c>
      <c r="F1780" s="4">
        <v>145</v>
      </c>
      <c r="G1780" s="4">
        <v>1</v>
      </c>
      <c r="J1780" t="s">
        <v>252</v>
      </c>
      <c r="K1780" t="s">
        <v>253</v>
      </c>
      <c r="L1780">
        <v>48</v>
      </c>
      <c r="N1780">
        <v>1</v>
      </c>
      <c r="P1780">
        <v>49</v>
      </c>
    </row>
    <row r="1781" spans="1:16" ht="18.75" x14ac:dyDescent="0.3">
      <c r="A1781" s="3" t="s">
        <v>5159</v>
      </c>
      <c r="B1781" s="11" t="s">
        <v>5413</v>
      </c>
      <c r="C1781" s="3" t="s">
        <v>5414</v>
      </c>
      <c r="D1781" s="2" t="s">
        <v>13</v>
      </c>
      <c r="E1781" s="3" t="s">
        <v>5415</v>
      </c>
      <c r="F1781" s="4">
        <v>1</v>
      </c>
      <c r="G1781" s="4">
        <v>1</v>
      </c>
      <c r="J1781" t="s">
        <v>280</v>
      </c>
      <c r="K1781" t="s">
        <v>281</v>
      </c>
      <c r="L1781">
        <v>46</v>
      </c>
      <c r="M1781">
        <v>2</v>
      </c>
      <c r="P1781">
        <v>48</v>
      </c>
    </row>
    <row r="1782" spans="1:16" ht="18.75" x14ac:dyDescent="0.3">
      <c r="A1782" s="3" t="s">
        <v>5159</v>
      </c>
      <c r="B1782" s="11" t="s">
        <v>5416</v>
      </c>
      <c r="C1782" s="3" t="s">
        <v>5417</v>
      </c>
      <c r="D1782" s="2" t="s">
        <v>13</v>
      </c>
      <c r="E1782" s="3" t="s">
        <v>5418</v>
      </c>
      <c r="F1782" s="4">
        <v>1</v>
      </c>
      <c r="G1782" s="4">
        <v>1</v>
      </c>
      <c r="J1782" t="s">
        <v>292</v>
      </c>
      <c r="K1782" t="s">
        <v>293</v>
      </c>
      <c r="L1782">
        <v>59</v>
      </c>
      <c r="P1782">
        <v>59</v>
      </c>
    </row>
    <row r="1783" spans="1:16" ht="18.75" x14ac:dyDescent="0.3">
      <c r="A1783" s="3" t="s">
        <v>5159</v>
      </c>
      <c r="B1783" s="11" t="s">
        <v>5419</v>
      </c>
      <c r="C1783" s="3" t="s">
        <v>5420</v>
      </c>
      <c r="D1783" s="2" t="s">
        <v>13</v>
      </c>
      <c r="E1783" s="3" t="s">
        <v>5421</v>
      </c>
      <c r="F1783" s="4">
        <v>163</v>
      </c>
      <c r="G1783" s="4">
        <v>1</v>
      </c>
      <c r="J1783" t="s">
        <v>442</v>
      </c>
      <c r="K1783" t="s">
        <v>443</v>
      </c>
      <c r="L1783">
        <v>52</v>
      </c>
      <c r="M1783">
        <v>1</v>
      </c>
      <c r="P1783">
        <v>53</v>
      </c>
    </row>
    <row r="1784" spans="1:16" ht="18.75" x14ac:dyDescent="0.3">
      <c r="A1784" s="3" t="s">
        <v>5159</v>
      </c>
      <c r="B1784" s="11" t="s">
        <v>5422</v>
      </c>
      <c r="C1784" s="3" t="s">
        <v>5423</v>
      </c>
      <c r="D1784" s="2" t="s">
        <v>13</v>
      </c>
      <c r="E1784" s="3" t="s">
        <v>5424</v>
      </c>
      <c r="F1784" s="4">
        <v>34</v>
      </c>
      <c r="G1784" s="4">
        <v>1</v>
      </c>
      <c r="J1784" t="s">
        <v>240</v>
      </c>
      <c r="K1784" t="s">
        <v>241</v>
      </c>
      <c r="L1784">
        <v>96</v>
      </c>
      <c r="P1784">
        <v>96</v>
      </c>
    </row>
    <row r="1785" spans="1:16" ht="18.75" x14ac:dyDescent="0.3">
      <c r="A1785" s="3" t="s">
        <v>2085</v>
      </c>
      <c r="B1785" s="11" t="s">
        <v>5425</v>
      </c>
      <c r="C1785" s="3" t="s">
        <v>5426</v>
      </c>
      <c r="D1785" s="2" t="s">
        <v>13</v>
      </c>
      <c r="E1785" s="3" t="s">
        <v>5427</v>
      </c>
      <c r="F1785" s="4">
        <v>7</v>
      </c>
      <c r="G1785" s="4">
        <v>1</v>
      </c>
      <c r="J1785" t="s">
        <v>236</v>
      </c>
      <c r="K1785" t="s">
        <v>237</v>
      </c>
      <c r="L1785">
        <v>8</v>
      </c>
      <c r="P1785">
        <v>8</v>
      </c>
    </row>
    <row r="1786" spans="1:16" ht="18.75" x14ac:dyDescent="0.3">
      <c r="A1786" s="3" t="s">
        <v>3800</v>
      </c>
      <c r="B1786" s="11" t="s">
        <v>5428</v>
      </c>
      <c r="C1786" s="3" t="s">
        <v>5429</v>
      </c>
      <c r="D1786" s="2" t="s">
        <v>13</v>
      </c>
      <c r="E1786" s="3" t="s">
        <v>5430</v>
      </c>
      <c r="F1786" s="4">
        <v>125</v>
      </c>
      <c r="G1786" s="4">
        <v>1</v>
      </c>
      <c r="J1786" t="s">
        <v>451</v>
      </c>
      <c r="K1786" t="s">
        <v>452</v>
      </c>
      <c r="L1786">
        <v>67</v>
      </c>
      <c r="M1786">
        <v>4</v>
      </c>
      <c r="P1786">
        <v>71</v>
      </c>
    </row>
    <row r="1787" spans="1:16" ht="18.75" x14ac:dyDescent="0.3">
      <c r="A1787" s="3" t="s">
        <v>3800</v>
      </c>
      <c r="B1787" s="11" t="s">
        <v>5431</v>
      </c>
      <c r="C1787" s="3" t="s">
        <v>5432</v>
      </c>
      <c r="D1787" s="2" t="s">
        <v>13</v>
      </c>
      <c r="E1787" s="3" t="s">
        <v>5433</v>
      </c>
      <c r="F1787" s="4">
        <v>310</v>
      </c>
      <c r="G1787" s="4">
        <v>1</v>
      </c>
      <c r="J1787" t="s">
        <v>427</v>
      </c>
      <c r="K1787" t="s">
        <v>428</v>
      </c>
      <c r="L1787">
        <v>51</v>
      </c>
      <c r="M1787">
        <v>1</v>
      </c>
      <c r="P1787">
        <v>52</v>
      </c>
    </row>
    <row r="1788" spans="1:16" ht="18.75" x14ac:dyDescent="0.3">
      <c r="A1788" s="3" t="s">
        <v>5436</v>
      </c>
      <c r="B1788" s="11" t="s">
        <v>5434</v>
      </c>
      <c r="C1788" s="3" t="s">
        <v>5435</v>
      </c>
      <c r="D1788" s="2" t="s">
        <v>13</v>
      </c>
      <c r="E1788" s="3" t="s">
        <v>5437</v>
      </c>
      <c r="F1788" s="4">
        <v>123</v>
      </c>
      <c r="G1788" s="4">
        <v>1</v>
      </c>
      <c r="J1788" t="s">
        <v>448</v>
      </c>
      <c r="K1788" t="s">
        <v>449</v>
      </c>
      <c r="L1788">
        <v>84</v>
      </c>
      <c r="M1788">
        <v>3</v>
      </c>
      <c r="P1788">
        <v>87</v>
      </c>
    </row>
    <row r="1789" spans="1:16" ht="18.75" x14ac:dyDescent="0.3">
      <c r="A1789" s="3" t="s">
        <v>5436</v>
      </c>
      <c r="B1789" s="11" t="s">
        <v>5438</v>
      </c>
      <c r="C1789" s="3" t="s">
        <v>5439</v>
      </c>
      <c r="D1789" s="2" t="s">
        <v>13</v>
      </c>
      <c r="E1789" s="3" t="s">
        <v>5440</v>
      </c>
      <c r="F1789" s="4">
        <v>178</v>
      </c>
      <c r="G1789" s="4">
        <v>1</v>
      </c>
      <c r="J1789" t="s">
        <v>421</v>
      </c>
      <c r="K1789" t="s">
        <v>422</v>
      </c>
      <c r="L1789">
        <v>58</v>
      </c>
      <c r="P1789">
        <v>58</v>
      </c>
    </row>
    <row r="1790" spans="1:16" ht="18.75" x14ac:dyDescent="0.3">
      <c r="A1790" s="3" t="s">
        <v>5436</v>
      </c>
      <c r="B1790" s="11" t="s">
        <v>5441</v>
      </c>
      <c r="C1790" s="3" t="s">
        <v>5442</v>
      </c>
      <c r="D1790" s="2" t="s">
        <v>13</v>
      </c>
      <c r="E1790" s="3" t="s">
        <v>5443</v>
      </c>
      <c r="F1790" s="4">
        <v>18</v>
      </c>
      <c r="G1790" s="4">
        <v>1</v>
      </c>
      <c r="J1790" t="s">
        <v>433</v>
      </c>
      <c r="K1790" t="s">
        <v>434</v>
      </c>
      <c r="L1790">
        <v>41</v>
      </c>
      <c r="M1790">
        <v>1</v>
      </c>
      <c r="P1790">
        <v>42</v>
      </c>
    </row>
    <row r="1791" spans="1:16" ht="18.75" x14ac:dyDescent="0.3">
      <c r="A1791" s="3" t="s">
        <v>5436</v>
      </c>
      <c r="B1791" s="11" t="s">
        <v>5444</v>
      </c>
      <c r="C1791" s="3" t="s">
        <v>5445</v>
      </c>
      <c r="D1791" s="2" t="s">
        <v>13</v>
      </c>
      <c r="E1791" s="3" t="s">
        <v>5446</v>
      </c>
      <c r="F1791" s="4">
        <v>75</v>
      </c>
      <c r="G1791" s="4">
        <v>1</v>
      </c>
      <c r="J1791" t="s">
        <v>424</v>
      </c>
      <c r="K1791" t="s">
        <v>425</v>
      </c>
      <c r="L1791">
        <v>60</v>
      </c>
      <c r="M1791">
        <v>2</v>
      </c>
      <c r="P1791">
        <v>62</v>
      </c>
    </row>
    <row r="1792" spans="1:16" ht="18.75" x14ac:dyDescent="0.3">
      <c r="A1792" s="3" t="s">
        <v>5436</v>
      </c>
      <c r="B1792" s="11" t="s">
        <v>5447</v>
      </c>
      <c r="C1792" s="3" t="s">
        <v>5448</v>
      </c>
      <c r="D1792" s="2" t="s">
        <v>13</v>
      </c>
      <c r="E1792" s="3" t="s">
        <v>5449</v>
      </c>
      <c r="F1792" s="4">
        <v>51</v>
      </c>
      <c r="G1792" s="4">
        <v>1</v>
      </c>
      <c r="J1792" t="s">
        <v>286</v>
      </c>
      <c r="K1792" t="s">
        <v>287</v>
      </c>
      <c r="L1792">
        <v>10</v>
      </c>
      <c r="P1792">
        <v>10</v>
      </c>
    </row>
    <row r="1793" spans="1:16" ht="18.75" x14ac:dyDescent="0.3">
      <c r="A1793" s="3" t="s">
        <v>5436</v>
      </c>
      <c r="B1793" s="11" t="s">
        <v>5450</v>
      </c>
      <c r="C1793" s="3" t="s">
        <v>5451</v>
      </c>
      <c r="D1793" s="2" t="s">
        <v>13</v>
      </c>
      <c r="E1793" s="3" t="s">
        <v>5452</v>
      </c>
      <c r="F1793" s="4">
        <v>377</v>
      </c>
      <c r="G1793" s="4">
        <v>1</v>
      </c>
      <c r="J1793" t="s">
        <v>271</v>
      </c>
      <c r="K1793" t="s">
        <v>272</v>
      </c>
      <c r="L1793">
        <v>52</v>
      </c>
      <c r="M1793">
        <v>2</v>
      </c>
      <c r="P1793">
        <v>54</v>
      </c>
    </row>
    <row r="1794" spans="1:16" ht="18.75" x14ac:dyDescent="0.3">
      <c r="A1794" s="3" t="s">
        <v>5436</v>
      </c>
      <c r="B1794" s="11" t="s">
        <v>5453</v>
      </c>
      <c r="C1794" s="3" t="s">
        <v>5454</v>
      </c>
      <c r="D1794" s="2" t="s">
        <v>13</v>
      </c>
      <c r="E1794" s="3" t="s">
        <v>5455</v>
      </c>
      <c r="F1794" s="4">
        <v>94</v>
      </c>
      <c r="G1794" s="4">
        <v>1</v>
      </c>
      <c r="J1794" t="s">
        <v>283</v>
      </c>
      <c r="K1794" t="s">
        <v>284</v>
      </c>
      <c r="L1794">
        <v>69</v>
      </c>
      <c r="M1794">
        <v>3</v>
      </c>
      <c r="P1794">
        <v>72</v>
      </c>
    </row>
    <row r="1795" spans="1:16" ht="18.75" x14ac:dyDescent="0.3">
      <c r="A1795" s="3" t="s">
        <v>5436</v>
      </c>
      <c r="B1795" s="11" t="s">
        <v>5456</v>
      </c>
      <c r="C1795" s="3" t="s">
        <v>5457</v>
      </c>
      <c r="D1795" s="2" t="s">
        <v>13</v>
      </c>
      <c r="E1795" s="3" t="s">
        <v>5458</v>
      </c>
      <c r="F1795" s="4">
        <v>57</v>
      </c>
      <c r="G1795" s="4">
        <v>1</v>
      </c>
      <c r="J1795" t="s">
        <v>268</v>
      </c>
      <c r="K1795" t="s">
        <v>269</v>
      </c>
      <c r="L1795">
        <v>64</v>
      </c>
      <c r="M1795">
        <v>1</v>
      </c>
      <c r="N1795">
        <v>1</v>
      </c>
      <c r="P1795">
        <v>66</v>
      </c>
    </row>
    <row r="1796" spans="1:16" ht="18.75" x14ac:dyDescent="0.3">
      <c r="A1796" s="3" t="s">
        <v>5436</v>
      </c>
      <c r="B1796" s="11" t="s">
        <v>5459</v>
      </c>
      <c r="C1796" s="3" t="s">
        <v>5460</v>
      </c>
      <c r="D1796" s="2" t="s">
        <v>13</v>
      </c>
      <c r="E1796" s="3" t="s">
        <v>5461</v>
      </c>
      <c r="F1796" s="4">
        <v>66</v>
      </c>
      <c r="G1796" s="4">
        <v>1</v>
      </c>
      <c r="J1796" t="s">
        <v>277</v>
      </c>
      <c r="K1796" t="s">
        <v>278</v>
      </c>
      <c r="L1796">
        <v>83</v>
      </c>
      <c r="P1796">
        <v>83</v>
      </c>
    </row>
    <row r="1797" spans="1:16" ht="18.75" x14ac:dyDescent="0.3">
      <c r="A1797" s="3" t="s">
        <v>5436</v>
      </c>
      <c r="B1797" s="11" t="s">
        <v>5462</v>
      </c>
      <c r="C1797" s="3" t="s">
        <v>5463</v>
      </c>
      <c r="D1797" s="2" t="s">
        <v>13</v>
      </c>
      <c r="E1797" s="3" t="s">
        <v>5464</v>
      </c>
      <c r="F1797" s="4">
        <v>133</v>
      </c>
      <c r="G1797" s="4">
        <v>1</v>
      </c>
      <c r="J1797" t="s">
        <v>274</v>
      </c>
      <c r="K1797" t="s">
        <v>275</v>
      </c>
      <c r="L1797">
        <v>5</v>
      </c>
      <c r="P1797">
        <v>5</v>
      </c>
    </row>
    <row r="1798" spans="1:16" ht="18.75" x14ac:dyDescent="0.3">
      <c r="A1798" s="3" t="s">
        <v>5467</v>
      </c>
      <c r="B1798" s="11" t="s">
        <v>5465</v>
      </c>
      <c r="C1798" s="3" t="s">
        <v>5466</v>
      </c>
      <c r="D1798" s="2" t="s">
        <v>13</v>
      </c>
      <c r="E1798" s="3" t="s">
        <v>5468</v>
      </c>
      <c r="F1798" s="4">
        <v>29</v>
      </c>
      <c r="G1798" s="4">
        <v>1</v>
      </c>
      <c r="J1798" t="s">
        <v>289</v>
      </c>
      <c r="K1798" t="s">
        <v>290</v>
      </c>
      <c r="L1798">
        <v>22</v>
      </c>
      <c r="P1798">
        <v>22</v>
      </c>
    </row>
    <row r="1799" spans="1:16" ht="18.75" x14ac:dyDescent="0.3">
      <c r="A1799" s="3" t="s">
        <v>5467</v>
      </c>
      <c r="B1799" s="11" t="s">
        <v>5469</v>
      </c>
      <c r="C1799" s="3" t="s">
        <v>5470</v>
      </c>
      <c r="D1799" s="2" t="s">
        <v>13</v>
      </c>
      <c r="E1799" s="3" t="s">
        <v>5471</v>
      </c>
      <c r="F1799" s="4">
        <v>48</v>
      </c>
      <c r="G1799" s="4">
        <v>1</v>
      </c>
      <c r="J1799" t="s">
        <v>246</v>
      </c>
      <c r="K1799" t="s">
        <v>247</v>
      </c>
      <c r="L1799">
        <v>50</v>
      </c>
      <c r="P1799">
        <v>50</v>
      </c>
    </row>
    <row r="1800" spans="1:16" ht="18.75" x14ac:dyDescent="0.3">
      <c r="A1800" s="3" t="s">
        <v>5467</v>
      </c>
      <c r="B1800" s="11" t="s">
        <v>5472</v>
      </c>
      <c r="C1800" s="3" t="s">
        <v>5473</v>
      </c>
      <c r="D1800" s="2" t="s">
        <v>13</v>
      </c>
      <c r="E1800" s="3" t="s">
        <v>5474</v>
      </c>
      <c r="F1800" s="4">
        <v>25</v>
      </c>
      <c r="G1800" s="4">
        <v>1</v>
      </c>
      <c r="J1800" t="s">
        <v>262</v>
      </c>
      <c r="K1800" t="s">
        <v>263</v>
      </c>
      <c r="L1800">
        <v>33</v>
      </c>
      <c r="P1800">
        <v>33</v>
      </c>
    </row>
    <row r="1801" spans="1:16" ht="18.75" x14ac:dyDescent="0.3">
      <c r="A1801" s="3" t="s">
        <v>5467</v>
      </c>
      <c r="B1801" s="11" t="s">
        <v>5475</v>
      </c>
      <c r="C1801" s="3" t="s">
        <v>5476</v>
      </c>
      <c r="D1801" s="2" t="s">
        <v>13</v>
      </c>
      <c r="E1801" s="3" t="s">
        <v>5477</v>
      </c>
      <c r="F1801" s="4">
        <v>4</v>
      </c>
      <c r="G1801" s="4">
        <v>1</v>
      </c>
      <c r="J1801" t="s">
        <v>265</v>
      </c>
      <c r="K1801" t="s">
        <v>266</v>
      </c>
      <c r="L1801">
        <v>69</v>
      </c>
      <c r="M1801">
        <v>1</v>
      </c>
      <c r="P1801">
        <v>70</v>
      </c>
    </row>
    <row r="1802" spans="1:16" ht="18.75" x14ac:dyDescent="0.3">
      <c r="A1802" s="3" t="s">
        <v>5480</v>
      </c>
      <c r="B1802" s="11" t="s">
        <v>5478</v>
      </c>
      <c r="C1802" s="3" t="s">
        <v>5479</v>
      </c>
      <c r="D1802" s="2" t="s">
        <v>13</v>
      </c>
      <c r="E1802" s="3" t="s">
        <v>5481</v>
      </c>
      <c r="F1802" s="4">
        <v>33</v>
      </c>
      <c r="G1802" s="4">
        <v>1</v>
      </c>
      <c r="I1802" t="s">
        <v>1518</v>
      </c>
      <c r="J1802" t="s">
        <v>1516</v>
      </c>
      <c r="K1802" t="s">
        <v>1517</v>
      </c>
      <c r="L1802">
        <v>22</v>
      </c>
      <c r="P1802">
        <v>22</v>
      </c>
    </row>
    <row r="1803" spans="1:16" ht="18.75" x14ac:dyDescent="0.3">
      <c r="A1803" s="3" t="s">
        <v>5480</v>
      </c>
      <c r="B1803" s="11" t="s">
        <v>5482</v>
      </c>
      <c r="C1803" s="3" t="s">
        <v>5483</v>
      </c>
      <c r="D1803" s="2" t="s">
        <v>13</v>
      </c>
      <c r="E1803" s="3" t="s">
        <v>5484</v>
      </c>
      <c r="F1803" s="4">
        <v>22</v>
      </c>
      <c r="G1803" s="4">
        <v>1</v>
      </c>
      <c r="J1803" t="s">
        <v>1535</v>
      </c>
      <c r="K1803" t="s">
        <v>1536</v>
      </c>
      <c r="L1803">
        <v>162</v>
      </c>
      <c r="M1803">
        <v>7</v>
      </c>
      <c r="P1803">
        <v>169</v>
      </c>
    </row>
    <row r="1804" spans="1:16" ht="18.75" x14ac:dyDescent="0.3">
      <c r="A1804" s="3" t="s">
        <v>5480</v>
      </c>
      <c r="B1804" s="11" t="s">
        <v>5485</v>
      </c>
      <c r="C1804" s="3" t="s">
        <v>5486</v>
      </c>
      <c r="D1804" s="2" t="s">
        <v>13</v>
      </c>
      <c r="E1804" s="3" t="s">
        <v>5487</v>
      </c>
      <c r="F1804" s="4">
        <v>6</v>
      </c>
      <c r="G1804" s="4">
        <v>1</v>
      </c>
      <c r="J1804" t="s">
        <v>1520</v>
      </c>
      <c r="K1804" t="s">
        <v>1521</v>
      </c>
      <c r="L1804">
        <v>32</v>
      </c>
      <c r="P1804">
        <v>32</v>
      </c>
    </row>
    <row r="1805" spans="1:16" ht="18.75" x14ac:dyDescent="0.3">
      <c r="A1805" s="3" t="s">
        <v>5490</v>
      </c>
      <c r="B1805" s="11" t="s">
        <v>5488</v>
      </c>
      <c r="C1805" s="3" t="s">
        <v>5489</v>
      </c>
      <c r="D1805" s="2" t="s">
        <v>13</v>
      </c>
      <c r="E1805" s="3" t="s">
        <v>5491</v>
      </c>
      <c r="F1805" s="4">
        <v>9</v>
      </c>
      <c r="G1805" s="4">
        <v>1</v>
      </c>
      <c r="J1805" t="s">
        <v>1532</v>
      </c>
      <c r="K1805" t="s">
        <v>1533</v>
      </c>
      <c r="L1805">
        <v>169</v>
      </c>
      <c r="M1805">
        <v>7</v>
      </c>
      <c r="P1805">
        <v>176</v>
      </c>
    </row>
    <row r="1806" spans="1:16" ht="18.75" x14ac:dyDescent="0.3">
      <c r="A1806" s="3" t="s">
        <v>5490</v>
      </c>
      <c r="B1806" s="11" t="s">
        <v>5492</v>
      </c>
      <c r="C1806" s="3" t="s">
        <v>5493</v>
      </c>
      <c r="D1806" s="2" t="s">
        <v>13</v>
      </c>
      <c r="E1806" s="3" t="s">
        <v>5494</v>
      </c>
      <c r="F1806" s="4">
        <v>27</v>
      </c>
      <c r="G1806" s="4">
        <v>1</v>
      </c>
      <c r="J1806" t="s">
        <v>1562</v>
      </c>
      <c r="K1806" t="s">
        <v>1563</v>
      </c>
      <c r="L1806">
        <v>51</v>
      </c>
      <c r="P1806">
        <v>51</v>
      </c>
    </row>
    <row r="1807" spans="1:16" ht="18.75" x14ac:dyDescent="0.3">
      <c r="A1807" s="3" t="s">
        <v>5490</v>
      </c>
      <c r="B1807" s="11" t="s">
        <v>5495</v>
      </c>
      <c r="C1807" s="3" t="s">
        <v>5496</v>
      </c>
      <c r="D1807" s="2" t="s">
        <v>13</v>
      </c>
      <c r="E1807" s="3" t="s">
        <v>5497</v>
      </c>
      <c r="F1807" s="4">
        <v>39</v>
      </c>
      <c r="G1807" s="4">
        <v>1</v>
      </c>
      <c r="J1807" t="s">
        <v>1589</v>
      </c>
      <c r="K1807" t="s">
        <v>1590</v>
      </c>
      <c r="L1807">
        <v>230</v>
      </c>
      <c r="M1807">
        <v>1</v>
      </c>
      <c r="P1807">
        <v>231</v>
      </c>
    </row>
    <row r="1808" spans="1:16" ht="18.75" x14ac:dyDescent="0.3">
      <c r="A1808" s="3" t="s">
        <v>5490</v>
      </c>
      <c r="B1808" s="11" t="s">
        <v>5498</v>
      </c>
      <c r="C1808" s="3" t="s">
        <v>5499</v>
      </c>
      <c r="D1808" s="2" t="s">
        <v>13</v>
      </c>
      <c r="E1808" s="3" t="s">
        <v>5500</v>
      </c>
      <c r="F1808" s="4">
        <v>1</v>
      </c>
      <c r="G1808" s="4">
        <v>1</v>
      </c>
      <c r="J1808" t="s">
        <v>1553</v>
      </c>
      <c r="K1808" t="s">
        <v>1554</v>
      </c>
      <c r="L1808">
        <v>82</v>
      </c>
      <c r="P1808">
        <v>82</v>
      </c>
    </row>
    <row r="1809" spans="1:16" ht="18.75" x14ac:dyDescent="0.3">
      <c r="A1809" s="3" t="s">
        <v>5490</v>
      </c>
      <c r="B1809" s="11" t="s">
        <v>5501</v>
      </c>
      <c r="C1809" s="3" t="s">
        <v>5502</v>
      </c>
      <c r="D1809" s="2" t="s">
        <v>13</v>
      </c>
      <c r="E1809" s="3" t="s">
        <v>5503</v>
      </c>
      <c r="F1809" s="4">
        <v>15</v>
      </c>
      <c r="G1809" s="4">
        <v>1</v>
      </c>
      <c r="J1809" t="s">
        <v>1577</v>
      </c>
      <c r="K1809" t="s">
        <v>1578</v>
      </c>
      <c r="L1809">
        <v>107</v>
      </c>
      <c r="M1809">
        <v>3</v>
      </c>
      <c r="N1809">
        <v>1</v>
      </c>
      <c r="P1809">
        <v>111</v>
      </c>
    </row>
    <row r="1810" spans="1:16" ht="18.75" x14ac:dyDescent="0.3">
      <c r="A1810" s="3" t="s">
        <v>2131</v>
      </c>
      <c r="B1810" s="11" t="s">
        <v>5504</v>
      </c>
      <c r="C1810" s="3" t="s">
        <v>5505</v>
      </c>
      <c r="D1810" s="2" t="s">
        <v>13</v>
      </c>
      <c r="E1810" s="3" t="s">
        <v>5506</v>
      </c>
      <c r="F1810" s="4">
        <v>11</v>
      </c>
      <c r="G1810" s="4">
        <v>1</v>
      </c>
      <c r="J1810" t="s">
        <v>1526</v>
      </c>
      <c r="K1810" t="s">
        <v>1527</v>
      </c>
      <c r="L1810">
        <v>196</v>
      </c>
      <c r="M1810">
        <v>4</v>
      </c>
      <c r="P1810">
        <v>200</v>
      </c>
    </row>
    <row r="1811" spans="1:16" ht="18.75" x14ac:dyDescent="0.3">
      <c r="A1811" s="3" t="s">
        <v>2131</v>
      </c>
      <c r="B1811" s="11" t="s">
        <v>5507</v>
      </c>
      <c r="C1811" s="3" t="s">
        <v>5508</v>
      </c>
      <c r="D1811" s="2" t="s">
        <v>13</v>
      </c>
      <c r="E1811" s="3" t="s">
        <v>5509</v>
      </c>
      <c r="F1811" s="4">
        <v>2</v>
      </c>
      <c r="G1811" s="4">
        <v>1</v>
      </c>
      <c r="J1811" t="s">
        <v>1583</v>
      </c>
      <c r="K1811" t="s">
        <v>1584</v>
      </c>
      <c r="L1811">
        <v>94</v>
      </c>
      <c r="M1811">
        <v>1</v>
      </c>
      <c r="P1811">
        <v>95</v>
      </c>
    </row>
    <row r="1812" spans="1:16" ht="18.75" x14ac:dyDescent="0.3">
      <c r="A1812" s="3" t="s">
        <v>2131</v>
      </c>
      <c r="B1812" s="11" t="s">
        <v>5510</v>
      </c>
      <c r="C1812" s="3" t="s">
        <v>5511</v>
      </c>
      <c r="D1812" s="2" t="s">
        <v>13</v>
      </c>
      <c r="E1812" s="3" t="s">
        <v>5512</v>
      </c>
      <c r="F1812" s="4">
        <v>6</v>
      </c>
      <c r="G1812" s="4">
        <v>1</v>
      </c>
      <c r="J1812" t="s">
        <v>1523</v>
      </c>
      <c r="K1812" t="s">
        <v>1524</v>
      </c>
      <c r="L1812">
        <v>241</v>
      </c>
      <c r="M1812">
        <v>12</v>
      </c>
      <c r="P1812">
        <v>253</v>
      </c>
    </row>
    <row r="1813" spans="1:16" ht="18.75" x14ac:dyDescent="0.3">
      <c r="A1813" s="3" t="s">
        <v>2131</v>
      </c>
      <c r="B1813" s="11" t="s">
        <v>5513</v>
      </c>
      <c r="C1813" s="3" t="s">
        <v>5514</v>
      </c>
      <c r="D1813" s="2" t="s">
        <v>13</v>
      </c>
      <c r="E1813" s="3" t="s">
        <v>5515</v>
      </c>
      <c r="F1813" s="4">
        <v>1</v>
      </c>
      <c r="G1813" s="4">
        <v>1</v>
      </c>
      <c r="J1813" t="s">
        <v>1550</v>
      </c>
      <c r="K1813" t="s">
        <v>1551</v>
      </c>
      <c r="L1813">
        <v>2</v>
      </c>
      <c r="P1813">
        <v>2</v>
      </c>
    </row>
    <row r="1814" spans="1:16" ht="18.75" x14ac:dyDescent="0.3">
      <c r="A1814" s="3" t="s">
        <v>2131</v>
      </c>
      <c r="B1814" s="11" t="s">
        <v>5516</v>
      </c>
      <c r="C1814" s="3" t="s">
        <v>5517</v>
      </c>
      <c r="D1814" s="2" t="s">
        <v>13</v>
      </c>
      <c r="E1814" s="3" t="s">
        <v>5518</v>
      </c>
      <c r="F1814" s="4">
        <v>1</v>
      </c>
      <c r="G1814" s="4">
        <v>1</v>
      </c>
      <c r="J1814" t="s">
        <v>1541</v>
      </c>
      <c r="K1814" t="s">
        <v>1542</v>
      </c>
      <c r="L1814">
        <v>138</v>
      </c>
      <c r="O1814">
        <v>1</v>
      </c>
      <c r="P1814">
        <v>139</v>
      </c>
    </row>
    <row r="1815" spans="1:16" ht="18.75" x14ac:dyDescent="0.3">
      <c r="A1815" s="3" t="s">
        <v>2131</v>
      </c>
      <c r="B1815" s="11" t="s">
        <v>5519</v>
      </c>
      <c r="C1815" s="3" t="s">
        <v>5520</v>
      </c>
      <c r="D1815" s="2" t="s">
        <v>13</v>
      </c>
      <c r="E1815" s="3" t="s">
        <v>5521</v>
      </c>
      <c r="F1815" s="4">
        <v>1</v>
      </c>
      <c r="G1815" s="4">
        <v>1</v>
      </c>
      <c r="J1815" t="s">
        <v>1547</v>
      </c>
      <c r="K1815" t="s">
        <v>1548</v>
      </c>
      <c r="L1815">
        <v>133</v>
      </c>
      <c r="P1815">
        <v>133</v>
      </c>
    </row>
    <row r="1816" spans="1:16" ht="18.75" x14ac:dyDescent="0.3">
      <c r="A1816" s="3" t="s">
        <v>2131</v>
      </c>
      <c r="B1816" s="11" t="s">
        <v>5522</v>
      </c>
      <c r="C1816" s="3" t="s">
        <v>5523</v>
      </c>
      <c r="D1816" s="2" t="s">
        <v>13</v>
      </c>
      <c r="E1816" s="3" t="s">
        <v>5524</v>
      </c>
      <c r="F1816" s="4">
        <v>3</v>
      </c>
      <c r="G1816" s="4">
        <v>1</v>
      </c>
      <c r="J1816" t="s">
        <v>1565</v>
      </c>
      <c r="K1816" t="s">
        <v>1566</v>
      </c>
      <c r="L1816">
        <v>20</v>
      </c>
      <c r="M1816">
        <v>1</v>
      </c>
      <c r="P1816">
        <v>21</v>
      </c>
    </row>
    <row r="1817" spans="1:16" ht="18.75" x14ac:dyDescent="0.3">
      <c r="A1817" s="3" t="s">
        <v>5527</v>
      </c>
      <c r="B1817" s="11" t="s">
        <v>5525</v>
      </c>
      <c r="C1817" s="3" t="s">
        <v>5526</v>
      </c>
      <c r="D1817" s="2" t="s">
        <v>13</v>
      </c>
      <c r="E1817" s="3" t="s">
        <v>5528</v>
      </c>
      <c r="F1817" s="4">
        <v>112</v>
      </c>
      <c r="G1817" s="4">
        <v>1</v>
      </c>
      <c r="J1817" t="s">
        <v>1595</v>
      </c>
      <c r="K1817" t="s">
        <v>1596</v>
      </c>
      <c r="L1817">
        <v>85</v>
      </c>
      <c r="P1817">
        <v>85</v>
      </c>
    </row>
    <row r="1818" spans="1:16" ht="18.75" x14ac:dyDescent="0.3">
      <c r="A1818" s="3" t="s">
        <v>5527</v>
      </c>
      <c r="B1818" s="11" t="s">
        <v>5529</v>
      </c>
      <c r="C1818" s="3" t="s">
        <v>5530</v>
      </c>
      <c r="D1818" s="2" t="s">
        <v>13</v>
      </c>
      <c r="E1818" s="3" t="s">
        <v>5531</v>
      </c>
      <c r="F1818" s="4">
        <v>124</v>
      </c>
      <c r="G1818" s="4">
        <v>1</v>
      </c>
      <c r="J1818" t="s">
        <v>1586</v>
      </c>
      <c r="K1818" t="s">
        <v>1587</v>
      </c>
      <c r="L1818">
        <v>139</v>
      </c>
      <c r="M1818">
        <v>2</v>
      </c>
      <c r="P1818">
        <v>141</v>
      </c>
    </row>
    <row r="1819" spans="1:16" ht="18.75" x14ac:dyDescent="0.3">
      <c r="A1819" s="3" t="s">
        <v>5527</v>
      </c>
      <c r="B1819" s="11" t="s">
        <v>5532</v>
      </c>
      <c r="C1819" s="3" t="s">
        <v>5533</v>
      </c>
      <c r="D1819" s="2" t="s">
        <v>13</v>
      </c>
      <c r="E1819" s="3" t="s">
        <v>5534</v>
      </c>
      <c r="F1819" s="4">
        <v>95</v>
      </c>
      <c r="G1819" s="4">
        <v>1</v>
      </c>
      <c r="J1819" t="s">
        <v>1592</v>
      </c>
      <c r="K1819" t="s">
        <v>1593</v>
      </c>
      <c r="L1819">
        <v>175</v>
      </c>
      <c r="M1819">
        <v>3</v>
      </c>
      <c r="P1819">
        <v>178</v>
      </c>
    </row>
    <row r="1820" spans="1:16" ht="18.75" x14ac:dyDescent="0.3">
      <c r="A1820" s="3" t="s">
        <v>5527</v>
      </c>
      <c r="B1820" s="11" t="s">
        <v>5535</v>
      </c>
      <c r="C1820" s="3" t="s">
        <v>5536</v>
      </c>
      <c r="D1820" s="2" t="s">
        <v>13</v>
      </c>
      <c r="E1820" s="3" t="s">
        <v>5537</v>
      </c>
      <c r="F1820" s="4">
        <v>4</v>
      </c>
      <c r="G1820" s="4">
        <v>1</v>
      </c>
      <c r="J1820" t="s">
        <v>1571</v>
      </c>
      <c r="K1820" t="s">
        <v>1572</v>
      </c>
      <c r="L1820">
        <v>3</v>
      </c>
      <c r="P1820">
        <v>3</v>
      </c>
    </row>
    <row r="1821" spans="1:16" ht="18.75" x14ac:dyDescent="0.3">
      <c r="A1821" s="3" t="s">
        <v>5527</v>
      </c>
      <c r="B1821" s="11" t="s">
        <v>5538</v>
      </c>
      <c r="C1821" s="3" t="s">
        <v>5539</v>
      </c>
      <c r="D1821" s="2" t="s">
        <v>13</v>
      </c>
      <c r="E1821" s="3" t="s">
        <v>5540</v>
      </c>
      <c r="F1821" s="4">
        <v>1</v>
      </c>
      <c r="G1821" s="4">
        <v>1</v>
      </c>
      <c r="J1821" t="s">
        <v>1574</v>
      </c>
      <c r="K1821" t="s">
        <v>1575</v>
      </c>
      <c r="L1821">
        <v>23</v>
      </c>
      <c r="P1821">
        <v>23</v>
      </c>
    </row>
    <row r="1822" spans="1:16" ht="18.75" x14ac:dyDescent="0.3">
      <c r="A1822" s="3" t="s">
        <v>5527</v>
      </c>
      <c r="B1822" s="11" t="s">
        <v>5541</v>
      </c>
      <c r="C1822" s="3" t="s">
        <v>5542</v>
      </c>
      <c r="D1822" s="2" t="s">
        <v>13</v>
      </c>
      <c r="E1822" s="3" t="s">
        <v>5543</v>
      </c>
      <c r="F1822" s="4">
        <v>1</v>
      </c>
      <c r="G1822" s="4">
        <v>1</v>
      </c>
      <c r="J1822" t="s">
        <v>1568</v>
      </c>
      <c r="K1822" t="s">
        <v>1569</v>
      </c>
      <c r="L1822">
        <v>126</v>
      </c>
      <c r="M1822">
        <v>1</v>
      </c>
      <c r="P1822">
        <v>127</v>
      </c>
    </row>
    <row r="1823" spans="1:16" ht="18.75" x14ac:dyDescent="0.3">
      <c r="A1823" s="3" t="s">
        <v>5546</v>
      </c>
      <c r="B1823" s="11" t="s">
        <v>5544</v>
      </c>
      <c r="C1823" s="3" t="s">
        <v>5545</v>
      </c>
      <c r="D1823" s="2" t="s">
        <v>13</v>
      </c>
      <c r="E1823" s="3" t="s">
        <v>5547</v>
      </c>
      <c r="F1823" s="4">
        <v>1</v>
      </c>
      <c r="G1823" s="4">
        <v>1</v>
      </c>
      <c r="J1823" t="s">
        <v>1556</v>
      </c>
      <c r="K1823" t="s">
        <v>1557</v>
      </c>
      <c r="L1823">
        <v>66</v>
      </c>
      <c r="M1823">
        <v>1</v>
      </c>
      <c r="P1823">
        <v>67</v>
      </c>
    </row>
    <row r="1824" spans="1:16" ht="18.75" x14ac:dyDescent="0.3">
      <c r="A1824" s="3" t="s">
        <v>5436</v>
      </c>
      <c r="B1824" s="11" t="s">
        <v>5548</v>
      </c>
      <c r="C1824" s="3" t="s">
        <v>5549</v>
      </c>
      <c r="D1824" s="2" t="s">
        <v>13</v>
      </c>
      <c r="E1824" s="3" t="s">
        <v>5550</v>
      </c>
      <c r="F1824" s="4">
        <v>119</v>
      </c>
      <c r="G1824" s="4">
        <v>1</v>
      </c>
      <c r="J1824" t="s">
        <v>1559</v>
      </c>
      <c r="K1824" t="s">
        <v>1560</v>
      </c>
      <c r="L1824">
        <v>113</v>
      </c>
      <c r="P1824">
        <v>113</v>
      </c>
    </row>
    <row r="1825" spans="1:16" ht="18.75" x14ac:dyDescent="0.3">
      <c r="A1825" s="3" t="s">
        <v>5436</v>
      </c>
      <c r="B1825" s="11" t="s">
        <v>5551</v>
      </c>
      <c r="C1825" s="3" t="s">
        <v>5552</v>
      </c>
      <c r="D1825" s="2" t="s">
        <v>13</v>
      </c>
      <c r="E1825" s="3" t="s">
        <v>5553</v>
      </c>
      <c r="F1825" s="4">
        <v>1</v>
      </c>
      <c r="G1825" s="4">
        <v>1</v>
      </c>
      <c r="J1825" t="s">
        <v>1538</v>
      </c>
      <c r="K1825" t="s">
        <v>1539</v>
      </c>
      <c r="L1825">
        <v>2</v>
      </c>
      <c r="P1825">
        <v>2</v>
      </c>
    </row>
    <row r="1826" spans="1:16" ht="18.75" x14ac:dyDescent="0.3">
      <c r="A1826" s="3" t="s">
        <v>5436</v>
      </c>
      <c r="B1826" s="11" t="s">
        <v>5554</v>
      </c>
      <c r="C1826" s="3" t="s">
        <v>5555</v>
      </c>
      <c r="D1826" s="2" t="s">
        <v>13</v>
      </c>
      <c r="E1826" s="3" t="s">
        <v>5556</v>
      </c>
      <c r="F1826" s="4">
        <v>7</v>
      </c>
      <c r="G1826" s="4">
        <v>1</v>
      </c>
      <c r="J1826" t="s">
        <v>1529</v>
      </c>
      <c r="K1826" t="s">
        <v>1530</v>
      </c>
      <c r="L1826">
        <v>144</v>
      </c>
      <c r="P1826">
        <v>144</v>
      </c>
    </row>
    <row r="1827" spans="1:16" ht="18.75" x14ac:dyDescent="0.3">
      <c r="A1827" s="3" t="s">
        <v>5436</v>
      </c>
      <c r="B1827" s="11" t="s">
        <v>5557</v>
      </c>
      <c r="C1827" s="3" t="s">
        <v>5558</v>
      </c>
      <c r="D1827" s="2" t="s">
        <v>13</v>
      </c>
      <c r="E1827" s="3" t="s">
        <v>5559</v>
      </c>
      <c r="F1827" s="4">
        <v>34</v>
      </c>
      <c r="G1827" s="4">
        <v>1</v>
      </c>
      <c r="J1827" t="s">
        <v>1580</v>
      </c>
      <c r="K1827" t="s">
        <v>1581</v>
      </c>
      <c r="L1827">
        <v>3</v>
      </c>
      <c r="P1827">
        <v>3</v>
      </c>
    </row>
    <row r="1828" spans="1:16" ht="18.75" x14ac:dyDescent="0.3">
      <c r="A1828" s="3" t="s">
        <v>5436</v>
      </c>
      <c r="B1828" s="11" t="s">
        <v>5560</v>
      </c>
      <c r="C1828" s="3" t="s">
        <v>5561</v>
      </c>
      <c r="D1828" s="2" t="s">
        <v>13</v>
      </c>
      <c r="E1828" s="3" t="s">
        <v>5562</v>
      </c>
      <c r="F1828" s="4">
        <v>34</v>
      </c>
      <c r="G1828" s="4">
        <v>1</v>
      </c>
      <c r="J1828" t="s">
        <v>1544</v>
      </c>
      <c r="K1828" t="s">
        <v>1545</v>
      </c>
      <c r="L1828">
        <v>2</v>
      </c>
      <c r="P1828">
        <v>2</v>
      </c>
    </row>
    <row r="1829" spans="1:16" ht="18.75" x14ac:dyDescent="0.3">
      <c r="A1829" s="3" t="s">
        <v>5436</v>
      </c>
      <c r="B1829" s="11" t="s">
        <v>5563</v>
      </c>
      <c r="C1829" s="3" t="s">
        <v>5564</v>
      </c>
      <c r="D1829" s="2" t="s">
        <v>13</v>
      </c>
      <c r="E1829" s="3" t="s">
        <v>5565</v>
      </c>
      <c r="F1829" s="4">
        <v>2</v>
      </c>
      <c r="G1829" s="4">
        <v>1</v>
      </c>
      <c r="I1829" t="s">
        <v>839</v>
      </c>
      <c r="J1829" t="s">
        <v>2243</v>
      </c>
      <c r="K1829" t="s">
        <v>2244</v>
      </c>
      <c r="L1829">
        <v>98</v>
      </c>
      <c r="M1829">
        <v>1</v>
      </c>
      <c r="P1829">
        <v>99</v>
      </c>
    </row>
    <row r="1830" spans="1:16" ht="18.75" x14ac:dyDescent="0.3">
      <c r="A1830" s="3" t="s">
        <v>5546</v>
      </c>
      <c r="B1830" s="11" t="s">
        <v>5566</v>
      </c>
      <c r="C1830" s="3" t="s">
        <v>5567</v>
      </c>
      <c r="D1830" s="2" t="s">
        <v>13</v>
      </c>
      <c r="E1830" s="3" t="s">
        <v>5568</v>
      </c>
      <c r="F1830" s="4">
        <v>1</v>
      </c>
      <c r="G1830" s="4">
        <v>1</v>
      </c>
      <c r="J1830" t="s">
        <v>2240</v>
      </c>
      <c r="K1830" t="s">
        <v>2241</v>
      </c>
      <c r="L1830">
        <v>50</v>
      </c>
      <c r="P1830">
        <v>50</v>
      </c>
    </row>
    <row r="1831" spans="1:16" ht="18.75" x14ac:dyDescent="0.3">
      <c r="A1831" s="3" t="s">
        <v>5436</v>
      </c>
      <c r="B1831" s="11" t="s">
        <v>5569</v>
      </c>
      <c r="C1831" s="3" t="s">
        <v>5570</v>
      </c>
      <c r="D1831" s="2" t="s">
        <v>13</v>
      </c>
      <c r="E1831" s="3" t="s">
        <v>5571</v>
      </c>
      <c r="F1831" s="4">
        <v>4</v>
      </c>
      <c r="G1831" s="4">
        <v>1</v>
      </c>
      <c r="J1831" t="s">
        <v>3037</v>
      </c>
      <c r="K1831" t="s">
        <v>3038</v>
      </c>
      <c r="L1831">
        <v>122</v>
      </c>
      <c r="M1831">
        <v>1</v>
      </c>
      <c r="N1831">
        <v>1</v>
      </c>
      <c r="P1831">
        <v>124</v>
      </c>
    </row>
    <row r="1832" spans="1:16" ht="18.75" x14ac:dyDescent="0.3">
      <c r="A1832" s="3" t="s">
        <v>5436</v>
      </c>
      <c r="B1832" s="11" t="s">
        <v>5572</v>
      </c>
      <c r="C1832" s="3" t="s">
        <v>5573</v>
      </c>
      <c r="D1832" s="2" t="s">
        <v>13</v>
      </c>
      <c r="E1832" s="3" t="s">
        <v>5574</v>
      </c>
      <c r="F1832" s="4">
        <v>1</v>
      </c>
      <c r="G1832" s="4">
        <v>1</v>
      </c>
      <c r="J1832" t="s">
        <v>2237</v>
      </c>
      <c r="K1832" t="s">
        <v>2238</v>
      </c>
      <c r="L1832">
        <v>2</v>
      </c>
      <c r="P1832">
        <v>2</v>
      </c>
    </row>
    <row r="1833" spans="1:16" ht="18.75" x14ac:dyDescent="0.3">
      <c r="A1833" s="3" t="s">
        <v>5436</v>
      </c>
      <c r="B1833" s="11" t="s">
        <v>5575</v>
      </c>
      <c r="C1833" s="3" t="s">
        <v>5576</v>
      </c>
      <c r="D1833" s="2" t="s">
        <v>13</v>
      </c>
      <c r="E1833" s="3" t="s">
        <v>5577</v>
      </c>
      <c r="F1833" s="4">
        <v>1</v>
      </c>
      <c r="G1833" s="4">
        <v>1</v>
      </c>
      <c r="J1833" t="s">
        <v>6025</v>
      </c>
      <c r="K1833" t="s">
        <v>6026</v>
      </c>
      <c r="M1833">
        <v>1</v>
      </c>
      <c r="P1833">
        <v>1</v>
      </c>
    </row>
    <row r="1834" spans="1:16" ht="18.75" x14ac:dyDescent="0.3">
      <c r="A1834" s="3" t="s">
        <v>5436</v>
      </c>
      <c r="B1834" s="11" t="s">
        <v>5578</v>
      </c>
      <c r="C1834" s="3" t="s">
        <v>5579</v>
      </c>
      <c r="D1834" s="2" t="s">
        <v>13</v>
      </c>
      <c r="E1834" s="3" t="s">
        <v>5580</v>
      </c>
      <c r="F1834" s="4">
        <v>48</v>
      </c>
      <c r="G1834" s="4">
        <v>1</v>
      </c>
      <c r="J1834" t="s">
        <v>3287</v>
      </c>
      <c r="K1834" t="s">
        <v>3288</v>
      </c>
      <c r="L1834">
        <v>6</v>
      </c>
      <c r="N1834">
        <v>1</v>
      </c>
      <c r="P1834">
        <v>7</v>
      </c>
    </row>
    <row r="1835" spans="1:16" ht="18.75" x14ac:dyDescent="0.3">
      <c r="A1835" s="3" t="s">
        <v>5436</v>
      </c>
      <c r="B1835" s="11" t="s">
        <v>5581</v>
      </c>
      <c r="C1835" s="3" t="s">
        <v>5582</v>
      </c>
      <c r="D1835" s="2" t="s">
        <v>13</v>
      </c>
      <c r="E1835" s="3" t="s">
        <v>5583</v>
      </c>
      <c r="F1835" s="4">
        <v>184</v>
      </c>
      <c r="G1835" s="4">
        <v>1</v>
      </c>
      <c r="J1835" t="s">
        <v>3028</v>
      </c>
      <c r="K1835" t="s">
        <v>3029</v>
      </c>
      <c r="L1835">
        <v>7</v>
      </c>
      <c r="P1835">
        <v>7</v>
      </c>
    </row>
    <row r="1836" spans="1:16" ht="18.75" x14ac:dyDescent="0.3">
      <c r="A1836" s="3" t="s">
        <v>5467</v>
      </c>
      <c r="B1836" s="11" t="s">
        <v>5584</v>
      </c>
      <c r="C1836" s="3" t="s">
        <v>5585</v>
      </c>
      <c r="D1836" s="2" t="s">
        <v>13</v>
      </c>
      <c r="E1836" s="3" t="s">
        <v>5586</v>
      </c>
      <c r="F1836" s="4">
        <v>55</v>
      </c>
      <c r="G1836" s="4">
        <v>1</v>
      </c>
      <c r="J1836" t="s">
        <v>3025</v>
      </c>
      <c r="K1836" t="s">
        <v>3026</v>
      </c>
      <c r="L1836">
        <v>273</v>
      </c>
      <c r="M1836">
        <v>3</v>
      </c>
      <c r="N1836">
        <v>1</v>
      </c>
      <c r="P1836">
        <v>277</v>
      </c>
    </row>
    <row r="1837" spans="1:16" ht="18.75" x14ac:dyDescent="0.3">
      <c r="A1837" s="3" t="s">
        <v>5467</v>
      </c>
      <c r="B1837" s="11" t="s">
        <v>5587</v>
      </c>
      <c r="C1837" s="3" t="s">
        <v>5588</v>
      </c>
      <c r="D1837" s="2" t="s">
        <v>13</v>
      </c>
      <c r="E1837" s="3" t="s">
        <v>5589</v>
      </c>
      <c r="F1837" s="4">
        <v>3</v>
      </c>
      <c r="G1837" s="4">
        <v>1</v>
      </c>
      <c r="J1837" t="s">
        <v>3491</v>
      </c>
      <c r="K1837" t="s">
        <v>3492</v>
      </c>
      <c r="L1837">
        <v>14</v>
      </c>
      <c r="P1837">
        <v>14</v>
      </c>
    </row>
    <row r="1838" spans="1:16" ht="18.75" x14ac:dyDescent="0.3">
      <c r="A1838" s="3" t="s">
        <v>5467</v>
      </c>
      <c r="B1838" s="11" t="s">
        <v>5590</v>
      </c>
      <c r="C1838" s="3" t="s">
        <v>5591</v>
      </c>
      <c r="D1838" s="2" t="s">
        <v>13</v>
      </c>
      <c r="E1838" s="3" t="s">
        <v>5592</v>
      </c>
      <c r="F1838" s="4">
        <v>6</v>
      </c>
      <c r="G1838" s="4">
        <v>1</v>
      </c>
      <c r="J1838" t="s">
        <v>3551</v>
      </c>
      <c r="K1838" t="s">
        <v>3552</v>
      </c>
      <c r="L1838">
        <v>242</v>
      </c>
      <c r="M1838">
        <v>3</v>
      </c>
      <c r="N1838">
        <v>1</v>
      </c>
      <c r="O1838">
        <v>1</v>
      </c>
      <c r="P1838">
        <v>247</v>
      </c>
    </row>
    <row r="1839" spans="1:16" ht="18.75" x14ac:dyDescent="0.3">
      <c r="A1839" s="3" t="s">
        <v>5546</v>
      </c>
      <c r="B1839" s="11" t="s">
        <v>5593</v>
      </c>
      <c r="C1839" s="3" t="s">
        <v>5594</v>
      </c>
      <c r="D1839" s="2" t="s">
        <v>13</v>
      </c>
      <c r="E1839" s="3" t="s">
        <v>5595</v>
      </c>
      <c r="F1839" s="4">
        <v>8</v>
      </c>
      <c r="G1839" s="4">
        <v>1</v>
      </c>
      <c r="J1839" t="s">
        <v>2252</v>
      </c>
      <c r="K1839" t="s">
        <v>2253</v>
      </c>
      <c r="L1839">
        <v>3</v>
      </c>
      <c r="P1839">
        <v>3</v>
      </c>
    </row>
    <row r="1840" spans="1:16" ht="18.75" x14ac:dyDescent="0.3">
      <c r="A1840" s="3" t="s">
        <v>5546</v>
      </c>
      <c r="B1840" s="11" t="s">
        <v>5596</v>
      </c>
      <c r="C1840" s="3" t="s">
        <v>5597</v>
      </c>
      <c r="D1840" s="2" t="s">
        <v>13</v>
      </c>
      <c r="E1840" s="3" t="s">
        <v>5598</v>
      </c>
      <c r="F1840" s="4">
        <v>1</v>
      </c>
      <c r="G1840" s="4">
        <v>1</v>
      </c>
      <c r="J1840" t="s">
        <v>3473</v>
      </c>
      <c r="K1840" t="s">
        <v>3474</v>
      </c>
      <c r="L1840">
        <v>1</v>
      </c>
      <c r="P1840">
        <v>1</v>
      </c>
    </row>
    <row r="1841" spans="1:16" ht="18.75" x14ac:dyDescent="0.3">
      <c r="A1841" s="3" t="s">
        <v>5546</v>
      </c>
      <c r="B1841" s="11" t="s">
        <v>5599</v>
      </c>
      <c r="C1841" s="3" t="s">
        <v>5600</v>
      </c>
      <c r="D1841" s="2" t="s">
        <v>13</v>
      </c>
      <c r="E1841" s="3" t="s">
        <v>5601</v>
      </c>
      <c r="F1841" s="4">
        <v>2</v>
      </c>
      <c r="G1841" s="4">
        <v>1</v>
      </c>
      <c r="J1841" t="s">
        <v>2234</v>
      </c>
      <c r="K1841" t="s">
        <v>2235</v>
      </c>
      <c r="L1841">
        <v>133</v>
      </c>
      <c r="M1841">
        <v>2</v>
      </c>
      <c r="N1841">
        <v>5</v>
      </c>
      <c r="O1841">
        <v>1</v>
      </c>
      <c r="P1841">
        <v>141</v>
      </c>
    </row>
    <row r="1842" spans="1:16" ht="18.75" x14ac:dyDescent="0.3">
      <c r="A1842" s="3" t="s">
        <v>5546</v>
      </c>
      <c r="B1842" s="11" t="s">
        <v>5602</v>
      </c>
      <c r="C1842" s="3" t="s">
        <v>5603</v>
      </c>
      <c r="D1842" s="2" t="s">
        <v>13</v>
      </c>
      <c r="E1842" s="3" t="s">
        <v>5604</v>
      </c>
      <c r="F1842" s="4">
        <v>101</v>
      </c>
      <c r="G1842" s="4">
        <v>1</v>
      </c>
      <c r="J1842" t="s">
        <v>2261</v>
      </c>
      <c r="K1842" t="s">
        <v>2262</v>
      </c>
      <c r="L1842">
        <v>42</v>
      </c>
      <c r="P1842">
        <v>42</v>
      </c>
    </row>
    <row r="1843" spans="1:16" ht="18.75" x14ac:dyDescent="0.3">
      <c r="A1843" s="3" t="s">
        <v>5436</v>
      </c>
      <c r="B1843" s="11" t="s">
        <v>5605</v>
      </c>
      <c r="C1843" s="3" t="s">
        <v>5606</v>
      </c>
      <c r="D1843" s="2" t="s">
        <v>13</v>
      </c>
      <c r="E1843" s="3" t="s">
        <v>5607</v>
      </c>
      <c r="F1843" s="4">
        <v>217</v>
      </c>
      <c r="G1843" s="4">
        <v>1</v>
      </c>
      <c r="J1843" t="s">
        <v>2246</v>
      </c>
      <c r="K1843" t="s">
        <v>2247</v>
      </c>
      <c r="L1843">
        <v>137</v>
      </c>
      <c r="M1843">
        <v>2</v>
      </c>
      <c r="N1843">
        <v>5</v>
      </c>
      <c r="P1843">
        <v>144</v>
      </c>
    </row>
    <row r="1844" spans="1:16" ht="18.75" x14ac:dyDescent="0.3">
      <c r="A1844" s="3" t="s">
        <v>5436</v>
      </c>
      <c r="B1844" s="11" t="s">
        <v>5608</v>
      </c>
      <c r="C1844" s="3" t="s">
        <v>5609</v>
      </c>
      <c r="D1844" s="2" t="s">
        <v>13</v>
      </c>
      <c r="E1844" s="3" t="s">
        <v>5610</v>
      </c>
      <c r="F1844" s="4">
        <v>44</v>
      </c>
      <c r="G1844" s="4">
        <v>1</v>
      </c>
      <c r="J1844" t="s">
        <v>3046</v>
      </c>
      <c r="K1844" t="s">
        <v>3047</v>
      </c>
      <c r="L1844">
        <v>80</v>
      </c>
      <c r="P1844">
        <v>80</v>
      </c>
    </row>
    <row r="1845" spans="1:16" ht="18.75" x14ac:dyDescent="0.3">
      <c r="A1845" s="3" t="s">
        <v>5436</v>
      </c>
      <c r="B1845" s="11" t="s">
        <v>5611</v>
      </c>
      <c r="C1845" s="3" t="s">
        <v>5612</v>
      </c>
      <c r="D1845" s="2" t="s">
        <v>13</v>
      </c>
      <c r="E1845" s="3" t="s">
        <v>5613</v>
      </c>
      <c r="F1845" s="4">
        <v>211</v>
      </c>
      <c r="G1845" s="4">
        <v>1</v>
      </c>
      <c r="J1845" t="s">
        <v>3296</v>
      </c>
      <c r="K1845" t="s">
        <v>3297</v>
      </c>
      <c r="L1845">
        <v>3</v>
      </c>
      <c r="P1845">
        <v>3</v>
      </c>
    </row>
    <row r="1846" spans="1:16" ht="18.75" x14ac:dyDescent="0.3">
      <c r="A1846" s="3" t="s">
        <v>2131</v>
      </c>
      <c r="B1846" s="11" t="s">
        <v>5614</v>
      </c>
      <c r="C1846" s="3" t="s">
        <v>5615</v>
      </c>
      <c r="D1846" s="2" t="s">
        <v>13</v>
      </c>
      <c r="E1846" s="3" t="s">
        <v>5616</v>
      </c>
      <c r="F1846" s="4">
        <v>37</v>
      </c>
      <c r="G1846" s="4">
        <v>1</v>
      </c>
      <c r="J1846" t="s">
        <v>2249</v>
      </c>
      <c r="K1846" t="s">
        <v>2250</v>
      </c>
      <c r="L1846">
        <v>134</v>
      </c>
      <c r="M1846">
        <v>2</v>
      </c>
      <c r="P1846">
        <v>136</v>
      </c>
    </row>
    <row r="1847" spans="1:16" ht="18.75" x14ac:dyDescent="0.3">
      <c r="A1847" s="3" t="s">
        <v>5436</v>
      </c>
      <c r="B1847" s="11" t="s">
        <v>5617</v>
      </c>
      <c r="C1847" s="3" t="s">
        <v>5618</v>
      </c>
      <c r="D1847" s="2" t="s">
        <v>13</v>
      </c>
      <c r="E1847" s="3" t="s">
        <v>5619</v>
      </c>
      <c r="F1847" s="4">
        <v>48</v>
      </c>
      <c r="G1847" s="4">
        <v>1</v>
      </c>
      <c r="J1847" t="s">
        <v>2258</v>
      </c>
      <c r="K1847" t="s">
        <v>2259</v>
      </c>
      <c r="L1847">
        <v>55</v>
      </c>
      <c r="M1847">
        <v>3</v>
      </c>
      <c r="P1847">
        <v>58</v>
      </c>
    </row>
    <row r="1848" spans="1:16" ht="18.75" x14ac:dyDescent="0.3">
      <c r="A1848" s="3" t="s">
        <v>5436</v>
      </c>
      <c r="B1848" s="11" t="s">
        <v>5620</v>
      </c>
      <c r="C1848" s="3" t="s">
        <v>5621</v>
      </c>
      <c r="D1848" s="2" t="s">
        <v>13</v>
      </c>
      <c r="E1848" s="3" t="s">
        <v>5622</v>
      </c>
      <c r="F1848" s="4">
        <v>204</v>
      </c>
      <c r="G1848" s="4">
        <v>1</v>
      </c>
      <c r="J1848" t="s">
        <v>3482</v>
      </c>
      <c r="K1848" t="s">
        <v>3483</v>
      </c>
      <c r="L1848">
        <v>32</v>
      </c>
      <c r="M1848">
        <v>1</v>
      </c>
      <c r="P1848">
        <v>33</v>
      </c>
    </row>
    <row r="1849" spans="1:16" ht="18.75" x14ac:dyDescent="0.3">
      <c r="A1849" s="3" t="s">
        <v>5436</v>
      </c>
      <c r="B1849" s="11" t="s">
        <v>5623</v>
      </c>
      <c r="C1849" s="3" t="s">
        <v>5624</v>
      </c>
      <c r="D1849" s="2" t="s">
        <v>13</v>
      </c>
      <c r="E1849" s="3" t="s">
        <v>5625</v>
      </c>
      <c r="F1849" s="4">
        <v>167</v>
      </c>
      <c r="G1849" s="4">
        <v>1</v>
      </c>
      <c r="J1849" t="s">
        <v>2276</v>
      </c>
      <c r="K1849" t="s">
        <v>2277</v>
      </c>
      <c r="L1849">
        <v>19</v>
      </c>
      <c r="M1849">
        <v>2</v>
      </c>
      <c r="P1849">
        <v>21</v>
      </c>
    </row>
    <row r="1850" spans="1:16" ht="18.75" x14ac:dyDescent="0.3">
      <c r="A1850" s="3" t="s">
        <v>5436</v>
      </c>
      <c r="B1850" s="11" t="s">
        <v>5626</v>
      </c>
      <c r="C1850" s="3" t="s">
        <v>5627</v>
      </c>
      <c r="D1850" s="2" t="s">
        <v>13</v>
      </c>
      <c r="E1850" s="3" t="s">
        <v>5628</v>
      </c>
      <c r="F1850" s="4">
        <v>1</v>
      </c>
      <c r="G1850" s="4">
        <v>1</v>
      </c>
      <c r="J1850" t="s">
        <v>2267</v>
      </c>
      <c r="K1850" t="s">
        <v>2268</v>
      </c>
      <c r="L1850">
        <v>69</v>
      </c>
      <c r="N1850">
        <v>2</v>
      </c>
      <c r="P1850">
        <v>71</v>
      </c>
    </row>
    <row r="1851" spans="1:16" ht="18.75" x14ac:dyDescent="0.3">
      <c r="A1851" s="3" t="s">
        <v>2131</v>
      </c>
      <c r="B1851" s="11" t="s">
        <v>5629</v>
      </c>
      <c r="C1851" s="3" t="s">
        <v>5630</v>
      </c>
      <c r="D1851" s="2" t="s">
        <v>13</v>
      </c>
      <c r="E1851" s="3" t="s">
        <v>5631</v>
      </c>
      <c r="F1851" s="4">
        <v>7</v>
      </c>
      <c r="G1851" s="4">
        <v>1</v>
      </c>
      <c r="J1851" t="s">
        <v>3031</v>
      </c>
      <c r="K1851" t="s">
        <v>3032</v>
      </c>
      <c r="L1851">
        <v>1</v>
      </c>
      <c r="P1851">
        <v>1</v>
      </c>
    </row>
    <row r="1852" spans="1:16" ht="18.75" x14ac:dyDescent="0.3">
      <c r="A1852" s="3" t="s">
        <v>2131</v>
      </c>
      <c r="B1852" s="11" t="s">
        <v>5632</v>
      </c>
      <c r="C1852" s="3" t="s">
        <v>5633</v>
      </c>
      <c r="D1852" s="2" t="s">
        <v>13</v>
      </c>
      <c r="E1852" s="3" t="s">
        <v>5634</v>
      </c>
      <c r="F1852" s="4">
        <v>6</v>
      </c>
      <c r="G1852" s="4">
        <v>1</v>
      </c>
      <c r="J1852" t="s">
        <v>5929</v>
      </c>
      <c r="K1852" t="s">
        <v>5930</v>
      </c>
      <c r="L1852">
        <v>83</v>
      </c>
      <c r="P1852">
        <v>83</v>
      </c>
    </row>
    <row r="1853" spans="1:16" ht="18.75" x14ac:dyDescent="0.3">
      <c r="A1853" s="3" t="s">
        <v>2131</v>
      </c>
      <c r="B1853" s="11" t="s">
        <v>5635</v>
      </c>
      <c r="C1853" s="3" t="s">
        <v>5636</v>
      </c>
      <c r="D1853" s="2" t="s">
        <v>13</v>
      </c>
      <c r="E1853" s="3" t="s">
        <v>5637</v>
      </c>
      <c r="F1853" s="4">
        <v>1</v>
      </c>
      <c r="G1853" s="4">
        <v>1</v>
      </c>
      <c r="J1853" t="s">
        <v>3560</v>
      </c>
      <c r="K1853" t="s">
        <v>3561</v>
      </c>
      <c r="L1853">
        <v>5</v>
      </c>
      <c r="P1853">
        <v>5</v>
      </c>
    </row>
    <row r="1854" spans="1:16" ht="18.75" x14ac:dyDescent="0.3">
      <c r="A1854" s="3" t="s">
        <v>2131</v>
      </c>
      <c r="B1854" s="11" t="s">
        <v>5638</v>
      </c>
      <c r="C1854" s="3" t="s">
        <v>5639</v>
      </c>
      <c r="D1854" s="2" t="s">
        <v>13</v>
      </c>
      <c r="E1854" s="3" t="s">
        <v>5640</v>
      </c>
      <c r="F1854" s="4">
        <v>78</v>
      </c>
      <c r="G1854" s="4">
        <v>1</v>
      </c>
      <c r="J1854" t="s">
        <v>2273</v>
      </c>
      <c r="K1854" t="s">
        <v>2274</v>
      </c>
      <c r="L1854">
        <v>153</v>
      </c>
      <c r="M1854">
        <v>2</v>
      </c>
      <c r="N1854">
        <v>2</v>
      </c>
      <c r="P1854">
        <v>157</v>
      </c>
    </row>
    <row r="1855" spans="1:16" ht="18.75" x14ac:dyDescent="0.3">
      <c r="A1855" s="3" t="s">
        <v>2131</v>
      </c>
      <c r="B1855" s="11" t="s">
        <v>5641</v>
      </c>
      <c r="C1855" s="3" t="s">
        <v>5642</v>
      </c>
      <c r="D1855" s="2" t="s">
        <v>13</v>
      </c>
      <c r="E1855" s="3" t="s">
        <v>5643</v>
      </c>
      <c r="F1855" s="4">
        <v>55</v>
      </c>
      <c r="G1855" s="4">
        <v>1</v>
      </c>
      <c r="J1855" t="s">
        <v>2264</v>
      </c>
      <c r="K1855" t="s">
        <v>2265</v>
      </c>
      <c r="L1855">
        <v>1</v>
      </c>
      <c r="P1855">
        <v>1</v>
      </c>
    </row>
    <row r="1856" spans="1:16" ht="18.75" x14ac:dyDescent="0.3">
      <c r="A1856" s="3" t="s">
        <v>5467</v>
      </c>
      <c r="B1856" s="11" t="s">
        <v>5644</v>
      </c>
      <c r="C1856" s="3" t="s">
        <v>5645</v>
      </c>
      <c r="D1856" s="2" t="s">
        <v>13</v>
      </c>
      <c r="E1856" s="3" t="s">
        <v>5646</v>
      </c>
      <c r="F1856" s="4">
        <v>20</v>
      </c>
      <c r="G1856" s="4">
        <v>1</v>
      </c>
      <c r="J1856" t="s">
        <v>837</v>
      </c>
      <c r="K1856" t="s">
        <v>838</v>
      </c>
      <c r="L1856">
        <v>4</v>
      </c>
      <c r="N1856">
        <v>1</v>
      </c>
      <c r="P1856">
        <v>5</v>
      </c>
    </row>
    <row r="1857" spans="1:16" ht="18.75" x14ac:dyDescent="0.3">
      <c r="A1857" s="3" t="s">
        <v>5467</v>
      </c>
      <c r="B1857" s="11" t="s">
        <v>5647</v>
      </c>
      <c r="C1857" s="3" t="s">
        <v>5648</v>
      </c>
      <c r="D1857" s="2" t="s">
        <v>13</v>
      </c>
      <c r="E1857" s="3" t="s">
        <v>5649</v>
      </c>
      <c r="F1857" s="4">
        <v>147</v>
      </c>
      <c r="G1857" s="4">
        <v>1</v>
      </c>
      <c r="J1857" t="s">
        <v>2270</v>
      </c>
      <c r="K1857" t="s">
        <v>2271</v>
      </c>
      <c r="L1857">
        <v>4</v>
      </c>
      <c r="M1857">
        <v>1</v>
      </c>
      <c r="P1857">
        <v>5</v>
      </c>
    </row>
    <row r="1858" spans="1:16" ht="18.75" x14ac:dyDescent="0.3">
      <c r="A1858" s="3" t="s">
        <v>5467</v>
      </c>
      <c r="B1858" s="11" t="s">
        <v>5650</v>
      </c>
      <c r="C1858" s="3" t="s">
        <v>5651</v>
      </c>
      <c r="D1858" s="2" t="s">
        <v>13</v>
      </c>
      <c r="E1858" s="3" t="s">
        <v>5652</v>
      </c>
      <c r="F1858" s="4">
        <v>2</v>
      </c>
      <c r="G1858" s="4">
        <v>1</v>
      </c>
      <c r="J1858" t="s">
        <v>2255</v>
      </c>
      <c r="K1858" t="s">
        <v>2256</v>
      </c>
      <c r="L1858">
        <v>133</v>
      </c>
      <c r="M1858">
        <v>5</v>
      </c>
      <c r="N1858">
        <v>1</v>
      </c>
      <c r="O1858">
        <v>1</v>
      </c>
      <c r="P1858">
        <v>140</v>
      </c>
    </row>
    <row r="1859" spans="1:16" ht="18.75" x14ac:dyDescent="0.3">
      <c r="A1859" s="3" t="s">
        <v>5436</v>
      </c>
      <c r="B1859" s="11" t="s">
        <v>5653</v>
      </c>
      <c r="C1859" s="3" t="s">
        <v>5654</v>
      </c>
      <c r="D1859" s="2" t="s">
        <v>13</v>
      </c>
      <c r="E1859" s="3" t="s">
        <v>5655</v>
      </c>
      <c r="F1859" s="4">
        <v>62</v>
      </c>
      <c r="G1859" s="4">
        <v>1</v>
      </c>
      <c r="J1859" t="s">
        <v>3290</v>
      </c>
      <c r="K1859" t="s">
        <v>3291</v>
      </c>
      <c r="L1859">
        <v>65</v>
      </c>
      <c r="M1859">
        <v>2</v>
      </c>
      <c r="N1859">
        <v>4</v>
      </c>
      <c r="P1859">
        <v>71</v>
      </c>
    </row>
    <row r="1860" spans="1:16" ht="18.75" x14ac:dyDescent="0.3">
      <c r="A1860" s="3" t="s">
        <v>5436</v>
      </c>
      <c r="B1860" s="11" t="s">
        <v>5656</v>
      </c>
      <c r="C1860" s="3" t="s">
        <v>5657</v>
      </c>
      <c r="D1860" s="2" t="s">
        <v>13</v>
      </c>
      <c r="E1860" s="3" t="s">
        <v>5658</v>
      </c>
      <c r="F1860" s="4">
        <v>7</v>
      </c>
      <c r="G1860" s="4">
        <v>1</v>
      </c>
      <c r="J1860" t="s">
        <v>3293</v>
      </c>
      <c r="K1860" t="s">
        <v>3294</v>
      </c>
      <c r="L1860">
        <v>2</v>
      </c>
      <c r="P1860">
        <v>2</v>
      </c>
    </row>
    <row r="1861" spans="1:16" ht="18.75" x14ac:dyDescent="0.3">
      <c r="A1861" s="3" t="s">
        <v>5436</v>
      </c>
      <c r="B1861" s="11" t="s">
        <v>5659</v>
      </c>
      <c r="C1861" s="3" t="s">
        <v>5660</v>
      </c>
      <c r="D1861" s="2" t="s">
        <v>13</v>
      </c>
      <c r="E1861" s="3" t="s">
        <v>5661</v>
      </c>
      <c r="F1861" s="4">
        <v>89</v>
      </c>
      <c r="G1861" s="4">
        <v>1</v>
      </c>
      <c r="J1861" t="s">
        <v>3476</v>
      </c>
      <c r="K1861" t="s">
        <v>3477</v>
      </c>
      <c r="L1861">
        <v>57</v>
      </c>
      <c r="M1861">
        <v>1</v>
      </c>
      <c r="P1861">
        <v>58</v>
      </c>
    </row>
    <row r="1862" spans="1:16" ht="18.75" x14ac:dyDescent="0.3">
      <c r="A1862" s="3" t="s">
        <v>2131</v>
      </c>
      <c r="B1862" s="11" t="s">
        <v>5662</v>
      </c>
      <c r="C1862" s="3" t="s">
        <v>5663</v>
      </c>
      <c r="D1862" s="2" t="s">
        <v>13</v>
      </c>
      <c r="E1862" s="3" t="s">
        <v>5664</v>
      </c>
      <c r="F1862" s="4">
        <v>1</v>
      </c>
      <c r="G1862" s="4">
        <v>1</v>
      </c>
      <c r="J1862" t="s">
        <v>3458</v>
      </c>
      <c r="K1862" t="s">
        <v>3459</v>
      </c>
      <c r="L1862">
        <v>31</v>
      </c>
      <c r="P1862">
        <v>31</v>
      </c>
    </row>
    <row r="1863" spans="1:16" ht="18.75" x14ac:dyDescent="0.3">
      <c r="A1863" s="3" t="s">
        <v>1174</v>
      </c>
      <c r="B1863" s="11" t="s">
        <v>5665</v>
      </c>
      <c r="C1863" s="3" t="s">
        <v>5666</v>
      </c>
      <c r="D1863" s="2" t="s">
        <v>13</v>
      </c>
      <c r="E1863" s="3" t="s">
        <v>5667</v>
      </c>
      <c r="F1863" s="4">
        <v>1</v>
      </c>
      <c r="G1863" s="4">
        <v>1</v>
      </c>
      <c r="J1863" t="s">
        <v>3488</v>
      </c>
      <c r="K1863" t="s">
        <v>3489</v>
      </c>
      <c r="L1863">
        <v>60</v>
      </c>
      <c r="P1863">
        <v>60</v>
      </c>
    </row>
    <row r="1864" spans="1:16" ht="18.75" x14ac:dyDescent="0.3">
      <c r="A1864" s="3" t="s">
        <v>1283</v>
      </c>
      <c r="B1864" s="11" t="s">
        <v>5668</v>
      </c>
      <c r="C1864" s="3" t="s">
        <v>5669</v>
      </c>
      <c r="D1864" s="2" t="s">
        <v>13</v>
      </c>
      <c r="E1864" s="3" t="s">
        <v>5670</v>
      </c>
      <c r="F1864" s="4">
        <v>55</v>
      </c>
      <c r="G1864" s="4">
        <v>1</v>
      </c>
      <c r="J1864" t="s">
        <v>3485</v>
      </c>
      <c r="K1864" t="s">
        <v>3486</v>
      </c>
      <c r="L1864">
        <v>156</v>
      </c>
      <c r="M1864">
        <v>4</v>
      </c>
      <c r="P1864">
        <v>160</v>
      </c>
    </row>
    <row r="1865" spans="1:16" ht="18.75" x14ac:dyDescent="0.3">
      <c r="A1865" s="3" t="s">
        <v>2205</v>
      </c>
      <c r="B1865" s="11" t="s">
        <v>5671</v>
      </c>
      <c r="C1865" s="3" t="s">
        <v>5672</v>
      </c>
      <c r="D1865" s="2" t="s">
        <v>13</v>
      </c>
      <c r="E1865" s="3" t="s">
        <v>5673</v>
      </c>
      <c r="F1865" s="4">
        <v>33</v>
      </c>
      <c r="G1865" s="4">
        <v>1</v>
      </c>
      <c r="J1865" t="s">
        <v>3479</v>
      </c>
      <c r="K1865" t="s">
        <v>3480</v>
      </c>
      <c r="L1865">
        <v>1</v>
      </c>
      <c r="P1865">
        <v>1</v>
      </c>
    </row>
    <row r="1866" spans="1:16" ht="18.75" x14ac:dyDescent="0.3">
      <c r="A1866" s="3" t="s">
        <v>5676</v>
      </c>
      <c r="B1866" s="11" t="s">
        <v>5674</v>
      </c>
      <c r="C1866" s="3" t="s">
        <v>5675</v>
      </c>
      <c r="D1866" s="2" t="s">
        <v>13</v>
      </c>
      <c r="E1866" s="3" t="s">
        <v>5677</v>
      </c>
      <c r="F1866" s="4">
        <v>203</v>
      </c>
      <c r="G1866" s="4">
        <v>1</v>
      </c>
      <c r="J1866" t="s">
        <v>3464</v>
      </c>
      <c r="K1866" t="s">
        <v>3465</v>
      </c>
      <c r="L1866">
        <v>12</v>
      </c>
      <c r="P1866">
        <v>12</v>
      </c>
    </row>
    <row r="1867" spans="1:16" ht="18.75" x14ac:dyDescent="0.3">
      <c r="A1867" s="3" t="s">
        <v>5676</v>
      </c>
      <c r="B1867" s="11" t="s">
        <v>5678</v>
      </c>
      <c r="C1867" s="3" t="s">
        <v>5679</v>
      </c>
      <c r="D1867" s="2" t="s">
        <v>13</v>
      </c>
      <c r="E1867" s="3" t="s">
        <v>5680</v>
      </c>
      <c r="F1867" s="4">
        <v>98</v>
      </c>
      <c r="G1867" s="4">
        <v>1</v>
      </c>
      <c r="J1867" t="s">
        <v>3461</v>
      </c>
      <c r="K1867" t="s">
        <v>3462</v>
      </c>
      <c r="L1867">
        <v>92</v>
      </c>
      <c r="M1867">
        <v>1</v>
      </c>
      <c r="N1867">
        <v>3</v>
      </c>
      <c r="P1867">
        <v>96</v>
      </c>
    </row>
    <row r="1868" spans="1:16" ht="18.75" x14ac:dyDescent="0.3">
      <c r="A1868" s="3" t="s">
        <v>5676</v>
      </c>
      <c r="B1868" s="11" t="s">
        <v>5681</v>
      </c>
      <c r="C1868" s="3" t="s">
        <v>5682</v>
      </c>
      <c r="D1868" s="2" t="s">
        <v>13</v>
      </c>
      <c r="E1868" s="3" t="s">
        <v>5683</v>
      </c>
      <c r="F1868" s="4">
        <v>87</v>
      </c>
      <c r="G1868" s="4">
        <v>1</v>
      </c>
      <c r="J1868" t="s">
        <v>3467</v>
      </c>
      <c r="K1868" t="s">
        <v>3468</v>
      </c>
      <c r="L1868">
        <v>113</v>
      </c>
      <c r="P1868">
        <v>113</v>
      </c>
    </row>
    <row r="1869" spans="1:16" ht="18.75" x14ac:dyDescent="0.3">
      <c r="A1869" s="3" t="s">
        <v>2135</v>
      </c>
      <c r="B1869" s="11" t="s">
        <v>5684</v>
      </c>
      <c r="C1869" s="3" t="s">
        <v>5685</v>
      </c>
      <c r="D1869" s="2" t="s">
        <v>13</v>
      </c>
      <c r="E1869" s="3" t="s">
        <v>5686</v>
      </c>
      <c r="F1869" s="4">
        <v>31</v>
      </c>
      <c r="G1869" s="4">
        <v>1</v>
      </c>
      <c r="J1869" t="s">
        <v>3470</v>
      </c>
      <c r="K1869" t="s">
        <v>3471</v>
      </c>
      <c r="L1869">
        <v>400</v>
      </c>
      <c r="M1869">
        <v>1</v>
      </c>
      <c r="N1869">
        <v>3</v>
      </c>
      <c r="P1869">
        <v>404</v>
      </c>
    </row>
    <row r="1870" spans="1:16" ht="18.75" x14ac:dyDescent="0.3">
      <c r="A1870" s="3" t="s">
        <v>2135</v>
      </c>
      <c r="B1870" s="11" t="s">
        <v>5687</v>
      </c>
      <c r="C1870" s="3" t="s">
        <v>5688</v>
      </c>
      <c r="D1870" s="2" t="s">
        <v>13</v>
      </c>
      <c r="E1870" s="3" t="s">
        <v>5689</v>
      </c>
      <c r="F1870" s="4">
        <v>1</v>
      </c>
      <c r="G1870" s="4">
        <v>1</v>
      </c>
      <c r="J1870" t="s">
        <v>3218</v>
      </c>
      <c r="K1870" t="s">
        <v>3219</v>
      </c>
      <c r="L1870">
        <v>1</v>
      </c>
      <c r="P1870">
        <v>1</v>
      </c>
    </row>
    <row r="1871" spans="1:16" ht="18.75" x14ac:dyDescent="0.3">
      <c r="A1871" s="3" t="s">
        <v>5692</v>
      </c>
      <c r="B1871" s="11" t="s">
        <v>5690</v>
      </c>
      <c r="C1871" s="3" t="s">
        <v>5691</v>
      </c>
      <c r="D1871" s="2" t="s">
        <v>13</v>
      </c>
      <c r="E1871" s="3" t="s">
        <v>5693</v>
      </c>
      <c r="F1871" s="4">
        <v>230</v>
      </c>
      <c r="G1871" s="4">
        <v>1</v>
      </c>
      <c r="J1871" t="s">
        <v>3043</v>
      </c>
      <c r="K1871" t="s">
        <v>3044</v>
      </c>
      <c r="L1871">
        <v>200</v>
      </c>
      <c r="M1871">
        <v>2</v>
      </c>
      <c r="P1871">
        <v>202</v>
      </c>
    </row>
    <row r="1872" spans="1:16" ht="18.75" x14ac:dyDescent="0.3">
      <c r="A1872" s="3" t="s">
        <v>5692</v>
      </c>
      <c r="B1872" s="11" t="s">
        <v>5694</v>
      </c>
      <c r="C1872" s="3" t="s">
        <v>5695</v>
      </c>
      <c r="D1872" s="2" t="s">
        <v>13</v>
      </c>
      <c r="E1872" s="3" t="s">
        <v>5696</v>
      </c>
      <c r="F1872" s="4">
        <v>2</v>
      </c>
      <c r="G1872" s="4">
        <v>1</v>
      </c>
      <c r="J1872" t="s">
        <v>3049</v>
      </c>
      <c r="K1872" t="s">
        <v>3050</v>
      </c>
      <c r="L1872">
        <v>1</v>
      </c>
      <c r="P1872">
        <v>1</v>
      </c>
    </row>
    <row r="1873" spans="1:16" ht="18.75" x14ac:dyDescent="0.3">
      <c r="A1873" s="3" t="s">
        <v>5692</v>
      </c>
      <c r="B1873" s="11" t="s">
        <v>5697</v>
      </c>
      <c r="C1873" s="3" t="s">
        <v>5698</v>
      </c>
      <c r="D1873" s="2" t="s">
        <v>13</v>
      </c>
      <c r="E1873" s="3" t="s">
        <v>5699</v>
      </c>
      <c r="F1873" s="4">
        <v>186</v>
      </c>
      <c r="G1873" s="4">
        <v>1</v>
      </c>
      <c r="J1873" t="s">
        <v>3034</v>
      </c>
      <c r="K1873" t="s">
        <v>3035</v>
      </c>
      <c r="L1873">
        <v>24</v>
      </c>
      <c r="P1873">
        <v>24</v>
      </c>
    </row>
    <row r="1874" spans="1:16" ht="18.75" x14ac:dyDescent="0.3">
      <c r="A1874" s="3" t="s">
        <v>5692</v>
      </c>
      <c r="B1874" s="11" t="s">
        <v>5700</v>
      </c>
      <c r="C1874" s="3" t="s">
        <v>5701</v>
      </c>
      <c r="D1874" s="2" t="s">
        <v>13</v>
      </c>
      <c r="E1874" s="3" t="s">
        <v>5702</v>
      </c>
      <c r="F1874" s="4">
        <v>160</v>
      </c>
      <c r="G1874" s="4">
        <v>1</v>
      </c>
      <c r="J1874" t="s">
        <v>3052</v>
      </c>
      <c r="K1874" t="s">
        <v>3053</v>
      </c>
      <c r="L1874">
        <v>331</v>
      </c>
      <c r="M1874">
        <v>2</v>
      </c>
      <c r="P1874">
        <v>333</v>
      </c>
    </row>
    <row r="1875" spans="1:16" ht="18.75" x14ac:dyDescent="0.3">
      <c r="A1875" s="3" t="s">
        <v>5692</v>
      </c>
      <c r="B1875" s="11" t="s">
        <v>5703</v>
      </c>
      <c r="C1875" s="3" t="s">
        <v>5704</v>
      </c>
      <c r="D1875" s="2" t="s">
        <v>13</v>
      </c>
      <c r="E1875" s="3" t="s">
        <v>5705</v>
      </c>
      <c r="F1875" s="4">
        <v>87</v>
      </c>
      <c r="G1875" s="4">
        <v>1</v>
      </c>
      <c r="J1875" t="s">
        <v>3554</v>
      </c>
      <c r="K1875" t="s">
        <v>3555</v>
      </c>
      <c r="L1875">
        <v>20</v>
      </c>
      <c r="P1875">
        <v>20</v>
      </c>
    </row>
    <row r="1876" spans="1:16" ht="18.75" x14ac:dyDescent="0.3">
      <c r="A1876" s="3" t="s">
        <v>5692</v>
      </c>
      <c r="B1876" s="11" t="s">
        <v>5706</v>
      </c>
      <c r="C1876" s="3" t="s">
        <v>5707</v>
      </c>
      <c r="D1876" s="2" t="s">
        <v>13</v>
      </c>
      <c r="E1876" s="3" t="s">
        <v>5708</v>
      </c>
      <c r="F1876" s="4">
        <v>22</v>
      </c>
      <c r="G1876" s="4">
        <v>1</v>
      </c>
      <c r="J1876" t="s">
        <v>3040</v>
      </c>
      <c r="K1876" t="s">
        <v>3041</v>
      </c>
      <c r="L1876">
        <v>103</v>
      </c>
      <c r="M1876">
        <v>2</v>
      </c>
      <c r="N1876">
        <v>3</v>
      </c>
      <c r="P1876">
        <v>108</v>
      </c>
    </row>
    <row r="1877" spans="1:16" ht="18.75" x14ac:dyDescent="0.3">
      <c r="A1877" s="3" t="s">
        <v>5692</v>
      </c>
      <c r="B1877" s="11" t="s">
        <v>5709</v>
      </c>
      <c r="C1877" s="3" t="s">
        <v>5710</v>
      </c>
      <c r="D1877" s="2" t="s">
        <v>13</v>
      </c>
      <c r="E1877" s="3" t="s">
        <v>5711</v>
      </c>
      <c r="F1877" s="4">
        <v>1</v>
      </c>
      <c r="G1877" s="4">
        <v>1</v>
      </c>
      <c r="J1877" t="s">
        <v>3557</v>
      </c>
      <c r="K1877" t="s">
        <v>3558</v>
      </c>
      <c r="L1877">
        <v>188</v>
      </c>
      <c r="N1877">
        <v>1</v>
      </c>
      <c r="P1877">
        <v>189</v>
      </c>
    </row>
    <row r="1878" spans="1:16" ht="18.75" x14ac:dyDescent="0.3">
      <c r="A1878" s="3" t="s">
        <v>5692</v>
      </c>
      <c r="B1878" s="11" t="s">
        <v>5712</v>
      </c>
      <c r="C1878" s="3" t="s">
        <v>5713</v>
      </c>
      <c r="D1878" s="2" t="s">
        <v>13</v>
      </c>
      <c r="E1878" s="3" t="s">
        <v>5714</v>
      </c>
      <c r="F1878" s="4">
        <v>12</v>
      </c>
      <c r="G1878" s="4">
        <v>1</v>
      </c>
      <c r="I1878" t="s">
        <v>853</v>
      </c>
      <c r="J1878" t="s">
        <v>3756</v>
      </c>
      <c r="K1878" t="s">
        <v>3757</v>
      </c>
      <c r="L1878">
        <v>3</v>
      </c>
      <c r="P1878">
        <v>3</v>
      </c>
    </row>
    <row r="1879" spans="1:16" ht="18.75" x14ac:dyDescent="0.3">
      <c r="A1879" s="3" t="s">
        <v>5717</v>
      </c>
      <c r="B1879" s="11" t="s">
        <v>5715</v>
      </c>
      <c r="C1879" s="3" t="s">
        <v>5716</v>
      </c>
      <c r="D1879" s="2" t="s">
        <v>13</v>
      </c>
      <c r="E1879" s="3" t="s">
        <v>5718</v>
      </c>
      <c r="F1879" s="4">
        <v>62</v>
      </c>
      <c r="G1879" s="4">
        <v>1</v>
      </c>
      <c r="J1879" t="s">
        <v>3929</v>
      </c>
      <c r="K1879" t="s">
        <v>3930</v>
      </c>
      <c r="L1879">
        <v>61</v>
      </c>
      <c r="M1879">
        <v>3</v>
      </c>
      <c r="P1879">
        <v>64</v>
      </c>
    </row>
    <row r="1880" spans="1:16" ht="18.75" x14ac:dyDescent="0.3">
      <c r="A1880" s="3" t="s">
        <v>5717</v>
      </c>
      <c r="B1880" s="11" t="s">
        <v>5719</v>
      </c>
      <c r="C1880" s="3" t="s">
        <v>5720</v>
      </c>
      <c r="D1880" s="2" t="s">
        <v>13</v>
      </c>
      <c r="E1880" s="3" t="s">
        <v>5721</v>
      </c>
      <c r="F1880" s="4">
        <v>1</v>
      </c>
      <c r="G1880" s="4">
        <v>1</v>
      </c>
      <c r="J1880" t="s">
        <v>3932</v>
      </c>
      <c r="K1880" t="s">
        <v>3933</v>
      </c>
      <c r="L1880">
        <v>40</v>
      </c>
      <c r="P1880">
        <v>40</v>
      </c>
    </row>
    <row r="1881" spans="1:16" ht="18.75" x14ac:dyDescent="0.3">
      <c r="A1881" s="3" t="s">
        <v>5717</v>
      </c>
      <c r="B1881" s="11" t="s">
        <v>5722</v>
      </c>
      <c r="C1881" s="3" t="s">
        <v>5723</v>
      </c>
      <c r="D1881" s="2" t="s">
        <v>13</v>
      </c>
      <c r="E1881" s="3" t="s">
        <v>5724</v>
      </c>
      <c r="F1881" s="4">
        <v>180</v>
      </c>
      <c r="G1881" s="4">
        <v>1</v>
      </c>
      <c r="J1881" t="s">
        <v>3768</v>
      </c>
      <c r="K1881" t="s">
        <v>3769</v>
      </c>
      <c r="L1881">
        <v>121</v>
      </c>
      <c r="P1881">
        <v>121</v>
      </c>
    </row>
    <row r="1882" spans="1:16" ht="18.75" x14ac:dyDescent="0.3">
      <c r="A1882" s="3" t="s">
        <v>5717</v>
      </c>
      <c r="B1882" s="11" t="s">
        <v>5725</v>
      </c>
      <c r="C1882" s="3" t="s">
        <v>5726</v>
      </c>
      <c r="D1882" s="2" t="s">
        <v>13</v>
      </c>
      <c r="E1882" s="3" t="s">
        <v>5727</v>
      </c>
      <c r="F1882" s="4">
        <v>31</v>
      </c>
      <c r="G1882" s="4">
        <v>1</v>
      </c>
      <c r="J1882" t="s">
        <v>3762</v>
      </c>
      <c r="K1882" t="s">
        <v>3763</v>
      </c>
      <c r="L1882">
        <v>324</v>
      </c>
      <c r="N1882">
        <v>1</v>
      </c>
      <c r="P1882">
        <v>325</v>
      </c>
    </row>
    <row r="1883" spans="1:16" ht="18.75" x14ac:dyDescent="0.3">
      <c r="A1883" s="3" t="s">
        <v>5717</v>
      </c>
      <c r="B1883" s="11" t="s">
        <v>5728</v>
      </c>
      <c r="C1883" s="3" t="s">
        <v>5729</v>
      </c>
      <c r="D1883" s="2" t="s">
        <v>13</v>
      </c>
      <c r="E1883" s="3" t="s">
        <v>5730</v>
      </c>
      <c r="F1883" s="4">
        <v>105</v>
      </c>
      <c r="G1883" s="4">
        <v>1</v>
      </c>
      <c r="J1883" t="s">
        <v>3789</v>
      </c>
      <c r="K1883" t="s">
        <v>3790</v>
      </c>
      <c r="L1883">
        <v>129</v>
      </c>
      <c r="M1883">
        <v>1</v>
      </c>
      <c r="N1883">
        <v>1</v>
      </c>
      <c r="P1883">
        <v>131</v>
      </c>
    </row>
    <row r="1884" spans="1:16" ht="18.75" x14ac:dyDescent="0.3">
      <c r="A1884" s="3" t="s">
        <v>5717</v>
      </c>
      <c r="B1884" s="11" t="s">
        <v>5731</v>
      </c>
      <c r="C1884" s="3" t="s">
        <v>5732</v>
      </c>
      <c r="D1884" s="2" t="s">
        <v>13</v>
      </c>
      <c r="E1884" s="3" t="s">
        <v>5733</v>
      </c>
      <c r="F1884" s="4">
        <v>168</v>
      </c>
      <c r="G1884" s="4">
        <v>1</v>
      </c>
      <c r="J1884" t="s">
        <v>6034</v>
      </c>
      <c r="K1884" t="s">
        <v>6035</v>
      </c>
      <c r="N1884">
        <v>2</v>
      </c>
      <c r="P1884">
        <v>2</v>
      </c>
    </row>
    <row r="1885" spans="1:16" ht="18.75" x14ac:dyDescent="0.3">
      <c r="A1885" s="3" t="s">
        <v>5736</v>
      </c>
      <c r="B1885" s="11" t="s">
        <v>5734</v>
      </c>
      <c r="C1885" s="3" t="s">
        <v>5735</v>
      </c>
      <c r="D1885" s="2" t="s">
        <v>13</v>
      </c>
      <c r="E1885" s="3" t="s">
        <v>5737</v>
      </c>
      <c r="F1885" s="4">
        <v>72</v>
      </c>
      <c r="G1885" s="4">
        <v>1</v>
      </c>
      <c r="J1885" t="s">
        <v>3783</v>
      </c>
      <c r="K1885" t="s">
        <v>3784</v>
      </c>
      <c r="L1885">
        <v>113</v>
      </c>
      <c r="P1885">
        <v>113</v>
      </c>
    </row>
    <row r="1886" spans="1:16" ht="18.75" x14ac:dyDescent="0.3">
      <c r="A1886" s="3" t="s">
        <v>5736</v>
      </c>
      <c r="B1886" s="11" t="s">
        <v>5738</v>
      </c>
      <c r="C1886" s="3" t="s">
        <v>5739</v>
      </c>
      <c r="D1886" s="2" t="s">
        <v>13</v>
      </c>
      <c r="E1886" s="3" t="s">
        <v>5740</v>
      </c>
      <c r="F1886" s="4">
        <v>190</v>
      </c>
      <c r="G1886" s="4">
        <v>1</v>
      </c>
      <c r="J1886" t="s">
        <v>3747</v>
      </c>
      <c r="K1886" t="s">
        <v>3748</v>
      </c>
      <c r="L1886">
        <v>170</v>
      </c>
      <c r="P1886">
        <v>170</v>
      </c>
    </row>
    <row r="1887" spans="1:16" ht="18.75" x14ac:dyDescent="0.3">
      <c r="A1887" s="3" t="s">
        <v>5736</v>
      </c>
      <c r="B1887" s="11" t="s">
        <v>5741</v>
      </c>
      <c r="C1887" s="3" t="s">
        <v>5742</v>
      </c>
      <c r="D1887" s="2" t="s">
        <v>13</v>
      </c>
      <c r="E1887" s="3" t="s">
        <v>5743</v>
      </c>
      <c r="F1887" s="4">
        <v>162</v>
      </c>
      <c r="G1887" s="4">
        <v>1</v>
      </c>
      <c r="J1887" t="s">
        <v>4101</v>
      </c>
      <c r="K1887" t="s">
        <v>4102</v>
      </c>
      <c r="L1887">
        <v>78</v>
      </c>
      <c r="P1887">
        <v>78</v>
      </c>
    </row>
    <row r="1888" spans="1:16" ht="18.75" x14ac:dyDescent="0.3">
      <c r="A1888" s="3" t="s">
        <v>5736</v>
      </c>
      <c r="B1888" s="11" t="s">
        <v>5744</v>
      </c>
      <c r="C1888" s="3" t="s">
        <v>5745</v>
      </c>
      <c r="D1888" s="2" t="s">
        <v>13</v>
      </c>
      <c r="E1888" s="3" t="s">
        <v>5746</v>
      </c>
      <c r="F1888" s="4">
        <v>25</v>
      </c>
      <c r="G1888" s="4">
        <v>1</v>
      </c>
      <c r="J1888" t="s">
        <v>855</v>
      </c>
      <c r="K1888" t="s">
        <v>856</v>
      </c>
      <c r="L1888">
        <v>177</v>
      </c>
      <c r="M1888">
        <v>1</v>
      </c>
      <c r="P1888">
        <v>178</v>
      </c>
    </row>
    <row r="1889" spans="1:16" ht="18.75" x14ac:dyDescent="0.3">
      <c r="A1889" s="3" t="s">
        <v>5736</v>
      </c>
      <c r="B1889" s="11" t="s">
        <v>5747</v>
      </c>
      <c r="C1889" s="3" t="s">
        <v>5748</v>
      </c>
      <c r="D1889" s="2" t="s">
        <v>13</v>
      </c>
      <c r="E1889" s="3" t="s">
        <v>5749</v>
      </c>
      <c r="F1889" s="4">
        <v>14</v>
      </c>
      <c r="G1889" s="4">
        <v>1</v>
      </c>
      <c r="J1889" t="s">
        <v>3786</v>
      </c>
      <c r="K1889" t="s">
        <v>3787</v>
      </c>
      <c r="L1889">
        <v>286</v>
      </c>
      <c r="P1889">
        <v>286</v>
      </c>
    </row>
    <row r="1890" spans="1:16" ht="18.75" x14ac:dyDescent="0.3">
      <c r="A1890" s="3" t="s">
        <v>5736</v>
      </c>
      <c r="B1890" s="11" t="s">
        <v>5750</v>
      </c>
      <c r="C1890" s="3" t="s">
        <v>5751</v>
      </c>
      <c r="D1890" s="2" t="s">
        <v>13</v>
      </c>
      <c r="E1890" s="3" t="s">
        <v>5752</v>
      </c>
      <c r="F1890" s="4">
        <v>115</v>
      </c>
      <c r="G1890" s="4">
        <v>1</v>
      </c>
      <c r="J1890" t="s">
        <v>3750</v>
      </c>
      <c r="K1890" t="s">
        <v>3751</v>
      </c>
      <c r="L1890">
        <v>80</v>
      </c>
      <c r="P1890">
        <v>80</v>
      </c>
    </row>
    <row r="1891" spans="1:16" ht="18.75" x14ac:dyDescent="0.3">
      <c r="A1891" s="3" t="s">
        <v>5736</v>
      </c>
      <c r="B1891" s="11" t="s">
        <v>5753</v>
      </c>
      <c r="C1891" s="3" t="s">
        <v>5754</v>
      </c>
      <c r="D1891" s="2" t="s">
        <v>13</v>
      </c>
      <c r="E1891" s="3" t="s">
        <v>5755</v>
      </c>
      <c r="F1891" s="4">
        <v>246</v>
      </c>
      <c r="G1891" s="4">
        <v>1</v>
      </c>
      <c r="J1891" t="s">
        <v>3795</v>
      </c>
      <c r="K1891" t="s">
        <v>3796</v>
      </c>
      <c r="L1891">
        <v>3</v>
      </c>
      <c r="P1891">
        <v>3</v>
      </c>
    </row>
    <row r="1892" spans="1:16" ht="18.75" x14ac:dyDescent="0.3">
      <c r="A1892" s="3" t="s">
        <v>5736</v>
      </c>
      <c r="B1892" s="11" t="s">
        <v>5756</v>
      </c>
      <c r="C1892" s="3" t="s">
        <v>5757</v>
      </c>
      <c r="D1892" s="2" t="s">
        <v>13</v>
      </c>
      <c r="E1892" s="3" t="s">
        <v>5758</v>
      </c>
      <c r="F1892" s="4">
        <v>9</v>
      </c>
      <c r="G1892" s="4">
        <v>1</v>
      </c>
      <c r="J1892" t="s">
        <v>3780</v>
      </c>
      <c r="K1892" t="s">
        <v>3781</v>
      </c>
      <c r="L1892">
        <v>49</v>
      </c>
      <c r="P1892">
        <v>49</v>
      </c>
    </row>
    <row r="1893" spans="1:16" ht="18.75" x14ac:dyDescent="0.3">
      <c r="A1893" s="3" t="s">
        <v>5736</v>
      </c>
      <c r="B1893" s="11" t="s">
        <v>5759</v>
      </c>
      <c r="C1893" s="3" t="s">
        <v>5760</v>
      </c>
      <c r="D1893" s="2" t="s">
        <v>13</v>
      </c>
      <c r="E1893" s="3" t="s">
        <v>5761</v>
      </c>
      <c r="F1893" s="4">
        <v>258</v>
      </c>
      <c r="G1893" s="4">
        <v>1</v>
      </c>
      <c r="J1893" t="s">
        <v>3771</v>
      </c>
      <c r="K1893" t="s">
        <v>3772</v>
      </c>
      <c r="L1893">
        <v>92</v>
      </c>
      <c r="P1893">
        <v>92</v>
      </c>
    </row>
    <row r="1894" spans="1:16" ht="18.75" x14ac:dyDescent="0.3">
      <c r="A1894" s="3" t="s">
        <v>5736</v>
      </c>
      <c r="B1894" s="11" t="s">
        <v>5762</v>
      </c>
      <c r="C1894" s="3" t="s">
        <v>5763</v>
      </c>
      <c r="D1894" s="2" t="s">
        <v>13</v>
      </c>
      <c r="E1894" s="3" t="s">
        <v>5764</v>
      </c>
      <c r="F1894" s="4">
        <v>1</v>
      </c>
      <c r="G1894" s="4">
        <v>1</v>
      </c>
      <c r="J1894" t="s">
        <v>3774</v>
      </c>
      <c r="K1894" t="s">
        <v>3775</v>
      </c>
      <c r="L1894">
        <v>89</v>
      </c>
      <c r="M1894">
        <v>1</v>
      </c>
      <c r="P1894">
        <v>90</v>
      </c>
    </row>
    <row r="1895" spans="1:16" ht="18.75" x14ac:dyDescent="0.3">
      <c r="A1895" s="3" t="s">
        <v>5736</v>
      </c>
      <c r="B1895" s="11" t="s">
        <v>5765</v>
      </c>
      <c r="C1895" s="3" t="s">
        <v>5766</v>
      </c>
      <c r="D1895" s="2" t="s">
        <v>13</v>
      </c>
      <c r="E1895" s="3" t="s">
        <v>5767</v>
      </c>
      <c r="F1895" s="4">
        <v>40</v>
      </c>
      <c r="G1895" s="4">
        <v>1</v>
      </c>
      <c r="J1895" t="s">
        <v>3926</v>
      </c>
      <c r="K1895" t="s">
        <v>3927</v>
      </c>
      <c r="L1895">
        <v>226</v>
      </c>
      <c r="M1895">
        <v>5</v>
      </c>
      <c r="P1895">
        <v>231</v>
      </c>
    </row>
    <row r="1896" spans="1:16" ht="18.75" x14ac:dyDescent="0.3">
      <c r="A1896" s="3" t="s">
        <v>5736</v>
      </c>
      <c r="B1896" s="11" t="s">
        <v>5768</v>
      </c>
      <c r="C1896" s="3" t="s">
        <v>5769</v>
      </c>
      <c r="D1896" s="2" t="s">
        <v>13</v>
      </c>
      <c r="E1896" s="3" t="s">
        <v>5770</v>
      </c>
      <c r="F1896" s="4">
        <v>37</v>
      </c>
      <c r="G1896" s="4">
        <v>1</v>
      </c>
      <c r="J1896" t="s">
        <v>3935</v>
      </c>
      <c r="K1896" t="s">
        <v>3936</v>
      </c>
      <c r="L1896">
        <v>36</v>
      </c>
      <c r="P1896">
        <v>36</v>
      </c>
    </row>
    <row r="1897" spans="1:16" ht="18.75" x14ac:dyDescent="0.3">
      <c r="A1897" s="3" t="s">
        <v>5736</v>
      </c>
      <c r="B1897" s="11" t="s">
        <v>5771</v>
      </c>
      <c r="C1897" s="3" t="s">
        <v>5772</v>
      </c>
      <c r="D1897" s="2" t="s">
        <v>13</v>
      </c>
      <c r="E1897" s="3" t="s">
        <v>5773</v>
      </c>
      <c r="F1897" s="4">
        <v>34</v>
      </c>
      <c r="G1897" s="4">
        <v>1</v>
      </c>
      <c r="J1897" t="s">
        <v>3759</v>
      </c>
      <c r="K1897" t="s">
        <v>3760</v>
      </c>
      <c r="L1897">
        <v>137</v>
      </c>
      <c r="M1897">
        <v>1</v>
      </c>
      <c r="P1897">
        <v>138</v>
      </c>
    </row>
    <row r="1898" spans="1:16" ht="18.75" x14ac:dyDescent="0.3">
      <c r="A1898" s="3" t="s">
        <v>5736</v>
      </c>
      <c r="B1898" s="11" t="s">
        <v>5774</v>
      </c>
      <c r="C1898" s="3" t="s">
        <v>5775</v>
      </c>
      <c r="D1898" s="2" t="s">
        <v>13</v>
      </c>
      <c r="E1898" s="3" t="s">
        <v>5776</v>
      </c>
      <c r="F1898" s="4">
        <v>117</v>
      </c>
      <c r="G1898" s="4">
        <v>1</v>
      </c>
      <c r="J1898" t="s">
        <v>3792</v>
      </c>
      <c r="K1898" t="s">
        <v>3793</v>
      </c>
      <c r="L1898">
        <v>104</v>
      </c>
      <c r="M1898">
        <v>1</v>
      </c>
      <c r="P1898">
        <v>105</v>
      </c>
    </row>
    <row r="1899" spans="1:16" ht="18.75" x14ac:dyDescent="0.3">
      <c r="A1899" s="3" t="s">
        <v>5736</v>
      </c>
      <c r="B1899" s="11" t="s">
        <v>5777</v>
      </c>
      <c r="C1899" s="3" t="s">
        <v>5778</v>
      </c>
      <c r="D1899" s="2" t="s">
        <v>13</v>
      </c>
      <c r="E1899" s="3" t="s">
        <v>5779</v>
      </c>
      <c r="F1899" s="4">
        <v>1</v>
      </c>
      <c r="G1899" s="4">
        <v>1</v>
      </c>
      <c r="J1899" t="s">
        <v>3765</v>
      </c>
      <c r="K1899" t="s">
        <v>3766</v>
      </c>
      <c r="L1899">
        <v>38</v>
      </c>
      <c r="P1899">
        <v>38</v>
      </c>
    </row>
    <row r="1900" spans="1:16" ht="18.75" x14ac:dyDescent="0.3">
      <c r="A1900" s="3" t="s">
        <v>5782</v>
      </c>
      <c r="B1900" s="11" t="s">
        <v>5780</v>
      </c>
      <c r="C1900" s="3" t="s">
        <v>5781</v>
      </c>
      <c r="D1900" s="2" t="s">
        <v>13</v>
      </c>
      <c r="E1900" s="3" t="s">
        <v>5783</v>
      </c>
      <c r="F1900" s="4">
        <v>1</v>
      </c>
      <c r="G1900" s="4">
        <v>1</v>
      </c>
      <c r="J1900" t="s">
        <v>3777</v>
      </c>
      <c r="K1900" t="s">
        <v>3778</v>
      </c>
      <c r="L1900">
        <v>7</v>
      </c>
      <c r="M1900">
        <v>1</v>
      </c>
      <c r="P1900">
        <v>8</v>
      </c>
    </row>
    <row r="1901" spans="1:16" ht="18.75" x14ac:dyDescent="0.3">
      <c r="A1901" s="3" t="s">
        <v>5786</v>
      </c>
      <c r="B1901" s="11" t="s">
        <v>5784</v>
      </c>
      <c r="C1901" s="3" t="s">
        <v>5785</v>
      </c>
      <c r="D1901" s="2" t="s">
        <v>13</v>
      </c>
      <c r="E1901" s="3" t="s">
        <v>5787</v>
      </c>
      <c r="F1901" s="4">
        <v>1</v>
      </c>
      <c r="G1901" s="4">
        <v>1</v>
      </c>
      <c r="J1901" t="s">
        <v>3753</v>
      </c>
      <c r="K1901" t="s">
        <v>3754</v>
      </c>
      <c r="L1901">
        <v>213</v>
      </c>
      <c r="P1901">
        <v>213</v>
      </c>
    </row>
    <row r="1902" spans="1:16" ht="18.75" x14ac:dyDescent="0.3">
      <c r="A1902" s="3" t="s">
        <v>5786</v>
      </c>
      <c r="B1902" s="11" t="s">
        <v>5788</v>
      </c>
      <c r="C1902" s="3" t="s">
        <v>5789</v>
      </c>
      <c r="D1902" s="2" t="s">
        <v>13</v>
      </c>
      <c r="E1902" s="3" t="s">
        <v>5790</v>
      </c>
      <c r="F1902" s="4">
        <v>109</v>
      </c>
      <c r="G1902" s="4">
        <v>1</v>
      </c>
      <c r="J1902" t="s">
        <v>851</v>
      </c>
      <c r="K1902" t="s">
        <v>852</v>
      </c>
      <c r="L1902">
        <v>144</v>
      </c>
      <c r="P1902">
        <v>144</v>
      </c>
    </row>
    <row r="1903" spans="1:16" ht="18.75" x14ac:dyDescent="0.3">
      <c r="A1903" s="3" t="s">
        <v>5786</v>
      </c>
      <c r="B1903" s="11" t="s">
        <v>5791</v>
      </c>
      <c r="C1903" s="3" t="s">
        <v>5792</v>
      </c>
      <c r="D1903" s="2" t="s">
        <v>13</v>
      </c>
      <c r="E1903" s="3" t="s">
        <v>5793</v>
      </c>
      <c r="F1903" s="4">
        <v>108</v>
      </c>
      <c r="G1903" s="4">
        <v>1</v>
      </c>
      <c r="J1903" t="s">
        <v>3744</v>
      </c>
      <c r="K1903" t="s">
        <v>3745</v>
      </c>
      <c r="L1903">
        <v>112</v>
      </c>
      <c r="M1903">
        <v>1</v>
      </c>
      <c r="P1903">
        <v>113</v>
      </c>
    </row>
    <row r="1904" spans="1:16" ht="18.75" x14ac:dyDescent="0.3">
      <c r="A1904" s="3" t="s">
        <v>5786</v>
      </c>
      <c r="B1904" s="11" t="s">
        <v>5794</v>
      </c>
      <c r="C1904" s="3" t="s">
        <v>5795</v>
      </c>
      <c r="D1904" s="2" t="s">
        <v>13</v>
      </c>
      <c r="E1904" s="3" t="s">
        <v>5796</v>
      </c>
      <c r="F1904" s="4">
        <v>118</v>
      </c>
      <c r="G1904" s="4">
        <v>1</v>
      </c>
      <c r="J1904" t="s">
        <v>4098</v>
      </c>
      <c r="K1904" t="s">
        <v>4099</v>
      </c>
      <c r="L1904">
        <v>35</v>
      </c>
      <c r="P1904">
        <v>35</v>
      </c>
    </row>
    <row r="1905" spans="1:16" ht="18.75" x14ac:dyDescent="0.3">
      <c r="A1905" s="3" t="s">
        <v>5786</v>
      </c>
      <c r="B1905" s="11" t="s">
        <v>5797</v>
      </c>
      <c r="C1905" s="3" t="s">
        <v>5798</v>
      </c>
      <c r="D1905" s="2" t="s">
        <v>13</v>
      </c>
      <c r="E1905" s="3" t="s">
        <v>5799</v>
      </c>
      <c r="F1905" s="4">
        <v>34</v>
      </c>
      <c r="G1905" s="4">
        <v>1</v>
      </c>
      <c r="I1905" t="s">
        <v>4700</v>
      </c>
      <c r="J1905" t="s">
        <v>4738</v>
      </c>
      <c r="K1905" t="s">
        <v>4739</v>
      </c>
      <c r="L1905">
        <v>13</v>
      </c>
      <c r="P1905">
        <v>13</v>
      </c>
    </row>
    <row r="1906" spans="1:16" ht="18.75" x14ac:dyDescent="0.3">
      <c r="A1906" s="3" t="s">
        <v>5676</v>
      </c>
      <c r="B1906" s="11" t="s">
        <v>5800</v>
      </c>
      <c r="C1906" s="3" t="s">
        <v>5801</v>
      </c>
      <c r="D1906" s="2" t="s">
        <v>13</v>
      </c>
      <c r="E1906" s="3" t="s">
        <v>5802</v>
      </c>
      <c r="F1906" s="4">
        <v>2</v>
      </c>
      <c r="G1906" s="4">
        <v>1</v>
      </c>
      <c r="J1906" t="s">
        <v>4702</v>
      </c>
      <c r="K1906" t="s">
        <v>4703</v>
      </c>
      <c r="L1906">
        <v>61</v>
      </c>
      <c r="P1906">
        <v>61</v>
      </c>
    </row>
    <row r="1907" spans="1:16" ht="18.75" x14ac:dyDescent="0.3">
      <c r="A1907" s="3" t="s">
        <v>5676</v>
      </c>
      <c r="B1907" s="11" t="s">
        <v>5803</v>
      </c>
      <c r="C1907" s="3" t="s">
        <v>5804</v>
      </c>
      <c r="D1907" s="2" t="s">
        <v>13</v>
      </c>
      <c r="E1907" s="3" t="s">
        <v>5805</v>
      </c>
      <c r="F1907" s="4">
        <v>1</v>
      </c>
      <c r="G1907" s="4">
        <v>1</v>
      </c>
      <c r="J1907" t="s">
        <v>5041</v>
      </c>
      <c r="K1907" t="s">
        <v>5042</v>
      </c>
      <c r="L1907">
        <v>142</v>
      </c>
      <c r="M1907">
        <v>3</v>
      </c>
      <c r="P1907">
        <v>145</v>
      </c>
    </row>
    <row r="1908" spans="1:16" ht="18.75" x14ac:dyDescent="0.3">
      <c r="A1908" s="3" t="s">
        <v>5736</v>
      </c>
      <c r="B1908" s="11" t="s">
        <v>5806</v>
      </c>
      <c r="C1908" s="3" t="s">
        <v>5807</v>
      </c>
      <c r="D1908" s="2" t="s">
        <v>13</v>
      </c>
      <c r="E1908" s="3" t="s">
        <v>5808</v>
      </c>
      <c r="F1908" s="4">
        <v>8</v>
      </c>
      <c r="G1908" s="4">
        <v>1</v>
      </c>
      <c r="J1908" t="s">
        <v>4698</v>
      </c>
      <c r="K1908" t="s">
        <v>4699</v>
      </c>
      <c r="L1908">
        <v>16</v>
      </c>
      <c r="P1908">
        <v>16</v>
      </c>
    </row>
    <row r="1909" spans="1:16" ht="18.75" x14ac:dyDescent="0.3">
      <c r="A1909" s="3" t="s">
        <v>5736</v>
      </c>
      <c r="B1909" s="11" t="s">
        <v>5809</v>
      </c>
      <c r="C1909" s="3" t="s">
        <v>5810</v>
      </c>
      <c r="D1909" s="2" t="s">
        <v>13</v>
      </c>
      <c r="E1909" s="3" t="s">
        <v>5811</v>
      </c>
      <c r="F1909" s="4">
        <v>8</v>
      </c>
      <c r="G1909" s="4">
        <v>1</v>
      </c>
      <c r="J1909" t="s">
        <v>5053</v>
      </c>
      <c r="K1909" t="s">
        <v>5054</v>
      </c>
      <c r="L1909">
        <v>4</v>
      </c>
      <c r="P1909">
        <v>4</v>
      </c>
    </row>
    <row r="1910" spans="1:16" ht="18.75" x14ac:dyDescent="0.3">
      <c r="A1910" s="3" t="s">
        <v>5736</v>
      </c>
      <c r="B1910" s="11" t="s">
        <v>5812</v>
      </c>
      <c r="C1910" s="3" t="s">
        <v>5813</v>
      </c>
      <c r="D1910" s="2" t="s">
        <v>13</v>
      </c>
      <c r="E1910" s="3" t="s">
        <v>5814</v>
      </c>
      <c r="F1910" s="4">
        <v>80</v>
      </c>
      <c r="G1910" s="4">
        <v>1</v>
      </c>
      <c r="J1910" t="s">
        <v>4708</v>
      </c>
      <c r="K1910" t="s">
        <v>4709</v>
      </c>
      <c r="L1910">
        <v>55</v>
      </c>
      <c r="M1910">
        <v>1</v>
      </c>
      <c r="P1910">
        <v>56</v>
      </c>
    </row>
    <row r="1911" spans="1:16" ht="18.75" x14ac:dyDescent="0.3">
      <c r="A1911" s="3" t="s">
        <v>5736</v>
      </c>
      <c r="B1911" s="11" t="s">
        <v>5815</v>
      </c>
      <c r="C1911" s="3" t="s">
        <v>5816</v>
      </c>
      <c r="D1911" s="2" t="s">
        <v>13</v>
      </c>
      <c r="E1911" s="3" t="s">
        <v>5817</v>
      </c>
      <c r="F1911" s="4">
        <v>18</v>
      </c>
      <c r="G1911" s="4">
        <v>1</v>
      </c>
      <c r="J1911" t="s">
        <v>4732</v>
      </c>
      <c r="K1911" t="s">
        <v>4733</v>
      </c>
      <c r="L1911">
        <v>159</v>
      </c>
      <c r="P1911">
        <v>159</v>
      </c>
    </row>
    <row r="1912" spans="1:16" ht="18.75" x14ac:dyDescent="0.3">
      <c r="A1912" s="3" t="s">
        <v>5736</v>
      </c>
      <c r="B1912" s="11" t="s">
        <v>5818</v>
      </c>
      <c r="C1912" s="3" t="s">
        <v>5819</v>
      </c>
      <c r="D1912" s="2" t="s">
        <v>13</v>
      </c>
      <c r="E1912" s="3" t="s">
        <v>5820</v>
      </c>
      <c r="F1912" s="4">
        <v>21</v>
      </c>
      <c r="G1912" s="4">
        <v>1</v>
      </c>
      <c r="J1912" t="s">
        <v>4747</v>
      </c>
      <c r="K1912" t="s">
        <v>4748</v>
      </c>
      <c r="L1912">
        <v>66</v>
      </c>
      <c r="M1912">
        <v>1</v>
      </c>
      <c r="P1912">
        <v>67</v>
      </c>
    </row>
    <row r="1913" spans="1:16" ht="18.75" x14ac:dyDescent="0.3">
      <c r="A1913" s="3" t="s">
        <v>5692</v>
      </c>
      <c r="B1913" s="11" t="s">
        <v>5821</v>
      </c>
      <c r="C1913" s="3" t="s">
        <v>5822</v>
      </c>
      <c r="D1913" s="2" t="s">
        <v>13</v>
      </c>
      <c r="E1913" s="3" t="s">
        <v>5823</v>
      </c>
      <c r="F1913" s="4">
        <v>153</v>
      </c>
      <c r="G1913" s="4">
        <v>1</v>
      </c>
      <c r="J1913" t="s">
        <v>4729</v>
      </c>
      <c r="K1913" t="s">
        <v>4730</v>
      </c>
      <c r="L1913">
        <v>1</v>
      </c>
      <c r="P1913">
        <v>1</v>
      </c>
    </row>
    <row r="1914" spans="1:16" ht="18.75" x14ac:dyDescent="0.3">
      <c r="A1914" s="3" t="s">
        <v>5692</v>
      </c>
      <c r="B1914" s="11" t="s">
        <v>5824</v>
      </c>
      <c r="C1914" s="3" t="s">
        <v>5825</v>
      </c>
      <c r="D1914" s="2" t="s">
        <v>13</v>
      </c>
      <c r="E1914" s="3" t="s">
        <v>5826</v>
      </c>
      <c r="F1914" s="4">
        <v>1</v>
      </c>
      <c r="G1914" s="4">
        <v>1</v>
      </c>
      <c r="J1914" t="s">
        <v>4762</v>
      </c>
      <c r="K1914" t="s">
        <v>4763</v>
      </c>
      <c r="L1914">
        <v>217</v>
      </c>
      <c r="M1914">
        <v>1</v>
      </c>
      <c r="P1914">
        <v>218</v>
      </c>
    </row>
    <row r="1915" spans="1:16" ht="18.75" x14ac:dyDescent="0.3">
      <c r="A1915" s="3" t="s">
        <v>2135</v>
      </c>
      <c r="B1915" s="11" t="s">
        <v>5827</v>
      </c>
      <c r="C1915" s="3" t="s">
        <v>5828</v>
      </c>
      <c r="D1915" s="2" t="s">
        <v>13</v>
      </c>
      <c r="E1915" s="3" t="s">
        <v>5829</v>
      </c>
      <c r="F1915" s="4">
        <v>1</v>
      </c>
      <c r="G1915" s="4">
        <v>1</v>
      </c>
      <c r="J1915" t="s">
        <v>4735</v>
      </c>
      <c r="K1915" t="s">
        <v>4736</v>
      </c>
      <c r="L1915">
        <v>113</v>
      </c>
      <c r="M1915">
        <v>3</v>
      </c>
      <c r="O1915">
        <v>1</v>
      </c>
      <c r="P1915">
        <v>117</v>
      </c>
    </row>
    <row r="1916" spans="1:16" ht="18.75" x14ac:dyDescent="0.3">
      <c r="A1916" s="3" t="s">
        <v>5676</v>
      </c>
      <c r="B1916" s="11" t="s">
        <v>5830</v>
      </c>
      <c r="C1916" s="3" t="s">
        <v>5831</v>
      </c>
      <c r="D1916" s="2" t="s">
        <v>13</v>
      </c>
      <c r="E1916" s="3" t="s">
        <v>5832</v>
      </c>
      <c r="F1916" s="4">
        <v>68</v>
      </c>
      <c r="G1916" s="4">
        <v>1</v>
      </c>
      <c r="J1916" t="s">
        <v>4726</v>
      </c>
      <c r="K1916" t="s">
        <v>4727</v>
      </c>
      <c r="L1916">
        <v>114</v>
      </c>
      <c r="M1916">
        <v>1</v>
      </c>
      <c r="P1916">
        <v>115</v>
      </c>
    </row>
    <row r="1917" spans="1:16" ht="18.75" x14ac:dyDescent="0.3">
      <c r="A1917" s="3" t="s">
        <v>5782</v>
      </c>
      <c r="B1917" s="11" t="s">
        <v>5833</v>
      </c>
      <c r="C1917" s="3" t="s">
        <v>5834</v>
      </c>
      <c r="D1917" s="2" t="s">
        <v>13</v>
      </c>
      <c r="E1917" s="3" t="s">
        <v>5835</v>
      </c>
      <c r="F1917" s="4">
        <v>32</v>
      </c>
      <c r="G1917" s="4">
        <v>1</v>
      </c>
      <c r="J1917" t="s">
        <v>4717</v>
      </c>
      <c r="K1917" t="s">
        <v>4718</v>
      </c>
      <c r="L1917">
        <v>11</v>
      </c>
      <c r="P1917">
        <v>11</v>
      </c>
    </row>
    <row r="1918" spans="1:16" ht="18.75" x14ac:dyDescent="0.3">
      <c r="A1918" s="3" t="s">
        <v>5736</v>
      </c>
      <c r="B1918" s="11" t="s">
        <v>5836</v>
      </c>
      <c r="C1918" s="3" t="s">
        <v>5837</v>
      </c>
      <c r="D1918" s="2" t="s">
        <v>13</v>
      </c>
      <c r="E1918" s="3" t="s">
        <v>5838</v>
      </c>
      <c r="F1918" s="4">
        <v>1</v>
      </c>
      <c r="G1918" s="4">
        <v>1</v>
      </c>
      <c r="J1918" t="s">
        <v>4720</v>
      </c>
      <c r="K1918" t="s">
        <v>4721</v>
      </c>
      <c r="L1918">
        <v>78</v>
      </c>
      <c r="M1918">
        <v>1</v>
      </c>
      <c r="P1918">
        <v>79</v>
      </c>
    </row>
    <row r="1919" spans="1:16" ht="18.75" x14ac:dyDescent="0.3">
      <c r="A1919" s="3" t="s">
        <v>5736</v>
      </c>
      <c r="B1919" s="11" t="s">
        <v>5839</v>
      </c>
      <c r="C1919" s="3" t="s">
        <v>5840</v>
      </c>
      <c r="D1919" s="2" t="s">
        <v>13</v>
      </c>
      <c r="E1919" s="3" t="s">
        <v>5841</v>
      </c>
      <c r="F1919" s="4">
        <v>31</v>
      </c>
      <c r="G1919" s="4">
        <v>1</v>
      </c>
      <c r="J1919" t="s">
        <v>4744</v>
      </c>
      <c r="K1919" t="s">
        <v>4745</v>
      </c>
      <c r="L1919">
        <v>155</v>
      </c>
      <c r="P1919">
        <v>155</v>
      </c>
    </row>
    <row r="1920" spans="1:16" ht="18.75" x14ac:dyDescent="0.3">
      <c r="A1920" s="3" t="s">
        <v>5736</v>
      </c>
      <c r="B1920" s="11" t="s">
        <v>5842</v>
      </c>
      <c r="C1920" s="3" t="s">
        <v>5843</v>
      </c>
      <c r="D1920" s="2" t="s">
        <v>13</v>
      </c>
      <c r="E1920" s="3" t="s">
        <v>5844</v>
      </c>
      <c r="F1920" s="4">
        <v>62</v>
      </c>
      <c r="G1920" s="4">
        <v>1</v>
      </c>
      <c r="J1920" t="s">
        <v>4705</v>
      </c>
      <c r="K1920" t="s">
        <v>4706</v>
      </c>
      <c r="L1920">
        <v>41</v>
      </c>
      <c r="P1920">
        <v>41</v>
      </c>
    </row>
    <row r="1921" spans="1:16" ht="18.75" x14ac:dyDescent="0.3">
      <c r="A1921" s="3" t="s">
        <v>5692</v>
      </c>
      <c r="B1921" s="11" t="s">
        <v>5845</v>
      </c>
      <c r="C1921" s="3" t="s">
        <v>5846</v>
      </c>
      <c r="D1921" s="2" t="s">
        <v>13</v>
      </c>
      <c r="E1921" s="3" t="s">
        <v>5847</v>
      </c>
      <c r="F1921" s="4">
        <v>4</v>
      </c>
      <c r="G1921" s="4">
        <v>1</v>
      </c>
      <c r="J1921" t="s">
        <v>5050</v>
      </c>
      <c r="K1921" t="s">
        <v>5051</v>
      </c>
      <c r="L1921">
        <v>162</v>
      </c>
      <c r="M1921">
        <v>4</v>
      </c>
      <c r="P1921">
        <v>166</v>
      </c>
    </row>
    <row r="1922" spans="1:16" ht="18.75" x14ac:dyDescent="0.3">
      <c r="A1922" s="3" t="s">
        <v>5692</v>
      </c>
      <c r="B1922" s="11" t="s">
        <v>5848</v>
      </c>
      <c r="C1922" s="3" t="s">
        <v>5849</v>
      </c>
      <c r="D1922" s="2" t="s">
        <v>13</v>
      </c>
      <c r="E1922" s="3" t="s">
        <v>5850</v>
      </c>
      <c r="F1922" s="4">
        <v>106</v>
      </c>
      <c r="G1922" s="4">
        <v>1</v>
      </c>
      <c r="J1922" t="s">
        <v>5044</v>
      </c>
      <c r="K1922" t="s">
        <v>5045</v>
      </c>
      <c r="L1922">
        <v>129</v>
      </c>
      <c r="M1922">
        <v>5</v>
      </c>
      <c r="P1922">
        <v>134</v>
      </c>
    </row>
    <row r="1923" spans="1:16" ht="18.75" x14ac:dyDescent="0.3">
      <c r="A1923" s="3" t="s">
        <v>5676</v>
      </c>
      <c r="B1923" s="11" t="s">
        <v>5851</v>
      </c>
      <c r="C1923" s="3" t="s">
        <v>5852</v>
      </c>
      <c r="D1923" s="2" t="s">
        <v>13</v>
      </c>
      <c r="E1923" s="3" t="s">
        <v>5853</v>
      </c>
      <c r="F1923" s="4">
        <v>56</v>
      </c>
      <c r="G1923" s="4">
        <v>1</v>
      </c>
      <c r="J1923" t="s">
        <v>5059</v>
      </c>
      <c r="K1923" t="s">
        <v>5060</v>
      </c>
      <c r="L1923">
        <v>73</v>
      </c>
      <c r="P1923">
        <v>73</v>
      </c>
    </row>
    <row r="1924" spans="1:16" ht="18.75" x14ac:dyDescent="0.3">
      <c r="A1924" s="3" t="s">
        <v>5676</v>
      </c>
      <c r="B1924" s="11" t="s">
        <v>5854</v>
      </c>
      <c r="C1924" s="3" t="s">
        <v>5855</v>
      </c>
      <c r="D1924" s="2" t="s">
        <v>13</v>
      </c>
      <c r="E1924" s="3" t="s">
        <v>5856</v>
      </c>
      <c r="F1924" s="4">
        <v>1</v>
      </c>
      <c r="G1924" s="4">
        <v>1</v>
      </c>
      <c r="J1924" t="s">
        <v>5056</v>
      </c>
      <c r="K1924" t="s">
        <v>5057</v>
      </c>
      <c r="L1924">
        <v>36</v>
      </c>
      <c r="P1924">
        <v>36</v>
      </c>
    </row>
    <row r="1925" spans="1:16" ht="18.75" x14ac:dyDescent="0.3">
      <c r="A1925" s="3" t="s">
        <v>5782</v>
      </c>
      <c r="B1925" s="11" t="s">
        <v>5857</v>
      </c>
      <c r="C1925" s="3" t="s">
        <v>5858</v>
      </c>
      <c r="D1925" s="2" t="s">
        <v>13</v>
      </c>
      <c r="E1925" s="3" t="s">
        <v>5859</v>
      </c>
      <c r="F1925" s="4">
        <v>1</v>
      </c>
      <c r="G1925" s="4">
        <v>1</v>
      </c>
      <c r="J1925" t="s">
        <v>5062</v>
      </c>
      <c r="K1925" t="s">
        <v>5063</v>
      </c>
      <c r="L1925">
        <v>103</v>
      </c>
      <c r="P1925">
        <v>103</v>
      </c>
    </row>
    <row r="1926" spans="1:16" ht="18.75" x14ac:dyDescent="0.3">
      <c r="A1926" s="3" t="s">
        <v>5717</v>
      </c>
      <c r="B1926" s="11" t="s">
        <v>5860</v>
      </c>
      <c r="C1926" s="3" t="s">
        <v>5861</v>
      </c>
      <c r="D1926" s="2" t="s">
        <v>13</v>
      </c>
      <c r="E1926" s="3" t="s">
        <v>5862</v>
      </c>
      <c r="F1926" s="4">
        <v>1</v>
      </c>
      <c r="G1926" s="4">
        <v>1</v>
      </c>
      <c r="J1926" t="s">
        <v>5047</v>
      </c>
      <c r="K1926" t="s">
        <v>5048</v>
      </c>
      <c r="L1926">
        <v>142</v>
      </c>
      <c r="M1926">
        <v>4</v>
      </c>
      <c r="P1926">
        <v>146</v>
      </c>
    </row>
    <row r="1927" spans="1:16" ht="18.75" x14ac:dyDescent="0.3">
      <c r="A1927" s="3" t="s">
        <v>5717</v>
      </c>
      <c r="B1927" s="11" t="s">
        <v>5863</v>
      </c>
      <c r="C1927" s="3" t="s">
        <v>5864</v>
      </c>
      <c r="D1927" s="2" t="s">
        <v>13</v>
      </c>
      <c r="E1927" s="3" t="s">
        <v>5865</v>
      </c>
      <c r="F1927" s="4">
        <v>4</v>
      </c>
      <c r="G1927" s="4">
        <v>1</v>
      </c>
      <c r="J1927" t="s">
        <v>4741</v>
      </c>
      <c r="K1927" t="s">
        <v>4742</v>
      </c>
      <c r="L1927">
        <v>91</v>
      </c>
      <c r="M1927">
        <v>1</v>
      </c>
      <c r="P1927">
        <v>92</v>
      </c>
    </row>
    <row r="1928" spans="1:16" ht="18.75" x14ac:dyDescent="0.3">
      <c r="A1928" s="3" t="s">
        <v>5717</v>
      </c>
      <c r="B1928" s="11" t="s">
        <v>5866</v>
      </c>
      <c r="C1928" s="3" t="s">
        <v>5867</v>
      </c>
      <c r="D1928" s="2" t="s">
        <v>13</v>
      </c>
      <c r="E1928" s="3" t="s">
        <v>5868</v>
      </c>
      <c r="F1928" s="4">
        <v>36</v>
      </c>
      <c r="G1928" s="4">
        <v>1</v>
      </c>
      <c r="J1928" t="s">
        <v>4753</v>
      </c>
      <c r="K1928" t="s">
        <v>4754</v>
      </c>
      <c r="L1928">
        <v>92</v>
      </c>
      <c r="P1928">
        <v>92</v>
      </c>
    </row>
    <row r="1929" spans="1:16" ht="18.75" x14ac:dyDescent="0.3">
      <c r="A1929" s="3" t="s">
        <v>5717</v>
      </c>
      <c r="B1929" s="11" t="s">
        <v>5869</v>
      </c>
      <c r="C1929" s="3" t="s">
        <v>5870</v>
      </c>
      <c r="D1929" s="2" t="s">
        <v>13</v>
      </c>
      <c r="E1929" s="3" t="s">
        <v>5871</v>
      </c>
      <c r="F1929" s="4">
        <v>109</v>
      </c>
      <c r="G1929" s="4">
        <v>1</v>
      </c>
      <c r="J1929" t="s">
        <v>4756</v>
      </c>
      <c r="K1929" t="s">
        <v>4757</v>
      </c>
      <c r="L1929">
        <v>123</v>
      </c>
      <c r="P1929">
        <v>123</v>
      </c>
    </row>
    <row r="1930" spans="1:16" ht="18.75" x14ac:dyDescent="0.3">
      <c r="A1930" s="3" t="s">
        <v>5717</v>
      </c>
      <c r="B1930" s="11" t="s">
        <v>5872</v>
      </c>
      <c r="C1930" s="3" t="s">
        <v>5873</v>
      </c>
      <c r="D1930" s="2" t="s">
        <v>13</v>
      </c>
      <c r="E1930" s="3" t="s">
        <v>5874</v>
      </c>
      <c r="F1930" s="4">
        <v>209</v>
      </c>
      <c r="G1930" s="4">
        <v>1</v>
      </c>
      <c r="J1930" t="s">
        <v>4759</v>
      </c>
      <c r="K1930" t="s">
        <v>4760</v>
      </c>
      <c r="L1930">
        <v>1</v>
      </c>
      <c r="P1930">
        <v>1</v>
      </c>
    </row>
    <row r="1931" spans="1:16" ht="18.75" x14ac:dyDescent="0.3">
      <c r="A1931" s="3" t="s">
        <v>5717</v>
      </c>
      <c r="B1931" s="11" t="s">
        <v>5875</v>
      </c>
      <c r="C1931" s="3" t="s">
        <v>5876</v>
      </c>
      <c r="D1931" s="2" t="s">
        <v>13</v>
      </c>
      <c r="E1931" s="3" t="s">
        <v>5877</v>
      </c>
      <c r="F1931" s="4">
        <v>15</v>
      </c>
      <c r="G1931" s="4">
        <v>1</v>
      </c>
      <c r="J1931" t="s">
        <v>4750</v>
      </c>
      <c r="K1931" t="s">
        <v>4751</v>
      </c>
      <c r="L1931">
        <v>88</v>
      </c>
      <c r="M1931">
        <v>1</v>
      </c>
      <c r="P1931">
        <v>89</v>
      </c>
    </row>
    <row r="1932" spans="1:16" ht="18.75" x14ac:dyDescent="0.3">
      <c r="A1932" s="3" t="s">
        <v>5717</v>
      </c>
      <c r="B1932" s="11" t="s">
        <v>5878</v>
      </c>
      <c r="C1932" s="3" t="s">
        <v>5879</v>
      </c>
      <c r="D1932" s="2" t="s">
        <v>13</v>
      </c>
      <c r="E1932" s="3" t="s">
        <v>5880</v>
      </c>
      <c r="F1932" s="4">
        <v>1</v>
      </c>
      <c r="G1932" s="4">
        <v>1</v>
      </c>
      <c r="J1932" t="s">
        <v>4723</v>
      </c>
      <c r="K1932" t="s">
        <v>4724</v>
      </c>
      <c r="L1932">
        <v>86</v>
      </c>
      <c r="P1932">
        <v>86</v>
      </c>
    </row>
    <row r="1933" spans="1:16" ht="18.75" x14ac:dyDescent="0.3">
      <c r="A1933" s="3" t="s">
        <v>5736</v>
      </c>
      <c r="B1933" s="11" t="s">
        <v>5881</v>
      </c>
      <c r="C1933" s="3" t="s">
        <v>5882</v>
      </c>
      <c r="D1933" s="2" t="s">
        <v>13</v>
      </c>
      <c r="E1933" s="3" t="s">
        <v>5883</v>
      </c>
      <c r="F1933" s="4">
        <v>127</v>
      </c>
      <c r="G1933" s="4">
        <v>1</v>
      </c>
      <c r="J1933" t="s">
        <v>4711</v>
      </c>
      <c r="K1933" t="s">
        <v>4712</v>
      </c>
      <c r="L1933">
        <v>38</v>
      </c>
      <c r="P1933">
        <v>38</v>
      </c>
    </row>
    <row r="1934" spans="1:16" ht="18.75" x14ac:dyDescent="0.3">
      <c r="A1934" s="3" t="s">
        <v>5736</v>
      </c>
      <c r="B1934" s="11" t="s">
        <v>5884</v>
      </c>
      <c r="C1934" s="3" t="s">
        <v>5885</v>
      </c>
      <c r="D1934" s="2" t="s">
        <v>13</v>
      </c>
      <c r="E1934" s="3" t="s">
        <v>5886</v>
      </c>
      <c r="F1934" s="4">
        <v>72</v>
      </c>
      <c r="G1934" s="4">
        <v>1</v>
      </c>
      <c r="J1934" t="s">
        <v>4714</v>
      </c>
      <c r="K1934" t="s">
        <v>4715</v>
      </c>
      <c r="L1934">
        <v>66</v>
      </c>
      <c r="P1934">
        <v>66</v>
      </c>
    </row>
    <row r="1935" spans="1:16" ht="18.75" x14ac:dyDescent="0.3">
      <c r="A1935" s="3" t="s">
        <v>5676</v>
      </c>
      <c r="B1935" s="11" t="s">
        <v>5887</v>
      </c>
      <c r="C1935" s="3" t="s">
        <v>5888</v>
      </c>
      <c r="D1935" s="2" t="s">
        <v>13</v>
      </c>
      <c r="E1935" s="3" t="s">
        <v>5889</v>
      </c>
      <c r="F1935" s="4">
        <v>28</v>
      </c>
      <c r="G1935" s="4">
        <v>1</v>
      </c>
      <c r="I1935" t="s">
        <v>1283</v>
      </c>
      <c r="J1935" t="s">
        <v>5668</v>
      </c>
      <c r="K1935" t="s">
        <v>5669</v>
      </c>
      <c r="L1935">
        <v>55</v>
      </c>
      <c r="M1935">
        <v>4</v>
      </c>
      <c r="N1935">
        <v>6</v>
      </c>
      <c r="P1935">
        <v>65</v>
      </c>
    </row>
    <row r="1936" spans="1:16" ht="18.75" x14ac:dyDescent="0.3">
      <c r="A1936" s="3" t="s">
        <v>5676</v>
      </c>
      <c r="B1936" s="11" t="s">
        <v>5890</v>
      </c>
      <c r="C1936" s="3" t="s">
        <v>5891</v>
      </c>
      <c r="D1936" s="2" t="s">
        <v>13</v>
      </c>
      <c r="E1936" s="3" t="s">
        <v>5892</v>
      </c>
      <c r="F1936" s="4">
        <v>176</v>
      </c>
      <c r="G1936" s="4">
        <v>1</v>
      </c>
      <c r="J1936" t="s">
        <v>1658</v>
      </c>
      <c r="K1936" t="s">
        <v>1659</v>
      </c>
      <c r="L1936">
        <v>1</v>
      </c>
      <c r="P1936">
        <v>1</v>
      </c>
    </row>
    <row r="1937" spans="1:16" ht="18.75" x14ac:dyDescent="0.3">
      <c r="A1937" s="3" t="s">
        <v>5676</v>
      </c>
      <c r="B1937" s="11" t="s">
        <v>5893</v>
      </c>
      <c r="C1937" s="3" t="s">
        <v>5894</v>
      </c>
      <c r="D1937" s="2" t="s">
        <v>13</v>
      </c>
      <c r="E1937" s="3" t="s">
        <v>5895</v>
      </c>
      <c r="F1937" s="4">
        <v>1</v>
      </c>
      <c r="G1937" s="4">
        <v>1</v>
      </c>
      <c r="J1937" t="s">
        <v>1682</v>
      </c>
      <c r="K1937" t="s">
        <v>1683</v>
      </c>
      <c r="L1937">
        <v>71</v>
      </c>
      <c r="P1937">
        <v>71</v>
      </c>
    </row>
    <row r="1938" spans="1:16" ht="18.75" x14ac:dyDescent="0.3">
      <c r="A1938" s="3" t="s">
        <v>5676</v>
      </c>
      <c r="B1938" s="11" t="s">
        <v>5896</v>
      </c>
      <c r="C1938" s="3" t="s">
        <v>5897</v>
      </c>
      <c r="D1938" s="2" t="s">
        <v>13</v>
      </c>
      <c r="E1938" s="3" t="s">
        <v>5898</v>
      </c>
      <c r="F1938" s="4">
        <v>112</v>
      </c>
      <c r="G1938" s="4">
        <v>1</v>
      </c>
      <c r="J1938" t="s">
        <v>1865</v>
      </c>
      <c r="K1938" t="s">
        <v>1866</v>
      </c>
      <c r="L1938">
        <v>19</v>
      </c>
      <c r="N1938">
        <v>1</v>
      </c>
      <c r="P1938">
        <v>20</v>
      </c>
    </row>
    <row r="1939" spans="1:16" ht="18.75" x14ac:dyDescent="0.3">
      <c r="A1939" s="3" t="s">
        <v>5676</v>
      </c>
      <c r="B1939" s="11" t="s">
        <v>5899</v>
      </c>
      <c r="C1939" s="3" t="s">
        <v>5900</v>
      </c>
      <c r="D1939" s="2" t="s">
        <v>13</v>
      </c>
      <c r="E1939" s="3" t="s">
        <v>5901</v>
      </c>
      <c r="F1939" s="4">
        <v>56</v>
      </c>
      <c r="G1939" s="4">
        <v>1</v>
      </c>
      <c r="J1939" t="s">
        <v>1327</v>
      </c>
      <c r="K1939" t="s">
        <v>1328</v>
      </c>
      <c r="L1939">
        <v>132</v>
      </c>
      <c r="P1939">
        <v>132</v>
      </c>
    </row>
    <row r="1940" spans="1:16" ht="18.75" x14ac:dyDescent="0.3">
      <c r="A1940" s="3" t="s">
        <v>5717</v>
      </c>
      <c r="B1940" s="11" t="s">
        <v>5902</v>
      </c>
      <c r="C1940" s="3" t="s">
        <v>5903</v>
      </c>
      <c r="D1940" s="2" t="s">
        <v>13</v>
      </c>
      <c r="E1940" s="3" t="s">
        <v>5904</v>
      </c>
      <c r="F1940" s="4">
        <v>1</v>
      </c>
      <c r="G1940" s="4">
        <v>1</v>
      </c>
      <c r="J1940" t="s">
        <v>1300</v>
      </c>
      <c r="K1940" t="s">
        <v>1301</v>
      </c>
      <c r="L1940">
        <v>1</v>
      </c>
      <c r="P1940">
        <v>1</v>
      </c>
    </row>
    <row r="1941" spans="1:16" ht="18.75" x14ac:dyDescent="0.3">
      <c r="A1941" s="3" t="s">
        <v>5717</v>
      </c>
      <c r="B1941" s="11" t="s">
        <v>5905</v>
      </c>
      <c r="C1941" s="3" t="s">
        <v>5906</v>
      </c>
      <c r="D1941" s="2" t="s">
        <v>13</v>
      </c>
      <c r="E1941" s="3" t="s">
        <v>5907</v>
      </c>
      <c r="F1941" s="4">
        <v>33</v>
      </c>
      <c r="G1941" s="4">
        <v>1</v>
      </c>
      <c r="J1941" t="s">
        <v>1357</v>
      </c>
      <c r="K1941" t="s">
        <v>1358</v>
      </c>
      <c r="L1941">
        <v>99</v>
      </c>
      <c r="M1941">
        <v>3</v>
      </c>
      <c r="N1941">
        <v>1</v>
      </c>
      <c r="O1941">
        <v>1</v>
      </c>
      <c r="P1941">
        <v>104</v>
      </c>
    </row>
    <row r="1942" spans="1:16" ht="18.75" x14ac:dyDescent="0.3">
      <c r="A1942" s="3" t="s">
        <v>5717</v>
      </c>
      <c r="B1942" s="11" t="s">
        <v>5908</v>
      </c>
      <c r="C1942" s="3" t="s">
        <v>5909</v>
      </c>
      <c r="D1942" s="2" t="s">
        <v>13</v>
      </c>
      <c r="E1942" s="3" t="s">
        <v>5910</v>
      </c>
      <c r="F1942" s="4">
        <v>157</v>
      </c>
      <c r="G1942" s="4">
        <v>1</v>
      </c>
      <c r="J1942" t="s">
        <v>1330</v>
      </c>
      <c r="K1942" t="s">
        <v>1331</v>
      </c>
      <c r="L1942">
        <v>1</v>
      </c>
      <c r="M1942">
        <v>1</v>
      </c>
      <c r="P1942">
        <v>2</v>
      </c>
    </row>
    <row r="1943" spans="1:16" ht="18.75" x14ac:dyDescent="0.3">
      <c r="A1943" s="3" t="s">
        <v>5782</v>
      </c>
      <c r="B1943" s="11" t="s">
        <v>5911</v>
      </c>
      <c r="C1943" s="3" t="s">
        <v>5912</v>
      </c>
      <c r="D1943" s="2" t="s">
        <v>13</v>
      </c>
      <c r="E1943" s="3" t="s">
        <v>5913</v>
      </c>
      <c r="F1943" s="4">
        <v>63</v>
      </c>
      <c r="G1943" s="4">
        <v>1</v>
      </c>
      <c r="J1943" t="s">
        <v>1318</v>
      </c>
      <c r="K1943" t="s">
        <v>1319</v>
      </c>
      <c r="L1943">
        <v>90</v>
      </c>
      <c r="M1943">
        <v>2</v>
      </c>
      <c r="P1943">
        <v>92</v>
      </c>
    </row>
    <row r="1944" spans="1:16" ht="18.75" x14ac:dyDescent="0.3">
      <c r="A1944" s="3" t="s">
        <v>2135</v>
      </c>
      <c r="B1944" s="11" t="s">
        <v>5914</v>
      </c>
      <c r="C1944" s="3" t="s">
        <v>5915</v>
      </c>
      <c r="D1944" s="2" t="s">
        <v>13</v>
      </c>
      <c r="E1944" s="3" t="s">
        <v>5916</v>
      </c>
      <c r="F1944" s="4">
        <v>128</v>
      </c>
      <c r="G1944" s="4">
        <v>1</v>
      </c>
      <c r="J1944" t="s">
        <v>1351</v>
      </c>
      <c r="K1944" t="s">
        <v>1352</v>
      </c>
      <c r="L1944">
        <v>90</v>
      </c>
      <c r="M1944">
        <v>1</v>
      </c>
      <c r="P1944">
        <v>91</v>
      </c>
    </row>
    <row r="1945" spans="1:16" ht="18.75" x14ac:dyDescent="0.3">
      <c r="A1945" s="3" t="s">
        <v>2281</v>
      </c>
      <c r="B1945" s="11" t="s">
        <v>5917</v>
      </c>
      <c r="C1945" s="3" t="s">
        <v>5918</v>
      </c>
      <c r="D1945" s="2" t="s">
        <v>13</v>
      </c>
      <c r="E1945" s="3" t="s">
        <v>5919</v>
      </c>
      <c r="F1945" s="4">
        <v>114</v>
      </c>
      <c r="G1945" s="4">
        <v>1</v>
      </c>
      <c r="J1945" t="s">
        <v>1477</v>
      </c>
      <c r="K1945" t="s">
        <v>1478</v>
      </c>
      <c r="L1945">
        <v>147</v>
      </c>
      <c r="M1945">
        <v>1</v>
      </c>
      <c r="N1945">
        <v>1</v>
      </c>
      <c r="P1945">
        <v>149</v>
      </c>
    </row>
    <row r="1946" spans="1:16" ht="18.75" x14ac:dyDescent="0.3">
      <c r="A1946" s="3" t="s">
        <v>2205</v>
      </c>
      <c r="B1946" s="11" t="s">
        <v>5920</v>
      </c>
      <c r="C1946" s="3" t="s">
        <v>5921</v>
      </c>
      <c r="D1946" s="2" t="s">
        <v>13</v>
      </c>
      <c r="E1946" s="3" t="s">
        <v>5922</v>
      </c>
      <c r="F1946" s="4">
        <v>42</v>
      </c>
      <c r="G1946" s="4">
        <v>1</v>
      </c>
      <c r="J1946" t="s">
        <v>1342</v>
      </c>
      <c r="K1946" t="s">
        <v>1343</v>
      </c>
      <c r="L1946">
        <v>57</v>
      </c>
      <c r="N1946">
        <v>2</v>
      </c>
      <c r="P1946">
        <v>59</v>
      </c>
    </row>
    <row r="1947" spans="1:16" ht="18.75" x14ac:dyDescent="0.3">
      <c r="A1947" s="3" t="s">
        <v>2554</v>
      </c>
      <c r="B1947" s="11" t="s">
        <v>5923</v>
      </c>
      <c r="C1947" s="3" t="s">
        <v>5924</v>
      </c>
      <c r="D1947" s="2" t="s">
        <v>13</v>
      </c>
      <c r="E1947" s="3" t="s">
        <v>5925</v>
      </c>
      <c r="F1947" s="4">
        <v>282</v>
      </c>
      <c r="G1947" s="4">
        <v>1</v>
      </c>
      <c r="J1947" t="s">
        <v>1652</v>
      </c>
      <c r="K1947" t="s">
        <v>1653</v>
      </c>
      <c r="L1947">
        <v>2</v>
      </c>
      <c r="P1947">
        <v>2</v>
      </c>
    </row>
    <row r="1948" spans="1:16" ht="18.75" x14ac:dyDescent="0.3">
      <c r="A1948" s="3" t="s">
        <v>804</v>
      </c>
      <c r="B1948" s="11" t="s">
        <v>5926</v>
      </c>
      <c r="C1948" s="3" t="s">
        <v>5927</v>
      </c>
      <c r="D1948" s="2" t="s">
        <v>13</v>
      </c>
      <c r="E1948" s="3" t="s">
        <v>5928</v>
      </c>
      <c r="F1948" s="4">
        <v>1</v>
      </c>
      <c r="G1948" s="4">
        <v>1</v>
      </c>
      <c r="J1948" t="s">
        <v>1913</v>
      </c>
      <c r="K1948" t="s">
        <v>1914</v>
      </c>
      <c r="L1948">
        <v>166</v>
      </c>
      <c r="P1948">
        <v>166</v>
      </c>
    </row>
    <row r="1949" spans="1:16" ht="18.75" x14ac:dyDescent="0.3">
      <c r="A1949" s="3" t="s">
        <v>839</v>
      </c>
      <c r="B1949" s="11" t="s">
        <v>5929</v>
      </c>
      <c r="C1949" s="3" t="s">
        <v>5930</v>
      </c>
      <c r="D1949" s="2" t="s">
        <v>13</v>
      </c>
      <c r="E1949" s="3" t="s">
        <v>5931</v>
      </c>
      <c r="F1949" s="4">
        <v>83</v>
      </c>
      <c r="G1949" s="4">
        <v>1</v>
      </c>
      <c r="J1949" t="s">
        <v>1661</v>
      </c>
      <c r="K1949" t="s">
        <v>1662</v>
      </c>
      <c r="L1949">
        <v>1</v>
      </c>
      <c r="P1949">
        <v>1</v>
      </c>
    </row>
    <row r="1950" spans="1:16" ht="18.75" x14ac:dyDescent="0.3">
      <c r="A1950" s="3" t="s">
        <v>2205</v>
      </c>
      <c r="B1950" s="11" t="s">
        <v>5932</v>
      </c>
      <c r="C1950" s="3" t="s">
        <v>5933</v>
      </c>
      <c r="D1950" s="2" t="s">
        <v>13</v>
      </c>
      <c r="E1950" s="3" t="s">
        <v>5934</v>
      </c>
      <c r="F1950" s="4">
        <v>445</v>
      </c>
      <c r="G1950" s="4">
        <v>1</v>
      </c>
      <c r="J1950" t="s">
        <v>1483</v>
      </c>
      <c r="K1950" t="s">
        <v>1484</v>
      </c>
      <c r="L1950">
        <v>223</v>
      </c>
      <c r="M1950">
        <v>6</v>
      </c>
      <c r="N1950">
        <v>1</v>
      </c>
      <c r="P1950">
        <v>230</v>
      </c>
    </row>
    <row r="1951" spans="1:16" ht="18.75" x14ac:dyDescent="0.3">
      <c r="A1951" s="3" t="s">
        <v>2205</v>
      </c>
      <c r="B1951" s="11" t="s">
        <v>5935</v>
      </c>
      <c r="C1951" s="3" t="s">
        <v>5936</v>
      </c>
      <c r="D1951" s="2" t="s">
        <v>13</v>
      </c>
      <c r="E1951" s="3" t="s">
        <v>5937</v>
      </c>
      <c r="F1951" s="4">
        <v>73</v>
      </c>
      <c r="G1951" s="4">
        <v>1</v>
      </c>
      <c r="J1951" t="s">
        <v>1474</v>
      </c>
      <c r="K1951" t="s">
        <v>1475</v>
      </c>
      <c r="L1951">
        <v>26</v>
      </c>
      <c r="M1951">
        <v>1</v>
      </c>
      <c r="N1951">
        <v>1</v>
      </c>
      <c r="O1951">
        <v>1</v>
      </c>
      <c r="P1951">
        <v>29</v>
      </c>
    </row>
    <row r="1952" spans="1:16" ht="18.75" x14ac:dyDescent="0.3">
      <c r="A1952" s="3" t="s">
        <v>2205</v>
      </c>
      <c r="B1952" s="11" t="s">
        <v>5938</v>
      </c>
      <c r="C1952" s="3" t="s">
        <v>5939</v>
      </c>
      <c r="D1952" s="2" t="s">
        <v>13</v>
      </c>
      <c r="E1952" s="3" t="s">
        <v>5940</v>
      </c>
      <c r="F1952" s="4">
        <v>1</v>
      </c>
      <c r="G1952" s="4">
        <v>1</v>
      </c>
      <c r="J1952" t="s">
        <v>1288</v>
      </c>
      <c r="K1952" t="s">
        <v>1289</v>
      </c>
      <c r="L1952">
        <v>4</v>
      </c>
      <c r="P1952">
        <v>4</v>
      </c>
    </row>
    <row r="1953" spans="1:16" ht="18.75" x14ac:dyDescent="0.3">
      <c r="A1953" s="3" t="s">
        <v>2430</v>
      </c>
      <c r="B1953" s="11" t="s">
        <v>5941</v>
      </c>
      <c r="C1953" s="3" t="s">
        <v>5942</v>
      </c>
      <c r="D1953" s="2" t="s">
        <v>13</v>
      </c>
      <c r="E1953" s="3" t="s">
        <v>5943</v>
      </c>
      <c r="F1953" s="4">
        <v>192</v>
      </c>
      <c r="G1953" s="4">
        <v>1</v>
      </c>
      <c r="J1953" t="s">
        <v>1655</v>
      </c>
      <c r="K1953" t="s">
        <v>1656</v>
      </c>
      <c r="L1953">
        <v>1</v>
      </c>
      <c r="P1953">
        <v>1</v>
      </c>
    </row>
    <row r="1954" spans="1:16" ht="18.75" x14ac:dyDescent="0.3">
      <c r="A1954" s="3" t="s">
        <v>2688</v>
      </c>
      <c r="B1954" s="11" t="s">
        <v>5944</v>
      </c>
      <c r="C1954" s="3" t="s">
        <v>5945</v>
      </c>
      <c r="D1954" s="2" t="s">
        <v>13</v>
      </c>
      <c r="E1954" s="3" t="s">
        <v>5946</v>
      </c>
      <c r="F1954" s="4">
        <v>8</v>
      </c>
      <c r="G1954" s="4">
        <v>1</v>
      </c>
      <c r="J1954" t="s">
        <v>1324</v>
      </c>
      <c r="K1954" t="s">
        <v>1325</v>
      </c>
      <c r="L1954">
        <v>1</v>
      </c>
      <c r="P1954">
        <v>1</v>
      </c>
    </row>
    <row r="1955" spans="1:16" ht="18.75" x14ac:dyDescent="0.3">
      <c r="A1955" s="3" t="s">
        <v>3800</v>
      </c>
      <c r="B1955" s="11" t="s">
        <v>5947</v>
      </c>
      <c r="C1955" s="3" t="s">
        <v>5948</v>
      </c>
      <c r="D1955" s="2" t="s">
        <v>13</v>
      </c>
      <c r="E1955" s="3" t="s">
        <v>5949</v>
      </c>
      <c r="F1955" s="4">
        <v>157</v>
      </c>
      <c r="G1955" s="4">
        <v>1</v>
      </c>
      <c r="J1955" t="s">
        <v>1877</v>
      </c>
      <c r="K1955" t="s">
        <v>1878</v>
      </c>
      <c r="L1955">
        <v>211</v>
      </c>
      <c r="M1955">
        <v>3</v>
      </c>
      <c r="N1955">
        <v>6</v>
      </c>
      <c r="P1955">
        <v>220</v>
      </c>
    </row>
    <row r="1956" spans="1:16" ht="18.75" x14ac:dyDescent="0.3">
      <c r="A1956" s="3" t="s">
        <v>3800</v>
      </c>
      <c r="B1956" s="11" t="s">
        <v>5950</v>
      </c>
      <c r="C1956" s="3" t="s">
        <v>5951</v>
      </c>
      <c r="D1956" s="2" t="s">
        <v>13</v>
      </c>
      <c r="E1956" s="3" t="s">
        <v>5952</v>
      </c>
      <c r="F1956" s="4">
        <v>123</v>
      </c>
      <c r="G1956" s="4">
        <v>1</v>
      </c>
      <c r="J1956" t="s">
        <v>1348</v>
      </c>
      <c r="K1956" t="s">
        <v>1349</v>
      </c>
      <c r="L1956">
        <v>180</v>
      </c>
      <c r="M1956">
        <v>6</v>
      </c>
      <c r="N1956">
        <v>1</v>
      </c>
      <c r="P1956">
        <v>187</v>
      </c>
    </row>
    <row r="1957" spans="1:16" ht="18.75" x14ac:dyDescent="0.3">
      <c r="A1957" s="3" t="s">
        <v>826</v>
      </c>
      <c r="B1957" s="11" t="s">
        <v>5953</v>
      </c>
      <c r="C1957" s="3" t="s">
        <v>5954</v>
      </c>
      <c r="D1957" s="2" t="s">
        <v>13</v>
      </c>
      <c r="E1957" s="3" t="s">
        <v>5955</v>
      </c>
      <c r="F1957" s="4">
        <v>281</v>
      </c>
      <c r="G1957" s="4">
        <v>1</v>
      </c>
      <c r="J1957" t="s">
        <v>1303</v>
      </c>
      <c r="K1957" t="s">
        <v>1304</v>
      </c>
      <c r="L1957">
        <v>1</v>
      </c>
      <c r="P1957">
        <v>1</v>
      </c>
    </row>
    <row r="1958" spans="1:16" ht="18.75" x14ac:dyDescent="0.3">
      <c r="A1958" s="3" t="s">
        <v>3800</v>
      </c>
      <c r="B1958" s="11" t="s">
        <v>5956</v>
      </c>
      <c r="C1958" s="3" t="s">
        <v>5957</v>
      </c>
      <c r="D1958" s="2" t="s">
        <v>13</v>
      </c>
      <c r="E1958" s="3" t="s">
        <v>5958</v>
      </c>
      <c r="F1958" s="4">
        <v>435</v>
      </c>
      <c r="G1958" s="4">
        <v>1</v>
      </c>
      <c r="J1958" t="s">
        <v>1285</v>
      </c>
      <c r="K1958" t="s">
        <v>1286</v>
      </c>
      <c r="L1958">
        <v>92</v>
      </c>
      <c r="P1958">
        <v>92</v>
      </c>
    </row>
    <row r="1959" spans="1:16" ht="18.75" x14ac:dyDescent="0.3">
      <c r="A1959" s="3" t="s">
        <v>804</v>
      </c>
      <c r="B1959" s="11" t="s">
        <v>5959</v>
      </c>
      <c r="C1959" s="3" t="s">
        <v>5960</v>
      </c>
      <c r="D1959" s="2" t="s">
        <v>13</v>
      </c>
      <c r="E1959" s="3" t="s">
        <v>5961</v>
      </c>
      <c r="F1959" s="4">
        <v>274</v>
      </c>
      <c r="G1959" s="4">
        <v>1</v>
      </c>
      <c r="J1959" t="s">
        <v>1670</v>
      </c>
      <c r="K1959" t="s">
        <v>1671</v>
      </c>
      <c r="L1959">
        <v>146</v>
      </c>
      <c r="M1959">
        <v>1</v>
      </c>
      <c r="P1959">
        <v>147</v>
      </c>
    </row>
    <row r="1960" spans="1:16" ht="18.75" x14ac:dyDescent="0.3">
      <c r="A1960" s="2" t="s">
        <v>5546</v>
      </c>
      <c r="B1960" s="2" t="s">
        <v>5602</v>
      </c>
      <c r="C1960" s="3" t="s">
        <v>5603</v>
      </c>
      <c r="D1960" s="2" t="s">
        <v>13</v>
      </c>
      <c r="E1960" s="2" t="s">
        <v>5604</v>
      </c>
      <c r="F1960" s="10">
        <v>1</v>
      </c>
      <c r="G1960" s="10">
        <v>2</v>
      </c>
      <c r="J1960" t="s">
        <v>1354</v>
      </c>
      <c r="K1960" t="s">
        <v>1355</v>
      </c>
      <c r="L1960">
        <v>99</v>
      </c>
      <c r="M1960">
        <v>6</v>
      </c>
      <c r="N1960">
        <v>1</v>
      </c>
      <c r="P1960">
        <v>106</v>
      </c>
    </row>
    <row r="1961" spans="1:16" ht="18.75" x14ac:dyDescent="0.3">
      <c r="A1961" s="2" t="s">
        <v>5233</v>
      </c>
      <c r="B1961" s="2" t="s">
        <v>5383</v>
      </c>
      <c r="C1961" s="3" t="s">
        <v>5384</v>
      </c>
      <c r="D1961" s="2" t="s">
        <v>13</v>
      </c>
      <c r="E1961" s="2" t="s">
        <v>5385</v>
      </c>
      <c r="F1961" s="10">
        <v>1</v>
      </c>
      <c r="G1961" s="10">
        <v>2</v>
      </c>
      <c r="J1961" t="s">
        <v>1336</v>
      </c>
      <c r="K1961" t="s">
        <v>1337</v>
      </c>
      <c r="L1961">
        <v>79</v>
      </c>
      <c r="N1961">
        <v>3</v>
      </c>
      <c r="P1961">
        <v>82</v>
      </c>
    </row>
    <row r="1962" spans="1:16" ht="18.75" x14ac:dyDescent="0.3">
      <c r="A1962" s="2" t="s">
        <v>5233</v>
      </c>
      <c r="B1962" s="2" t="s">
        <v>5404</v>
      </c>
      <c r="C1962" s="3" t="s">
        <v>5405</v>
      </c>
      <c r="D1962" s="2" t="s">
        <v>13</v>
      </c>
      <c r="E1962" s="2" t="s">
        <v>5406</v>
      </c>
      <c r="F1962" s="10">
        <v>1</v>
      </c>
      <c r="G1962" s="10">
        <v>2</v>
      </c>
      <c r="J1962" t="s">
        <v>1345</v>
      </c>
      <c r="K1962" t="s">
        <v>1346</v>
      </c>
      <c r="L1962">
        <v>112</v>
      </c>
      <c r="M1962">
        <v>2</v>
      </c>
      <c r="P1962">
        <v>114</v>
      </c>
    </row>
    <row r="1963" spans="1:16" ht="18.75" x14ac:dyDescent="0.3">
      <c r="A1963" s="2" t="s">
        <v>2430</v>
      </c>
      <c r="B1963" s="2" t="s">
        <v>2980</v>
      </c>
      <c r="C1963" s="3" t="s">
        <v>2981</v>
      </c>
      <c r="D1963" s="2" t="s">
        <v>13</v>
      </c>
      <c r="E1963" s="2" t="s">
        <v>2982</v>
      </c>
      <c r="F1963" s="10">
        <v>4</v>
      </c>
      <c r="G1963" s="10">
        <v>2</v>
      </c>
      <c r="J1963" t="s">
        <v>1297</v>
      </c>
      <c r="K1963" t="s">
        <v>1298</v>
      </c>
      <c r="L1963">
        <v>135</v>
      </c>
      <c r="M1963">
        <v>2</v>
      </c>
      <c r="P1963">
        <v>137</v>
      </c>
    </row>
    <row r="1964" spans="1:16" ht="18.75" x14ac:dyDescent="0.3">
      <c r="A1964" s="2" t="s">
        <v>2430</v>
      </c>
      <c r="B1964" s="2" t="s">
        <v>2435</v>
      </c>
      <c r="C1964" s="3" t="s">
        <v>2436</v>
      </c>
      <c r="D1964" s="2" t="s">
        <v>13</v>
      </c>
      <c r="E1964" s="2" t="s">
        <v>2437</v>
      </c>
      <c r="F1964" s="10">
        <v>3</v>
      </c>
      <c r="G1964" s="10">
        <v>2</v>
      </c>
      <c r="J1964" t="s">
        <v>1333</v>
      </c>
      <c r="K1964" t="s">
        <v>1334</v>
      </c>
      <c r="L1964">
        <v>110</v>
      </c>
      <c r="M1964">
        <v>5</v>
      </c>
      <c r="N1964">
        <v>1</v>
      </c>
      <c r="P1964">
        <v>116</v>
      </c>
    </row>
    <row r="1965" spans="1:16" ht="18.75" x14ac:dyDescent="0.3">
      <c r="A1965" s="2" t="s">
        <v>2430</v>
      </c>
      <c r="B1965" s="2" t="s">
        <v>2537</v>
      </c>
      <c r="C1965" s="3" t="s">
        <v>2538</v>
      </c>
      <c r="D1965" s="2" t="s">
        <v>13</v>
      </c>
      <c r="E1965" s="2" t="s">
        <v>2539</v>
      </c>
      <c r="F1965" s="10">
        <v>1</v>
      </c>
      <c r="G1965" s="10">
        <v>2</v>
      </c>
      <c r="J1965" t="s">
        <v>1339</v>
      </c>
      <c r="K1965" t="s">
        <v>1340</v>
      </c>
      <c r="L1965">
        <v>29</v>
      </c>
      <c r="P1965">
        <v>29</v>
      </c>
    </row>
    <row r="1966" spans="1:16" ht="18.75" x14ac:dyDescent="0.3">
      <c r="A1966" s="2" t="s">
        <v>2430</v>
      </c>
      <c r="B1966" s="2" t="s">
        <v>2995</v>
      </c>
      <c r="C1966" s="3" t="s">
        <v>2996</v>
      </c>
      <c r="D1966" s="2" t="s">
        <v>13</v>
      </c>
      <c r="E1966" s="2" t="s">
        <v>2997</v>
      </c>
      <c r="F1966" s="10">
        <v>1</v>
      </c>
      <c r="G1966" s="10">
        <v>2</v>
      </c>
      <c r="J1966" t="s">
        <v>1691</v>
      </c>
      <c r="K1966" t="s">
        <v>1692</v>
      </c>
      <c r="L1966">
        <v>141</v>
      </c>
      <c r="N1966">
        <v>1</v>
      </c>
      <c r="P1966">
        <v>142</v>
      </c>
    </row>
    <row r="1967" spans="1:16" ht="18.75" x14ac:dyDescent="0.3">
      <c r="A1967" s="2" t="s">
        <v>2430</v>
      </c>
      <c r="B1967" s="2" t="s">
        <v>2531</v>
      </c>
      <c r="C1967" s="3" t="s">
        <v>2532</v>
      </c>
      <c r="D1967" s="2" t="s">
        <v>13</v>
      </c>
      <c r="E1967" s="2" t="s">
        <v>2533</v>
      </c>
      <c r="F1967" s="10">
        <v>3</v>
      </c>
      <c r="G1967" s="10">
        <v>2</v>
      </c>
      <c r="J1967" t="s">
        <v>1281</v>
      </c>
      <c r="K1967" t="s">
        <v>1282</v>
      </c>
      <c r="L1967">
        <v>102</v>
      </c>
      <c r="N1967">
        <v>3</v>
      </c>
      <c r="O1967">
        <v>1</v>
      </c>
      <c r="P1967">
        <v>106</v>
      </c>
    </row>
    <row r="1968" spans="1:16" ht="18.75" x14ac:dyDescent="0.3">
      <c r="A1968" s="2" t="s">
        <v>2430</v>
      </c>
      <c r="B1968" s="2" t="s">
        <v>2998</v>
      </c>
      <c r="C1968" s="3" t="s">
        <v>2999</v>
      </c>
      <c r="D1968" s="2" t="s">
        <v>13</v>
      </c>
      <c r="E1968" s="2" t="s">
        <v>3000</v>
      </c>
      <c r="F1968" s="10">
        <v>2</v>
      </c>
      <c r="G1968" s="10">
        <v>2</v>
      </c>
      <c r="J1968" t="s">
        <v>1294</v>
      </c>
      <c r="K1968" t="s">
        <v>1295</v>
      </c>
      <c r="L1968">
        <v>156</v>
      </c>
      <c r="N1968">
        <v>4</v>
      </c>
      <c r="O1968">
        <v>3</v>
      </c>
      <c r="P1968">
        <v>163</v>
      </c>
    </row>
    <row r="1969" spans="1:16" ht="18.75" x14ac:dyDescent="0.3">
      <c r="A1969" s="2" t="s">
        <v>2430</v>
      </c>
      <c r="B1969" s="2" t="s">
        <v>2543</v>
      </c>
      <c r="C1969" s="3" t="s">
        <v>2544</v>
      </c>
      <c r="D1969" s="2" t="s">
        <v>13</v>
      </c>
      <c r="E1969" s="2" t="s">
        <v>2545</v>
      </c>
      <c r="F1969" s="10">
        <v>1</v>
      </c>
      <c r="G1969" s="10">
        <v>2</v>
      </c>
      <c r="J1969" t="s">
        <v>1306</v>
      </c>
      <c r="K1969" t="s">
        <v>1307</v>
      </c>
      <c r="L1969">
        <v>2</v>
      </c>
      <c r="P1969">
        <v>2</v>
      </c>
    </row>
    <row r="1970" spans="1:16" ht="18.75" x14ac:dyDescent="0.3">
      <c r="A1970" s="2" t="s">
        <v>2430</v>
      </c>
      <c r="B1970" s="2" t="s">
        <v>2459</v>
      </c>
      <c r="C1970" s="3" t="s">
        <v>2460</v>
      </c>
      <c r="D1970" s="2" t="s">
        <v>13</v>
      </c>
      <c r="E1970" s="2" t="s">
        <v>2461</v>
      </c>
      <c r="F1970" s="10">
        <v>10</v>
      </c>
      <c r="G1970" s="10">
        <v>2</v>
      </c>
      <c r="J1970" t="s">
        <v>1664</v>
      </c>
      <c r="K1970" t="s">
        <v>1665</v>
      </c>
      <c r="L1970">
        <v>8</v>
      </c>
      <c r="P1970">
        <v>8</v>
      </c>
    </row>
    <row r="1971" spans="1:16" ht="18.75" x14ac:dyDescent="0.3">
      <c r="A1971" s="2" t="s">
        <v>2430</v>
      </c>
      <c r="B1971" s="2" t="s">
        <v>2540</v>
      </c>
      <c r="C1971" s="3" t="s">
        <v>2541</v>
      </c>
      <c r="D1971" s="2" t="s">
        <v>13</v>
      </c>
      <c r="E1971" s="2" t="s">
        <v>2542</v>
      </c>
      <c r="F1971" s="10">
        <v>1</v>
      </c>
      <c r="G1971" s="10">
        <v>2</v>
      </c>
      <c r="J1971" t="s">
        <v>1676</v>
      </c>
      <c r="K1971" t="s">
        <v>1677</v>
      </c>
      <c r="L1971">
        <v>59</v>
      </c>
      <c r="M1971">
        <v>1</v>
      </c>
      <c r="P1971">
        <v>60</v>
      </c>
    </row>
    <row r="1972" spans="1:16" ht="18.75" x14ac:dyDescent="0.3">
      <c r="A1972" s="2" t="s">
        <v>2430</v>
      </c>
      <c r="B1972" s="2" t="s">
        <v>2498</v>
      </c>
      <c r="C1972" s="3" t="s">
        <v>2499</v>
      </c>
      <c r="D1972" s="2" t="s">
        <v>13</v>
      </c>
      <c r="E1972" s="2" t="s">
        <v>2500</v>
      </c>
      <c r="F1972" s="10">
        <v>9</v>
      </c>
      <c r="G1972" s="10">
        <v>2</v>
      </c>
      <c r="J1972" t="s">
        <v>1667</v>
      </c>
      <c r="K1972" t="s">
        <v>1668</v>
      </c>
      <c r="L1972">
        <v>282</v>
      </c>
      <c r="M1972">
        <v>1</v>
      </c>
      <c r="P1972">
        <v>283</v>
      </c>
    </row>
    <row r="1973" spans="1:16" ht="18.75" x14ac:dyDescent="0.3">
      <c r="A1973" s="2" t="s">
        <v>2430</v>
      </c>
      <c r="B1973" s="2" t="s">
        <v>3500</v>
      </c>
      <c r="C1973" s="3" t="s">
        <v>3501</v>
      </c>
      <c r="D1973" s="2" t="s">
        <v>13</v>
      </c>
      <c r="E1973" s="2" t="s">
        <v>3502</v>
      </c>
      <c r="F1973" s="10">
        <v>1</v>
      </c>
      <c r="G1973" s="10">
        <v>2</v>
      </c>
      <c r="J1973" t="s">
        <v>1862</v>
      </c>
      <c r="K1973" t="s">
        <v>1863</v>
      </c>
      <c r="L1973">
        <v>183</v>
      </c>
      <c r="M1973">
        <v>3</v>
      </c>
      <c r="P1973">
        <v>186</v>
      </c>
    </row>
    <row r="1974" spans="1:16" ht="18.75" x14ac:dyDescent="0.3">
      <c r="A1974" s="2" t="s">
        <v>2430</v>
      </c>
      <c r="B1974" s="2" t="s">
        <v>3503</v>
      </c>
      <c r="C1974" s="3" t="s">
        <v>3504</v>
      </c>
      <c r="D1974" s="2" t="s">
        <v>13</v>
      </c>
      <c r="E1974" s="2" t="s">
        <v>3505</v>
      </c>
      <c r="F1974" s="10">
        <v>3</v>
      </c>
      <c r="G1974" s="10">
        <v>2</v>
      </c>
      <c r="J1974" t="s">
        <v>1309</v>
      </c>
      <c r="K1974" t="s">
        <v>1310</v>
      </c>
      <c r="L1974">
        <v>99</v>
      </c>
      <c r="M1974">
        <v>6</v>
      </c>
      <c r="O1974">
        <v>1</v>
      </c>
      <c r="P1974">
        <v>106</v>
      </c>
    </row>
    <row r="1975" spans="1:16" ht="18.75" x14ac:dyDescent="0.3">
      <c r="A1975" s="2" t="s">
        <v>2430</v>
      </c>
      <c r="B1975" s="2" t="s">
        <v>2486</v>
      </c>
      <c r="C1975" s="3" t="s">
        <v>2487</v>
      </c>
      <c r="D1975" s="2" t="s">
        <v>13</v>
      </c>
      <c r="E1975" s="2" t="s">
        <v>2488</v>
      </c>
      <c r="F1975" s="10">
        <v>5</v>
      </c>
      <c r="G1975" s="10">
        <v>2</v>
      </c>
      <c r="J1975" t="s">
        <v>1315</v>
      </c>
      <c r="K1975" t="s">
        <v>1316</v>
      </c>
      <c r="L1975">
        <v>33</v>
      </c>
      <c r="M1975">
        <v>1</v>
      </c>
      <c r="N1975">
        <v>1</v>
      </c>
      <c r="P1975">
        <v>35</v>
      </c>
    </row>
    <row r="1976" spans="1:16" ht="18.75" x14ac:dyDescent="0.3">
      <c r="A1976" s="2" t="s">
        <v>2430</v>
      </c>
      <c r="B1976" s="2" t="s">
        <v>2441</v>
      </c>
      <c r="C1976" s="3" t="s">
        <v>2442</v>
      </c>
      <c r="D1976" s="2" t="s">
        <v>13</v>
      </c>
      <c r="E1976" s="2" t="s">
        <v>2443</v>
      </c>
      <c r="F1976" s="10">
        <v>2</v>
      </c>
      <c r="G1976" s="10">
        <v>2</v>
      </c>
      <c r="J1976" t="s">
        <v>1312</v>
      </c>
      <c r="K1976" t="s">
        <v>1313</v>
      </c>
      <c r="L1976">
        <v>127</v>
      </c>
      <c r="M1976">
        <v>1</v>
      </c>
      <c r="P1976">
        <v>128</v>
      </c>
    </row>
    <row r="1977" spans="1:16" ht="18.75" x14ac:dyDescent="0.3">
      <c r="A1977" s="2" t="s">
        <v>2430</v>
      </c>
      <c r="B1977" s="2" t="s">
        <v>2447</v>
      </c>
      <c r="C1977" s="3" t="s">
        <v>2448</v>
      </c>
      <c r="D1977" s="2" t="s">
        <v>13</v>
      </c>
      <c r="E1977" s="2" t="s">
        <v>2449</v>
      </c>
      <c r="F1977" s="10">
        <v>1</v>
      </c>
      <c r="G1977" s="10">
        <v>2</v>
      </c>
      <c r="J1977" t="s">
        <v>1907</v>
      </c>
      <c r="K1977" t="s">
        <v>1908</v>
      </c>
      <c r="L1977">
        <v>44</v>
      </c>
      <c r="N1977">
        <v>1</v>
      </c>
      <c r="P1977">
        <v>45</v>
      </c>
    </row>
    <row r="1978" spans="1:16" ht="18.75" x14ac:dyDescent="0.3">
      <c r="A1978" s="2" t="s">
        <v>2430</v>
      </c>
      <c r="B1978" s="2" t="s">
        <v>2453</v>
      </c>
      <c r="C1978" s="3" t="s">
        <v>2454</v>
      </c>
      <c r="D1978" s="2" t="s">
        <v>13</v>
      </c>
      <c r="E1978" s="2" t="s">
        <v>2455</v>
      </c>
      <c r="F1978" s="10">
        <v>4</v>
      </c>
      <c r="G1978" s="10">
        <v>2</v>
      </c>
      <c r="J1978" t="s">
        <v>1673</v>
      </c>
      <c r="K1978" t="s">
        <v>1674</v>
      </c>
      <c r="L1978">
        <v>1</v>
      </c>
      <c r="P1978">
        <v>1</v>
      </c>
    </row>
    <row r="1979" spans="1:16" ht="18.75" x14ac:dyDescent="0.3">
      <c r="A1979" s="2" t="s">
        <v>2430</v>
      </c>
      <c r="B1979" s="2" t="s">
        <v>2986</v>
      </c>
      <c r="C1979" s="3" t="s">
        <v>2987</v>
      </c>
      <c r="D1979" s="2" t="s">
        <v>13</v>
      </c>
      <c r="E1979" s="2" t="s">
        <v>2988</v>
      </c>
      <c r="F1979" s="10">
        <v>9</v>
      </c>
      <c r="G1979" s="10">
        <v>2</v>
      </c>
      <c r="J1979" t="s">
        <v>1910</v>
      </c>
      <c r="K1979" t="s">
        <v>1911</v>
      </c>
      <c r="L1979">
        <v>132</v>
      </c>
      <c r="P1979">
        <v>132</v>
      </c>
    </row>
    <row r="1980" spans="1:16" ht="18.75" x14ac:dyDescent="0.3">
      <c r="A1980" s="2" t="s">
        <v>2430</v>
      </c>
      <c r="B1980" s="2" t="s">
        <v>2462</v>
      </c>
      <c r="C1980" s="3" t="s">
        <v>2463</v>
      </c>
      <c r="D1980" s="2" t="s">
        <v>13</v>
      </c>
      <c r="E1980" s="2" t="s">
        <v>2464</v>
      </c>
      <c r="F1980" s="10">
        <v>1</v>
      </c>
      <c r="G1980" s="10">
        <v>2</v>
      </c>
      <c r="J1980" t="s">
        <v>1486</v>
      </c>
      <c r="K1980" t="s">
        <v>1487</v>
      </c>
      <c r="L1980">
        <v>1</v>
      </c>
      <c r="P1980">
        <v>1</v>
      </c>
    </row>
    <row r="1981" spans="1:16" ht="18.75" x14ac:dyDescent="0.3">
      <c r="A1981" s="2" t="s">
        <v>2430</v>
      </c>
      <c r="B1981" s="2" t="s">
        <v>2465</v>
      </c>
      <c r="C1981" s="3" t="s">
        <v>2466</v>
      </c>
      <c r="D1981" s="2" t="s">
        <v>13</v>
      </c>
      <c r="E1981" s="2" t="s">
        <v>2467</v>
      </c>
      <c r="F1981" s="10">
        <v>1</v>
      </c>
      <c r="G1981" s="10">
        <v>2</v>
      </c>
      <c r="J1981" t="s">
        <v>1649</v>
      </c>
      <c r="K1981" t="s">
        <v>1650</v>
      </c>
      <c r="L1981">
        <v>58</v>
      </c>
      <c r="P1981">
        <v>58</v>
      </c>
    </row>
    <row r="1982" spans="1:16" ht="18.75" x14ac:dyDescent="0.3">
      <c r="A1982" s="2" t="s">
        <v>2430</v>
      </c>
      <c r="B1982" s="2" t="s">
        <v>2480</v>
      </c>
      <c r="C1982" s="3" t="s">
        <v>2481</v>
      </c>
      <c r="D1982" s="2" t="s">
        <v>13</v>
      </c>
      <c r="E1982" s="2" t="s">
        <v>2482</v>
      </c>
      <c r="F1982" s="10">
        <v>2</v>
      </c>
      <c r="G1982" s="10">
        <v>2</v>
      </c>
      <c r="J1982" t="s">
        <v>1916</v>
      </c>
      <c r="K1982" t="s">
        <v>1917</v>
      </c>
      <c r="L1982">
        <v>3</v>
      </c>
      <c r="P1982">
        <v>3</v>
      </c>
    </row>
    <row r="1983" spans="1:16" ht="18.75" x14ac:dyDescent="0.3">
      <c r="A1983" s="2" t="s">
        <v>2430</v>
      </c>
      <c r="B1983" s="2" t="s">
        <v>2971</v>
      </c>
      <c r="C1983" s="3" t="s">
        <v>2972</v>
      </c>
      <c r="D1983" s="2" t="s">
        <v>13</v>
      </c>
      <c r="E1983" s="2" t="s">
        <v>2973</v>
      </c>
      <c r="F1983" s="10">
        <v>3</v>
      </c>
      <c r="G1983" s="10">
        <v>2</v>
      </c>
      <c r="J1983" t="s">
        <v>1679</v>
      </c>
      <c r="K1983" t="s">
        <v>1680</v>
      </c>
      <c r="L1983">
        <v>74</v>
      </c>
      <c r="M1983">
        <v>3</v>
      </c>
      <c r="P1983">
        <v>77</v>
      </c>
    </row>
    <row r="1984" spans="1:16" ht="18.75" x14ac:dyDescent="0.3">
      <c r="A1984" s="2" t="s">
        <v>2430</v>
      </c>
      <c r="B1984" s="2" t="s">
        <v>2513</v>
      </c>
      <c r="C1984" s="3" t="s">
        <v>2514</v>
      </c>
      <c r="D1984" s="2" t="s">
        <v>13</v>
      </c>
      <c r="E1984" s="2" t="s">
        <v>2515</v>
      </c>
      <c r="F1984" s="10">
        <v>1</v>
      </c>
      <c r="G1984" s="10">
        <v>2</v>
      </c>
      <c r="J1984" t="s">
        <v>1694</v>
      </c>
      <c r="K1984" t="s">
        <v>1695</v>
      </c>
      <c r="L1984">
        <v>46</v>
      </c>
      <c r="P1984">
        <v>46</v>
      </c>
    </row>
    <row r="1985" spans="1:16" ht="18.75" x14ac:dyDescent="0.3">
      <c r="A1985" s="2" t="s">
        <v>2430</v>
      </c>
      <c r="B1985" s="2" t="s">
        <v>2977</v>
      </c>
      <c r="C1985" s="3" t="s">
        <v>2978</v>
      </c>
      <c r="D1985" s="2" t="s">
        <v>13</v>
      </c>
      <c r="E1985" s="2" t="s">
        <v>2979</v>
      </c>
      <c r="F1985" s="10">
        <v>3</v>
      </c>
      <c r="G1985" s="10">
        <v>2</v>
      </c>
      <c r="J1985" t="s">
        <v>1685</v>
      </c>
      <c r="K1985" t="s">
        <v>1686</v>
      </c>
      <c r="L1985">
        <v>67</v>
      </c>
      <c r="M1985">
        <v>1</v>
      </c>
      <c r="P1985">
        <v>68</v>
      </c>
    </row>
    <row r="1986" spans="1:16" ht="18.75" x14ac:dyDescent="0.3">
      <c r="A1986" s="2" t="s">
        <v>2430</v>
      </c>
      <c r="B1986" s="2" t="s">
        <v>2438</v>
      </c>
      <c r="C1986" s="3" t="s">
        <v>2439</v>
      </c>
      <c r="D1986" s="2" t="s">
        <v>13</v>
      </c>
      <c r="E1986" s="2" t="s">
        <v>2440</v>
      </c>
      <c r="F1986" s="10">
        <v>3</v>
      </c>
      <c r="G1986" s="10">
        <v>2</v>
      </c>
      <c r="J1986" t="s">
        <v>1688</v>
      </c>
      <c r="K1986" t="s">
        <v>1689</v>
      </c>
      <c r="L1986">
        <v>2</v>
      </c>
      <c r="P1986">
        <v>2</v>
      </c>
    </row>
    <row r="1987" spans="1:16" ht="18.75" x14ac:dyDescent="0.3">
      <c r="A1987" s="2" t="s">
        <v>2071</v>
      </c>
      <c r="B1987" s="2" t="s">
        <v>2076</v>
      </c>
      <c r="C1987" s="3" t="s">
        <v>2077</v>
      </c>
      <c r="D1987" s="2" t="s">
        <v>13</v>
      </c>
      <c r="E1987" s="2" t="s">
        <v>2078</v>
      </c>
      <c r="F1987" s="10">
        <v>5</v>
      </c>
      <c r="G1987" s="10">
        <v>2</v>
      </c>
      <c r="J1987" t="s">
        <v>1321</v>
      </c>
      <c r="K1987" t="s">
        <v>1322</v>
      </c>
      <c r="L1987">
        <v>65</v>
      </c>
      <c r="M1987">
        <v>3</v>
      </c>
      <c r="N1987">
        <v>2</v>
      </c>
      <c r="P1987">
        <v>70</v>
      </c>
    </row>
    <row r="1988" spans="1:16" ht="18.75" x14ac:dyDescent="0.3">
      <c r="A1988" s="2" t="s">
        <v>2071</v>
      </c>
      <c r="B1988" s="2" t="s">
        <v>4993</v>
      </c>
      <c r="C1988" s="3" t="s">
        <v>4994</v>
      </c>
      <c r="D1988" s="2" t="s">
        <v>13</v>
      </c>
      <c r="E1988" s="2" t="s">
        <v>4995</v>
      </c>
      <c r="F1988" s="10">
        <v>4</v>
      </c>
      <c r="G1988" s="10">
        <v>2</v>
      </c>
      <c r="J1988" t="s">
        <v>1291</v>
      </c>
      <c r="K1988" t="s">
        <v>1292</v>
      </c>
      <c r="L1988">
        <v>147</v>
      </c>
      <c r="M1988">
        <v>2</v>
      </c>
      <c r="N1988">
        <v>1</v>
      </c>
      <c r="P1988">
        <v>150</v>
      </c>
    </row>
    <row r="1989" spans="1:16" ht="18.75" x14ac:dyDescent="0.3">
      <c r="A1989" s="2" t="s">
        <v>2071</v>
      </c>
      <c r="B1989" s="2" t="s">
        <v>4792</v>
      </c>
      <c r="C1989" s="3" t="s">
        <v>4793</v>
      </c>
      <c r="D1989" s="2" t="s">
        <v>13</v>
      </c>
      <c r="E1989" s="2" t="s">
        <v>4794</v>
      </c>
      <c r="F1989" s="10">
        <v>3</v>
      </c>
      <c r="G1989" s="10">
        <v>2</v>
      </c>
      <c r="J1989" t="s">
        <v>1871</v>
      </c>
      <c r="K1989" t="s">
        <v>1872</v>
      </c>
      <c r="L1989">
        <v>1</v>
      </c>
      <c r="P1989">
        <v>1</v>
      </c>
    </row>
    <row r="1990" spans="1:16" ht="18.75" x14ac:dyDescent="0.3">
      <c r="A1990" s="2" t="s">
        <v>2071</v>
      </c>
      <c r="B1990" s="2" t="s">
        <v>5002</v>
      </c>
      <c r="C1990" s="3" t="s">
        <v>5003</v>
      </c>
      <c r="D1990" s="2" t="s">
        <v>13</v>
      </c>
      <c r="E1990" s="2" t="s">
        <v>5004</v>
      </c>
      <c r="F1990" s="10">
        <v>2</v>
      </c>
      <c r="G1990" s="10">
        <v>2</v>
      </c>
      <c r="J1990" t="s">
        <v>1868</v>
      </c>
      <c r="K1990" t="s">
        <v>1869</v>
      </c>
      <c r="L1990">
        <v>31</v>
      </c>
      <c r="P1990">
        <v>31</v>
      </c>
    </row>
    <row r="1991" spans="1:16" ht="18.75" x14ac:dyDescent="0.3">
      <c r="A1991" s="2" t="s">
        <v>2071</v>
      </c>
      <c r="B1991" s="2" t="s">
        <v>4765</v>
      </c>
      <c r="C1991" s="3" t="s">
        <v>4766</v>
      </c>
      <c r="D1991" s="2" t="s">
        <v>13</v>
      </c>
      <c r="E1991" s="2" t="s">
        <v>4767</v>
      </c>
      <c r="F1991" s="10">
        <v>2</v>
      </c>
      <c r="G1991" s="10">
        <v>2</v>
      </c>
      <c r="J1991" t="s">
        <v>1874</v>
      </c>
      <c r="K1991" t="s">
        <v>1875</v>
      </c>
      <c r="L1991">
        <v>190</v>
      </c>
      <c r="M1991">
        <v>4</v>
      </c>
      <c r="N1991">
        <v>2</v>
      </c>
      <c r="P1991">
        <v>196</v>
      </c>
    </row>
    <row r="1992" spans="1:16" ht="18.75" x14ac:dyDescent="0.3">
      <c r="A1992" s="2" t="s">
        <v>2071</v>
      </c>
      <c r="B1992" s="2" t="s">
        <v>4771</v>
      </c>
      <c r="C1992" s="3" t="s">
        <v>4772</v>
      </c>
      <c r="D1992" s="2" t="s">
        <v>13</v>
      </c>
      <c r="E1992" s="2" t="s">
        <v>4773</v>
      </c>
      <c r="F1992" s="10">
        <v>1</v>
      </c>
      <c r="G1992" s="10">
        <v>2</v>
      </c>
      <c r="J1992" t="s">
        <v>1480</v>
      </c>
      <c r="K1992" t="s">
        <v>1481</v>
      </c>
      <c r="L1992">
        <v>9</v>
      </c>
      <c r="P1992">
        <v>9</v>
      </c>
    </row>
    <row r="1993" spans="1:16" ht="18.75" x14ac:dyDescent="0.3">
      <c r="A1993" s="2" t="s">
        <v>2071</v>
      </c>
      <c r="B1993" s="2" t="s">
        <v>4786</v>
      </c>
      <c r="C1993" s="3" t="s">
        <v>4787</v>
      </c>
      <c r="D1993" s="2" t="s">
        <v>13</v>
      </c>
      <c r="E1993" s="2" t="s">
        <v>4788</v>
      </c>
      <c r="F1993" s="10">
        <v>3</v>
      </c>
      <c r="G1993" s="10">
        <v>2</v>
      </c>
      <c r="J1993" t="s">
        <v>1471</v>
      </c>
      <c r="K1993" t="s">
        <v>1472</v>
      </c>
      <c r="L1993">
        <v>30</v>
      </c>
      <c r="P1993">
        <v>30</v>
      </c>
    </row>
    <row r="1994" spans="1:16" ht="18.75" x14ac:dyDescent="0.3">
      <c r="A1994" s="2" t="s">
        <v>2071</v>
      </c>
      <c r="B1994" s="2" t="s">
        <v>4807</v>
      </c>
      <c r="C1994" s="3" t="s">
        <v>4808</v>
      </c>
      <c r="D1994" s="2" t="s">
        <v>13</v>
      </c>
      <c r="E1994" s="2" t="s">
        <v>4809</v>
      </c>
      <c r="F1994" s="10">
        <v>1</v>
      </c>
      <c r="G1994" s="10">
        <v>2</v>
      </c>
      <c r="J1994" t="s">
        <v>1919</v>
      </c>
      <c r="K1994" t="s">
        <v>1920</v>
      </c>
      <c r="L1994">
        <v>4</v>
      </c>
      <c r="P1994">
        <v>4</v>
      </c>
    </row>
    <row r="1995" spans="1:16" ht="18.75" x14ac:dyDescent="0.3">
      <c r="A1995" s="2" t="s">
        <v>2071</v>
      </c>
      <c r="B1995" s="2" t="s">
        <v>4999</v>
      </c>
      <c r="C1995" s="3" t="s">
        <v>5000</v>
      </c>
      <c r="D1995" s="2" t="s">
        <v>13</v>
      </c>
      <c r="E1995" s="2" t="s">
        <v>5001</v>
      </c>
      <c r="F1995" s="10">
        <v>6</v>
      </c>
      <c r="G1995" s="10">
        <v>2</v>
      </c>
      <c r="J1995" t="s">
        <v>1922</v>
      </c>
      <c r="K1995" t="s">
        <v>1923</v>
      </c>
      <c r="L1995">
        <v>165</v>
      </c>
      <c r="M1995">
        <v>5</v>
      </c>
      <c r="P1995">
        <v>170</v>
      </c>
    </row>
    <row r="1996" spans="1:16" ht="18.75" x14ac:dyDescent="0.3">
      <c r="A1996" s="2" t="s">
        <v>2071</v>
      </c>
      <c r="B1996" s="2" t="s">
        <v>4990</v>
      </c>
      <c r="C1996" s="3" t="s">
        <v>4991</v>
      </c>
      <c r="D1996" s="2" t="s">
        <v>13</v>
      </c>
      <c r="E1996" s="2" t="s">
        <v>4992</v>
      </c>
      <c r="F1996" s="10">
        <v>1</v>
      </c>
      <c r="G1996" s="10">
        <v>2</v>
      </c>
      <c r="I1996" t="s">
        <v>6059</v>
      </c>
      <c r="L1996">
        <v>165438</v>
      </c>
      <c r="M1996">
        <v>2085</v>
      </c>
      <c r="N1996">
        <v>710</v>
      </c>
      <c r="O1996">
        <v>245</v>
      </c>
      <c r="P1996">
        <v>168478</v>
      </c>
    </row>
    <row r="1997" spans="1:16" ht="18.75" x14ac:dyDescent="0.3">
      <c r="A1997" s="2" t="s">
        <v>2071</v>
      </c>
      <c r="B1997" s="2" t="s">
        <v>4777</v>
      </c>
      <c r="C1997" s="3" t="s">
        <v>4778</v>
      </c>
      <c r="D1997" s="2" t="s">
        <v>13</v>
      </c>
      <c r="E1997" s="2" t="s">
        <v>4779</v>
      </c>
      <c r="F1997" s="10">
        <v>9</v>
      </c>
      <c r="G1997" s="10">
        <v>2</v>
      </c>
    </row>
    <row r="1998" spans="1:16" ht="18.75" x14ac:dyDescent="0.3">
      <c r="A1998" s="2" t="s">
        <v>2071</v>
      </c>
      <c r="B1998" s="2" t="s">
        <v>4768</v>
      </c>
      <c r="C1998" s="3" t="s">
        <v>4769</v>
      </c>
      <c r="D1998" s="2" t="s">
        <v>13</v>
      </c>
      <c r="E1998" s="2" t="s">
        <v>4770</v>
      </c>
      <c r="F1998" s="10">
        <v>2</v>
      </c>
      <c r="G1998" s="10">
        <v>2</v>
      </c>
    </row>
    <row r="1999" spans="1:16" ht="18.75" x14ac:dyDescent="0.3">
      <c r="A1999" s="2" t="s">
        <v>2554</v>
      </c>
      <c r="B1999" s="2" t="s">
        <v>2962</v>
      </c>
      <c r="C1999" s="3" t="s">
        <v>2963</v>
      </c>
      <c r="D1999" s="2" t="s">
        <v>13</v>
      </c>
      <c r="E1999" s="2" t="s">
        <v>2964</v>
      </c>
      <c r="F1999" s="10">
        <v>6</v>
      </c>
      <c r="G1999" s="10">
        <v>2</v>
      </c>
    </row>
    <row r="2000" spans="1:16" ht="18.75" x14ac:dyDescent="0.3">
      <c r="A2000" s="2" t="s">
        <v>2554</v>
      </c>
      <c r="B2000" s="2" t="s">
        <v>5962</v>
      </c>
      <c r="C2000" s="3" t="s">
        <v>5963</v>
      </c>
      <c r="D2000" s="2" t="s">
        <v>13</v>
      </c>
      <c r="E2000" s="2" t="s">
        <v>5964</v>
      </c>
      <c r="F2000" s="10">
        <v>1</v>
      </c>
      <c r="G2000" s="10">
        <v>2</v>
      </c>
    </row>
    <row r="2001" spans="1:7" ht="18.75" x14ac:dyDescent="0.3">
      <c r="A2001" s="2" t="s">
        <v>2554</v>
      </c>
      <c r="B2001" s="2" t="s">
        <v>3224</v>
      </c>
      <c r="C2001" s="3" t="s">
        <v>3225</v>
      </c>
      <c r="D2001" s="2" t="s">
        <v>13</v>
      </c>
      <c r="E2001" s="2" t="s">
        <v>3226</v>
      </c>
      <c r="F2001" s="10">
        <v>1</v>
      </c>
      <c r="G2001" s="10">
        <v>2</v>
      </c>
    </row>
    <row r="2002" spans="1:7" ht="18.75" x14ac:dyDescent="0.3">
      <c r="A2002" s="2" t="s">
        <v>2554</v>
      </c>
      <c r="B2002" s="2" t="s">
        <v>2559</v>
      </c>
      <c r="C2002" s="3" t="s">
        <v>2560</v>
      </c>
      <c r="D2002" s="2" t="s">
        <v>13</v>
      </c>
      <c r="E2002" s="2" t="s">
        <v>2561</v>
      </c>
      <c r="F2002" s="10">
        <v>1</v>
      </c>
      <c r="G2002" s="10">
        <v>2</v>
      </c>
    </row>
    <row r="2003" spans="1:7" ht="18.75" x14ac:dyDescent="0.3">
      <c r="A2003" s="2" t="s">
        <v>2554</v>
      </c>
      <c r="B2003" s="2" t="s">
        <v>2565</v>
      </c>
      <c r="C2003" s="3" t="s">
        <v>2566</v>
      </c>
      <c r="D2003" s="2" t="s">
        <v>13</v>
      </c>
      <c r="E2003" s="2" t="s">
        <v>2567</v>
      </c>
      <c r="F2003" s="10">
        <v>1</v>
      </c>
      <c r="G2003" s="10">
        <v>2</v>
      </c>
    </row>
    <row r="2004" spans="1:7" ht="18.75" x14ac:dyDescent="0.3">
      <c r="A2004" s="2" t="s">
        <v>2554</v>
      </c>
      <c r="B2004" s="2" t="s">
        <v>2607</v>
      </c>
      <c r="C2004" s="3" t="s">
        <v>2608</v>
      </c>
      <c r="D2004" s="2" t="s">
        <v>13</v>
      </c>
      <c r="E2004" s="2" t="s">
        <v>2609</v>
      </c>
      <c r="F2004" s="10">
        <v>3</v>
      </c>
      <c r="G2004" s="10">
        <v>2</v>
      </c>
    </row>
    <row r="2005" spans="1:7" ht="18.75" x14ac:dyDescent="0.3">
      <c r="A2005" s="2" t="s">
        <v>2554</v>
      </c>
      <c r="B2005" s="2" t="s">
        <v>2658</v>
      </c>
      <c r="C2005" s="3" t="s">
        <v>2659</v>
      </c>
      <c r="D2005" s="2" t="s">
        <v>13</v>
      </c>
      <c r="E2005" s="2" t="s">
        <v>2660</v>
      </c>
      <c r="F2005" s="10">
        <v>1</v>
      </c>
      <c r="G2005" s="10">
        <v>2</v>
      </c>
    </row>
    <row r="2006" spans="1:7" ht="18.75" x14ac:dyDescent="0.3">
      <c r="A2006" s="2" t="s">
        <v>2554</v>
      </c>
      <c r="B2006" s="2" t="s">
        <v>3203</v>
      </c>
      <c r="C2006" s="3" t="s">
        <v>3204</v>
      </c>
      <c r="D2006" s="2" t="s">
        <v>13</v>
      </c>
      <c r="E2006" s="2" t="s">
        <v>3205</v>
      </c>
      <c r="F2006" s="10">
        <v>5</v>
      </c>
      <c r="G2006" s="10">
        <v>2</v>
      </c>
    </row>
    <row r="2007" spans="1:7" ht="18.75" x14ac:dyDescent="0.3">
      <c r="A2007" s="2" t="s">
        <v>2554</v>
      </c>
      <c r="B2007" s="2" t="s">
        <v>2601</v>
      </c>
      <c r="C2007" s="3" t="s">
        <v>2602</v>
      </c>
      <c r="D2007" s="2" t="s">
        <v>13</v>
      </c>
      <c r="E2007" s="2" t="s">
        <v>2603</v>
      </c>
      <c r="F2007" s="10">
        <v>2</v>
      </c>
      <c r="G2007" s="10">
        <v>2</v>
      </c>
    </row>
    <row r="2008" spans="1:7" ht="18.75" x14ac:dyDescent="0.3">
      <c r="A2008" s="2" t="s">
        <v>2554</v>
      </c>
      <c r="B2008" s="2" t="s">
        <v>3182</v>
      </c>
      <c r="C2008" s="3" t="s">
        <v>3183</v>
      </c>
      <c r="D2008" s="2" t="s">
        <v>13</v>
      </c>
      <c r="E2008" s="2" t="s">
        <v>3184</v>
      </c>
      <c r="F2008" s="10">
        <v>3</v>
      </c>
      <c r="G2008" s="10">
        <v>2</v>
      </c>
    </row>
    <row r="2009" spans="1:7" ht="18.75" x14ac:dyDescent="0.3">
      <c r="A2009" s="2" t="s">
        <v>2554</v>
      </c>
      <c r="B2009" s="2" t="s">
        <v>2944</v>
      </c>
      <c r="C2009" s="3" t="s">
        <v>2945</v>
      </c>
      <c r="D2009" s="2" t="s">
        <v>13</v>
      </c>
      <c r="E2009" s="2" t="s">
        <v>2946</v>
      </c>
      <c r="F2009" s="10">
        <v>1</v>
      </c>
      <c r="G2009" s="10">
        <v>2</v>
      </c>
    </row>
    <row r="2010" spans="1:7" ht="18.75" x14ac:dyDescent="0.3">
      <c r="A2010" s="2" t="s">
        <v>2554</v>
      </c>
      <c r="B2010" s="2" t="s">
        <v>2932</v>
      </c>
      <c r="C2010" s="3" t="s">
        <v>2933</v>
      </c>
      <c r="D2010" s="2" t="s">
        <v>13</v>
      </c>
      <c r="E2010" s="2" t="s">
        <v>2934</v>
      </c>
      <c r="F2010" s="10">
        <v>4</v>
      </c>
      <c r="G2010" s="10">
        <v>2</v>
      </c>
    </row>
    <row r="2011" spans="1:7" ht="18.75" x14ac:dyDescent="0.3">
      <c r="A2011" s="2" t="s">
        <v>2554</v>
      </c>
      <c r="B2011" s="2" t="s">
        <v>2956</v>
      </c>
      <c r="C2011" s="3" t="s">
        <v>2957</v>
      </c>
      <c r="D2011" s="2" t="s">
        <v>13</v>
      </c>
      <c r="E2011" s="2" t="s">
        <v>2958</v>
      </c>
      <c r="F2011" s="10">
        <v>5</v>
      </c>
      <c r="G2011" s="10">
        <v>2</v>
      </c>
    </row>
    <row r="2012" spans="1:7" ht="18.75" x14ac:dyDescent="0.3">
      <c r="A2012" s="2" t="s">
        <v>2554</v>
      </c>
      <c r="B2012" s="2" t="s">
        <v>5923</v>
      </c>
      <c r="C2012" s="3" t="s">
        <v>5924</v>
      </c>
      <c r="D2012" s="2" t="s">
        <v>13</v>
      </c>
      <c r="E2012" s="2" t="s">
        <v>5925</v>
      </c>
      <c r="F2012" s="10">
        <v>7</v>
      </c>
      <c r="G2012" s="10">
        <v>2</v>
      </c>
    </row>
    <row r="2013" spans="1:7" ht="18.75" x14ac:dyDescent="0.3">
      <c r="A2013" s="2" t="s">
        <v>2554</v>
      </c>
      <c r="B2013" s="2" t="s">
        <v>3230</v>
      </c>
      <c r="C2013" s="3" t="s">
        <v>3231</v>
      </c>
      <c r="D2013" s="2" t="s">
        <v>13</v>
      </c>
      <c r="E2013" s="2" t="s">
        <v>3232</v>
      </c>
      <c r="F2013" s="10">
        <v>1</v>
      </c>
      <c r="G2013" s="10">
        <v>2</v>
      </c>
    </row>
    <row r="2014" spans="1:7" ht="18.75" x14ac:dyDescent="0.3">
      <c r="A2014" s="2" t="s">
        <v>2554</v>
      </c>
      <c r="B2014" s="2" t="s">
        <v>3209</v>
      </c>
      <c r="C2014" s="3" t="s">
        <v>3210</v>
      </c>
      <c r="D2014" s="2" t="s">
        <v>13</v>
      </c>
      <c r="E2014" s="2" t="s">
        <v>3211</v>
      </c>
      <c r="F2014" s="10">
        <v>1</v>
      </c>
      <c r="G2014" s="10">
        <v>2</v>
      </c>
    </row>
    <row r="2015" spans="1:7" ht="18.75" x14ac:dyDescent="0.3">
      <c r="A2015" s="2" t="s">
        <v>2554</v>
      </c>
      <c r="B2015" s="2" t="s">
        <v>2935</v>
      </c>
      <c r="C2015" s="3" t="s">
        <v>2936</v>
      </c>
      <c r="D2015" s="2" t="s">
        <v>13</v>
      </c>
      <c r="E2015" s="2" t="s">
        <v>2937</v>
      </c>
      <c r="F2015" s="10">
        <v>1</v>
      </c>
      <c r="G2015" s="10">
        <v>2</v>
      </c>
    </row>
    <row r="2016" spans="1:7" ht="18.75" x14ac:dyDescent="0.3">
      <c r="A2016" s="2" t="s">
        <v>2554</v>
      </c>
      <c r="B2016" s="2" t="s">
        <v>2649</v>
      </c>
      <c r="C2016" s="3" t="s">
        <v>2650</v>
      </c>
      <c r="D2016" s="2" t="s">
        <v>13</v>
      </c>
      <c r="E2016" s="2" t="s">
        <v>2651</v>
      </c>
      <c r="F2016" s="10">
        <v>1</v>
      </c>
      <c r="G2016" s="10">
        <v>2</v>
      </c>
    </row>
    <row r="2017" spans="1:7" ht="18.75" x14ac:dyDescent="0.3">
      <c r="A2017" s="2" t="s">
        <v>2554</v>
      </c>
      <c r="B2017" s="2" t="s">
        <v>2556</v>
      </c>
      <c r="C2017" s="3" t="s">
        <v>2557</v>
      </c>
      <c r="D2017" s="2" t="s">
        <v>13</v>
      </c>
      <c r="E2017" s="2" t="s">
        <v>2558</v>
      </c>
      <c r="F2017" s="10">
        <v>1</v>
      </c>
      <c r="G2017" s="10">
        <v>2</v>
      </c>
    </row>
    <row r="2018" spans="1:7" ht="18.75" x14ac:dyDescent="0.3">
      <c r="A2018" s="2" t="s">
        <v>2554</v>
      </c>
      <c r="B2018" s="2" t="s">
        <v>2577</v>
      </c>
      <c r="C2018" s="3" t="s">
        <v>2578</v>
      </c>
      <c r="D2018" s="2" t="s">
        <v>13</v>
      </c>
      <c r="E2018" s="2" t="s">
        <v>2579</v>
      </c>
      <c r="F2018" s="10">
        <v>18</v>
      </c>
      <c r="G2018" s="10">
        <v>2</v>
      </c>
    </row>
    <row r="2019" spans="1:7" ht="18.75" x14ac:dyDescent="0.3">
      <c r="A2019" s="2" t="s">
        <v>2554</v>
      </c>
      <c r="B2019" s="2" t="s">
        <v>2589</v>
      </c>
      <c r="C2019" s="3" t="s">
        <v>2590</v>
      </c>
      <c r="D2019" s="2" t="s">
        <v>13</v>
      </c>
      <c r="E2019" s="2" t="s">
        <v>2591</v>
      </c>
      <c r="F2019" s="10">
        <v>3</v>
      </c>
      <c r="G2019" s="10">
        <v>2</v>
      </c>
    </row>
    <row r="2020" spans="1:7" ht="18.75" x14ac:dyDescent="0.3">
      <c r="A2020" s="2" t="s">
        <v>2554</v>
      </c>
      <c r="B2020" s="2" t="s">
        <v>3194</v>
      </c>
      <c r="C2020" s="3" t="s">
        <v>3195</v>
      </c>
      <c r="D2020" s="2" t="s">
        <v>13</v>
      </c>
      <c r="E2020" s="2" t="s">
        <v>3196</v>
      </c>
      <c r="F2020" s="10">
        <v>5</v>
      </c>
      <c r="G2020" s="10">
        <v>2</v>
      </c>
    </row>
    <row r="2021" spans="1:7" ht="18.75" x14ac:dyDescent="0.3">
      <c r="A2021" s="2" t="s">
        <v>2554</v>
      </c>
      <c r="B2021" s="2" t="s">
        <v>3137</v>
      </c>
      <c r="C2021" s="3" t="s">
        <v>3138</v>
      </c>
      <c r="D2021" s="2" t="s">
        <v>13</v>
      </c>
      <c r="E2021" s="2" t="s">
        <v>3139</v>
      </c>
      <c r="F2021" s="10">
        <v>5</v>
      </c>
      <c r="G2021" s="10">
        <v>2</v>
      </c>
    </row>
    <row r="2022" spans="1:7" ht="18.75" x14ac:dyDescent="0.3">
      <c r="A2022" s="2" t="s">
        <v>2554</v>
      </c>
      <c r="B2022" s="2" t="s">
        <v>3146</v>
      </c>
      <c r="C2022" s="3" t="s">
        <v>3147</v>
      </c>
      <c r="D2022" s="2" t="s">
        <v>13</v>
      </c>
      <c r="E2022" s="2" t="s">
        <v>3148</v>
      </c>
      <c r="F2022" s="10">
        <v>5</v>
      </c>
      <c r="G2022" s="10">
        <v>2</v>
      </c>
    </row>
    <row r="2023" spans="1:7" ht="18.75" x14ac:dyDescent="0.3">
      <c r="A2023" s="2" t="s">
        <v>2554</v>
      </c>
      <c r="B2023" s="2" t="s">
        <v>3131</v>
      </c>
      <c r="C2023" s="3" t="s">
        <v>3132</v>
      </c>
      <c r="D2023" s="2" t="s">
        <v>13</v>
      </c>
      <c r="E2023" s="2" t="s">
        <v>3133</v>
      </c>
      <c r="F2023" s="10">
        <v>7</v>
      </c>
      <c r="G2023" s="10">
        <v>2</v>
      </c>
    </row>
    <row r="2024" spans="1:7" ht="18.75" x14ac:dyDescent="0.3">
      <c r="A2024" s="2" t="s">
        <v>2554</v>
      </c>
      <c r="B2024" s="2" t="s">
        <v>3125</v>
      </c>
      <c r="C2024" s="3" t="s">
        <v>3126</v>
      </c>
      <c r="D2024" s="2" t="s">
        <v>13</v>
      </c>
      <c r="E2024" s="2" t="s">
        <v>3127</v>
      </c>
      <c r="F2024" s="10">
        <v>2</v>
      </c>
      <c r="G2024" s="10">
        <v>2</v>
      </c>
    </row>
    <row r="2025" spans="1:7" ht="18.75" x14ac:dyDescent="0.3">
      <c r="A2025" s="2" t="s">
        <v>2554</v>
      </c>
      <c r="B2025" s="2" t="s">
        <v>3128</v>
      </c>
      <c r="C2025" s="3" t="s">
        <v>3129</v>
      </c>
      <c r="D2025" s="2" t="s">
        <v>13</v>
      </c>
      <c r="E2025" s="2" t="s">
        <v>3130</v>
      </c>
      <c r="F2025" s="10">
        <v>3</v>
      </c>
      <c r="G2025" s="10">
        <v>2</v>
      </c>
    </row>
    <row r="2026" spans="1:7" ht="18.75" x14ac:dyDescent="0.3">
      <c r="A2026" s="2" t="s">
        <v>2554</v>
      </c>
      <c r="B2026" s="2" t="s">
        <v>3143</v>
      </c>
      <c r="C2026" s="3" t="s">
        <v>3144</v>
      </c>
      <c r="D2026" s="2" t="s">
        <v>13</v>
      </c>
      <c r="E2026" s="2" t="s">
        <v>3145</v>
      </c>
      <c r="F2026" s="10">
        <v>3</v>
      </c>
      <c r="G2026" s="10">
        <v>2</v>
      </c>
    </row>
    <row r="2027" spans="1:7" ht="18.75" x14ac:dyDescent="0.3">
      <c r="A2027" s="2" t="s">
        <v>2554</v>
      </c>
      <c r="B2027" s="2" t="s">
        <v>3353</v>
      </c>
      <c r="C2027" s="3" t="s">
        <v>3354</v>
      </c>
      <c r="D2027" s="2" t="s">
        <v>13</v>
      </c>
      <c r="E2027" s="2" t="s">
        <v>3355</v>
      </c>
      <c r="F2027" s="10">
        <v>2</v>
      </c>
      <c r="G2027" s="10">
        <v>2</v>
      </c>
    </row>
    <row r="2028" spans="1:7" ht="18.75" x14ac:dyDescent="0.3">
      <c r="A2028" s="2" t="s">
        <v>2554</v>
      </c>
      <c r="B2028" s="2" t="s">
        <v>2604</v>
      </c>
      <c r="C2028" s="3" t="s">
        <v>2605</v>
      </c>
      <c r="D2028" s="2" t="s">
        <v>13</v>
      </c>
      <c r="E2028" s="2" t="s">
        <v>2606</v>
      </c>
      <c r="F2028" s="10">
        <v>8</v>
      </c>
      <c r="G2028" s="10">
        <v>2</v>
      </c>
    </row>
    <row r="2029" spans="1:7" ht="18.75" x14ac:dyDescent="0.3">
      <c r="A2029" s="2" t="s">
        <v>2554</v>
      </c>
      <c r="B2029" s="2" t="s">
        <v>2619</v>
      </c>
      <c r="C2029" s="3" t="s">
        <v>2620</v>
      </c>
      <c r="D2029" s="2" t="s">
        <v>13</v>
      </c>
      <c r="E2029" s="2" t="s">
        <v>2621</v>
      </c>
      <c r="F2029" s="10">
        <v>2</v>
      </c>
      <c r="G2029" s="10">
        <v>2</v>
      </c>
    </row>
    <row r="2030" spans="1:7" ht="18.75" x14ac:dyDescent="0.3">
      <c r="A2030" s="2" t="s">
        <v>2554</v>
      </c>
      <c r="B2030" s="2" t="s">
        <v>3176</v>
      </c>
      <c r="C2030" s="3" t="s">
        <v>3177</v>
      </c>
      <c r="D2030" s="2" t="s">
        <v>13</v>
      </c>
      <c r="E2030" s="2" t="s">
        <v>3178</v>
      </c>
      <c r="F2030" s="10">
        <v>1</v>
      </c>
      <c r="G2030" s="10">
        <v>2</v>
      </c>
    </row>
    <row r="2031" spans="1:7" ht="18.75" x14ac:dyDescent="0.3">
      <c r="A2031" s="2" t="s">
        <v>2554</v>
      </c>
      <c r="B2031" s="2" t="s">
        <v>2552</v>
      </c>
      <c r="C2031" s="3" t="s">
        <v>2553</v>
      </c>
      <c r="D2031" s="2" t="s">
        <v>13</v>
      </c>
      <c r="E2031" s="2" t="s">
        <v>2555</v>
      </c>
      <c r="F2031" s="10">
        <v>7</v>
      </c>
      <c r="G2031" s="10">
        <v>2</v>
      </c>
    </row>
    <row r="2032" spans="1:7" ht="18.75" x14ac:dyDescent="0.3">
      <c r="A2032" s="2" t="s">
        <v>2554</v>
      </c>
      <c r="B2032" s="2" t="s">
        <v>3188</v>
      </c>
      <c r="C2032" s="3" t="s">
        <v>3189</v>
      </c>
      <c r="D2032" s="2" t="s">
        <v>13</v>
      </c>
      <c r="E2032" s="2" t="s">
        <v>3190</v>
      </c>
      <c r="F2032" s="10">
        <v>5</v>
      </c>
      <c r="G2032" s="10">
        <v>2</v>
      </c>
    </row>
    <row r="2033" spans="1:7" ht="18.75" x14ac:dyDescent="0.3">
      <c r="A2033" s="2" t="s">
        <v>2554</v>
      </c>
      <c r="B2033" s="2" t="s">
        <v>3179</v>
      </c>
      <c r="C2033" s="3" t="s">
        <v>3180</v>
      </c>
      <c r="D2033" s="2" t="s">
        <v>13</v>
      </c>
      <c r="E2033" s="2" t="s">
        <v>3181</v>
      </c>
      <c r="F2033" s="10">
        <v>4</v>
      </c>
      <c r="G2033" s="10">
        <v>2</v>
      </c>
    </row>
    <row r="2034" spans="1:7" ht="18.75" x14ac:dyDescent="0.3">
      <c r="A2034" s="2" t="s">
        <v>2554</v>
      </c>
      <c r="B2034" s="2" t="s">
        <v>3248</v>
      </c>
      <c r="C2034" s="3" t="s">
        <v>3249</v>
      </c>
      <c r="D2034" s="2" t="s">
        <v>13</v>
      </c>
      <c r="E2034" s="2" t="s">
        <v>3250</v>
      </c>
      <c r="F2034" s="10">
        <v>1</v>
      </c>
      <c r="G2034" s="10">
        <v>2</v>
      </c>
    </row>
    <row r="2035" spans="1:7" ht="18.75" x14ac:dyDescent="0.3">
      <c r="A2035" s="2" t="s">
        <v>2554</v>
      </c>
      <c r="B2035" s="2" t="s">
        <v>2926</v>
      </c>
      <c r="C2035" s="3" t="s">
        <v>2927</v>
      </c>
      <c r="D2035" s="2" t="s">
        <v>13</v>
      </c>
      <c r="E2035" s="2" t="s">
        <v>2928</v>
      </c>
      <c r="F2035" s="10">
        <v>17</v>
      </c>
      <c r="G2035" s="10">
        <v>2</v>
      </c>
    </row>
    <row r="2036" spans="1:7" ht="18.75" x14ac:dyDescent="0.3">
      <c r="A2036" s="2" t="s">
        <v>2554</v>
      </c>
      <c r="B2036" s="2" t="s">
        <v>2941</v>
      </c>
      <c r="C2036" s="3" t="s">
        <v>2942</v>
      </c>
      <c r="D2036" s="2" t="s">
        <v>13</v>
      </c>
      <c r="E2036" s="2" t="s">
        <v>2943</v>
      </c>
      <c r="F2036" s="10">
        <v>8</v>
      </c>
      <c r="G2036" s="10">
        <v>2</v>
      </c>
    </row>
    <row r="2037" spans="1:7" ht="18.75" x14ac:dyDescent="0.3">
      <c r="A2037" s="2" t="s">
        <v>2554</v>
      </c>
      <c r="B2037" s="2" t="s">
        <v>2953</v>
      </c>
      <c r="C2037" s="3" t="s">
        <v>2954</v>
      </c>
      <c r="D2037" s="2" t="s">
        <v>13</v>
      </c>
      <c r="E2037" s="2" t="s">
        <v>2955</v>
      </c>
      <c r="F2037" s="10">
        <v>1</v>
      </c>
      <c r="G2037" s="10">
        <v>2</v>
      </c>
    </row>
    <row r="2038" spans="1:7" ht="18.75" x14ac:dyDescent="0.3">
      <c r="A2038" s="2" t="s">
        <v>2554</v>
      </c>
      <c r="B2038" s="2" t="s">
        <v>2950</v>
      </c>
      <c r="C2038" s="3" t="s">
        <v>2951</v>
      </c>
      <c r="D2038" s="2" t="s">
        <v>13</v>
      </c>
      <c r="E2038" s="2" t="s">
        <v>2952</v>
      </c>
      <c r="F2038" s="10">
        <v>7</v>
      </c>
      <c r="G2038" s="10">
        <v>2</v>
      </c>
    </row>
    <row r="2039" spans="1:7" ht="18.75" x14ac:dyDescent="0.3">
      <c r="A2039" s="2" t="s">
        <v>2554</v>
      </c>
      <c r="B2039" s="2" t="s">
        <v>2938</v>
      </c>
      <c r="C2039" s="3" t="s">
        <v>2939</v>
      </c>
      <c r="D2039" s="2" t="s">
        <v>13</v>
      </c>
      <c r="E2039" s="2" t="s">
        <v>2940</v>
      </c>
      <c r="F2039" s="10">
        <v>2</v>
      </c>
      <c r="G2039" s="10">
        <v>2</v>
      </c>
    </row>
    <row r="2040" spans="1:7" ht="18.75" x14ac:dyDescent="0.3">
      <c r="A2040" s="2" t="s">
        <v>2554</v>
      </c>
      <c r="B2040" s="2" t="s">
        <v>2965</v>
      </c>
      <c r="C2040" s="3" t="s">
        <v>2966</v>
      </c>
      <c r="D2040" s="2" t="s">
        <v>13</v>
      </c>
      <c r="E2040" s="2" t="s">
        <v>2967</v>
      </c>
      <c r="F2040" s="10">
        <v>1</v>
      </c>
      <c r="G2040" s="10">
        <v>2</v>
      </c>
    </row>
    <row r="2041" spans="1:7" ht="18.75" x14ac:dyDescent="0.3">
      <c r="A2041" s="2" t="s">
        <v>2554</v>
      </c>
      <c r="B2041" s="2" t="s">
        <v>3197</v>
      </c>
      <c r="C2041" s="3" t="s">
        <v>3198</v>
      </c>
      <c r="D2041" s="2" t="s">
        <v>13</v>
      </c>
      <c r="E2041" s="2" t="s">
        <v>3199</v>
      </c>
      <c r="F2041" s="10">
        <v>1</v>
      </c>
      <c r="G2041" s="10">
        <v>2</v>
      </c>
    </row>
    <row r="2042" spans="1:7" ht="18.75" x14ac:dyDescent="0.3">
      <c r="A2042" s="2" t="s">
        <v>535</v>
      </c>
      <c r="B2042" s="2" t="s">
        <v>742</v>
      </c>
      <c r="C2042" s="3" t="s">
        <v>743</v>
      </c>
      <c r="D2042" s="2" t="s">
        <v>13</v>
      </c>
      <c r="E2042" s="2" t="s">
        <v>744</v>
      </c>
      <c r="F2042" s="10">
        <v>1</v>
      </c>
      <c r="G2042" s="10">
        <v>2</v>
      </c>
    </row>
    <row r="2043" spans="1:7" ht="18.75" x14ac:dyDescent="0.3">
      <c r="A2043" s="2" t="s">
        <v>535</v>
      </c>
      <c r="B2043" s="2" t="s">
        <v>769</v>
      </c>
      <c r="C2043" s="3" t="s">
        <v>770</v>
      </c>
      <c r="D2043" s="2" t="s">
        <v>13</v>
      </c>
      <c r="E2043" s="2" t="s">
        <v>771</v>
      </c>
      <c r="F2043" s="10">
        <v>3</v>
      </c>
      <c r="G2043" s="10">
        <v>2</v>
      </c>
    </row>
    <row r="2044" spans="1:7" ht="18.75" x14ac:dyDescent="0.3">
      <c r="A2044" s="2" t="s">
        <v>535</v>
      </c>
      <c r="B2044" s="2" t="s">
        <v>537</v>
      </c>
      <c r="C2044" s="3" t="s">
        <v>538</v>
      </c>
      <c r="D2044" s="2" t="s">
        <v>13</v>
      </c>
      <c r="E2044" s="2" t="s">
        <v>539</v>
      </c>
      <c r="F2044" s="10">
        <v>3</v>
      </c>
      <c r="G2044" s="10">
        <v>2</v>
      </c>
    </row>
    <row r="2045" spans="1:7" ht="18.75" x14ac:dyDescent="0.3">
      <c r="A2045" s="2" t="s">
        <v>535</v>
      </c>
      <c r="B2045" s="2" t="s">
        <v>736</v>
      </c>
      <c r="C2045" s="3" t="s">
        <v>737</v>
      </c>
      <c r="D2045" s="2" t="s">
        <v>13</v>
      </c>
      <c r="E2045" s="2" t="s">
        <v>738</v>
      </c>
      <c r="F2045" s="10">
        <v>1</v>
      </c>
      <c r="G2045" s="10">
        <v>2</v>
      </c>
    </row>
    <row r="2046" spans="1:7" ht="18.75" x14ac:dyDescent="0.3">
      <c r="A2046" s="2" t="s">
        <v>535</v>
      </c>
      <c r="B2046" s="2" t="s">
        <v>781</v>
      </c>
      <c r="C2046" s="3" t="s">
        <v>782</v>
      </c>
      <c r="D2046" s="2" t="s">
        <v>13</v>
      </c>
      <c r="E2046" s="2" t="s">
        <v>783</v>
      </c>
      <c r="F2046" s="10">
        <v>3</v>
      </c>
      <c r="G2046" s="10">
        <v>2</v>
      </c>
    </row>
    <row r="2047" spans="1:7" ht="18.75" x14ac:dyDescent="0.3">
      <c r="A2047" s="2" t="s">
        <v>535</v>
      </c>
      <c r="B2047" s="2" t="s">
        <v>757</v>
      </c>
      <c r="C2047" s="3" t="s">
        <v>758</v>
      </c>
      <c r="D2047" s="2" t="s">
        <v>13</v>
      </c>
      <c r="E2047" s="2" t="s">
        <v>759</v>
      </c>
      <c r="F2047" s="10">
        <v>1</v>
      </c>
      <c r="G2047" s="10">
        <v>2</v>
      </c>
    </row>
    <row r="2048" spans="1:7" ht="18.75" x14ac:dyDescent="0.3">
      <c r="A2048" s="2" t="s">
        <v>535</v>
      </c>
      <c r="B2048" s="2" t="s">
        <v>543</v>
      </c>
      <c r="C2048" s="3" t="s">
        <v>544</v>
      </c>
      <c r="D2048" s="2" t="s">
        <v>13</v>
      </c>
      <c r="E2048" s="2" t="s">
        <v>545</v>
      </c>
      <c r="F2048" s="10">
        <v>1</v>
      </c>
      <c r="G2048" s="10">
        <v>2</v>
      </c>
    </row>
    <row r="2049" spans="1:7" ht="18.75" x14ac:dyDescent="0.3">
      <c r="A2049" s="2" t="s">
        <v>531</v>
      </c>
      <c r="B2049" s="2" t="s">
        <v>529</v>
      </c>
      <c r="C2049" s="3" t="s">
        <v>530</v>
      </c>
      <c r="D2049" s="2" t="s">
        <v>13</v>
      </c>
      <c r="E2049" s="2" t="s">
        <v>532</v>
      </c>
      <c r="F2049" s="10">
        <v>4</v>
      </c>
      <c r="G2049" s="10">
        <v>2</v>
      </c>
    </row>
    <row r="2050" spans="1:7" ht="18.75" x14ac:dyDescent="0.3">
      <c r="A2050" s="2" t="s">
        <v>531</v>
      </c>
      <c r="B2050" s="2" t="s">
        <v>5965</v>
      </c>
      <c r="C2050" s="3" t="s">
        <v>5966</v>
      </c>
      <c r="D2050" s="2" t="s">
        <v>13</v>
      </c>
      <c r="E2050" s="2" t="s">
        <v>5967</v>
      </c>
      <c r="F2050" s="10">
        <v>1</v>
      </c>
      <c r="G2050" s="10">
        <v>2</v>
      </c>
    </row>
    <row r="2051" spans="1:7" ht="18.75" x14ac:dyDescent="0.3">
      <c r="A2051" s="2" t="s">
        <v>531</v>
      </c>
      <c r="B2051" s="2" t="s">
        <v>685</v>
      </c>
      <c r="C2051" s="3" t="s">
        <v>686</v>
      </c>
      <c r="D2051" s="2" t="s">
        <v>13</v>
      </c>
      <c r="E2051" s="2" t="s">
        <v>687</v>
      </c>
      <c r="F2051" s="10">
        <v>2</v>
      </c>
      <c r="G2051" s="10">
        <v>2</v>
      </c>
    </row>
    <row r="2052" spans="1:7" ht="18.75" x14ac:dyDescent="0.3">
      <c r="A2052" s="2" t="s">
        <v>576</v>
      </c>
      <c r="B2052" s="2" t="s">
        <v>581</v>
      </c>
      <c r="C2052" s="3" t="s">
        <v>582</v>
      </c>
      <c r="D2052" s="2" t="s">
        <v>13</v>
      </c>
      <c r="E2052" s="2" t="s">
        <v>583</v>
      </c>
      <c r="F2052" s="10">
        <v>1</v>
      </c>
      <c r="G2052" s="10">
        <v>2</v>
      </c>
    </row>
    <row r="2053" spans="1:7" ht="18.75" x14ac:dyDescent="0.3">
      <c r="A2053" s="2" t="s">
        <v>65</v>
      </c>
      <c r="B2053" s="2" t="s">
        <v>88</v>
      </c>
      <c r="C2053" s="3" t="s">
        <v>89</v>
      </c>
      <c r="D2053" s="2" t="s">
        <v>13</v>
      </c>
      <c r="E2053" s="2" t="s">
        <v>90</v>
      </c>
      <c r="F2053" s="10">
        <v>1</v>
      </c>
      <c r="G2053" s="10">
        <v>2</v>
      </c>
    </row>
    <row r="2054" spans="1:7" ht="18.75" x14ac:dyDescent="0.3">
      <c r="A2054" s="2" t="s">
        <v>65</v>
      </c>
      <c r="B2054" s="2" t="s">
        <v>79</v>
      </c>
      <c r="C2054" s="3" t="s">
        <v>80</v>
      </c>
      <c r="D2054" s="2" t="s">
        <v>13</v>
      </c>
      <c r="E2054" s="2" t="s">
        <v>81</v>
      </c>
      <c r="F2054" s="10">
        <v>1</v>
      </c>
      <c r="G2054" s="10">
        <v>2</v>
      </c>
    </row>
    <row r="2055" spans="1:7" ht="18.75" x14ac:dyDescent="0.3">
      <c r="A2055" s="2" t="s">
        <v>65</v>
      </c>
      <c r="B2055" s="2" t="s">
        <v>100</v>
      </c>
      <c r="C2055" s="3" t="s">
        <v>101</v>
      </c>
      <c r="D2055" s="2" t="s">
        <v>13</v>
      </c>
      <c r="E2055" s="2" t="s">
        <v>102</v>
      </c>
      <c r="F2055" s="10">
        <v>1</v>
      </c>
      <c r="G2055" s="10">
        <v>2</v>
      </c>
    </row>
    <row r="2056" spans="1:7" ht="18.75" x14ac:dyDescent="0.3">
      <c r="A2056" s="2" t="s">
        <v>65</v>
      </c>
      <c r="B2056" s="2" t="s">
        <v>67</v>
      </c>
      <c r="C2056" s="3" t="s">
        <v>68</v>
      </c>
      <c r="D2056" s="2" t="s">
        <v>13</v>
      </c>
      <c r="E2056" s="2" t="s">
        <v>69</v>
      </c>
      <c r="F2056" s="10">
        <v>1</v>
      </c>
      <c r="G2056" s="10">
        <v>2</v>
      </c>
    </row>
    <row r="2057" spans="1:7" ht="18.75" x14ac:dyDescent="0.3">
      <c r="A2057" s="2" t="s">
        <v>65</v>
      </c>
      <c r="B2057" s="2" t="s">
        <v>109</v>
      </c>
      <c r="C2057" s="3" t="s">
        <v>110</v>
      </c>
      <c r="D2057" s="2" t="s">
        <v>13</v>
      </c>
      <c r="E2057" s="2" t="s">
        <v>111</v>
      </c>
      <c r="F2057" s="10">
        <v>4</v>
      </c>
      <c r="G2057" s="10">
        <v>2</v>
      </c>
    </row>
    <row r="2058" spans="1:7" ht="18.75" x14ac:dyDescent="0.3">
      <c r="A2058" s="2" t="s">
        <v>804</v>
      </c>
      <c r="B2058" s="2" t="s">
        <v>1018</v>
      </c>
      <c r="C2058" s="3" t="s">
        <v>1019</v>
      </c>
      <c r="D2058" s="2" t="s">
        <v>13</v>
      </c>
      <c r="E2058" s="2" t="s">
        <v>1020</v>
      </c>
      <c r="F2058" s="10">
        <v>2</v>
      </c>
      <c r="G2058" s="10">
        <v>2</v>
      </c>
    </row>
    <row r="2059" spans="1:7" ht="18.75" x14ac:dyDescent="0.3">
      <c r="A2059" s="2" t="s">
        <v>804</v>
      </c>
      <c r="B2059" s="2" t="s">
        <v>1501</v>
      </c>
      <c r="C2059" s="3" t="s">
        <v>1502</v>
      </c>
      <c r="D2059" s="2" t="s">
        <v>13</v>
      </c>
      <c r="E2059" s="2" t="s">
        <v>1503</v>
      </c>
      <c r="F2059" s="10">
        <v>1</v>
      </c>
      <c r="G2059" s="10">
        <v>2</v>
      </c>
    </row>
    <row r="2060" spans="1:7" ht="18.75" x14ac:dyDescent="0.3">
      <c r="A2060" s="2" t="s">
        <v>804</v>
      </c>
      <c r="B2060" s="2" t="s">
        <v>2009</v>
      </c>
      <c r="C2060" s="3" t="s">
        <v>2010</v>
      </c>
      <c r="D2060" s="2" t="s">
        <v>13</v>
      </c>
      <c r="E2060" s="2" t="s">
        <v>2011</v>
      </c>
      <c r="F2060" s="10">
        <v>1</v>
      </c>
      <c r="G2060" s="10">
        <v>2</v>
      </c>
    </row>
    <row r="2061" spans="1:7" ht="18.75" x14ac:dyDescent="0.3">
      <c r="A2061" s="2" t="s">
        <v>804</v>
      </c>
      <c r="B2061" s="2" t="s">
        <v>2634</v>
      </c>
      <c r="C2061" s="3" t="s">
        <v>2635</v>
      </c>
      <c r="D2061" s="2" t="s">
        <v>13</v>
      </c>
      <c r="E2061" s="2" t="s">
        <v>2636</v>
      </c>
      <c r="F2061" s="10">
        <v>1</v>
      </c>
      <c r="G2061" s="10">
        <v>2</v>
      </c>
    </row>
    <row r="2062" spans="1:7" ht="18.75" x14ac:dyDescent="0.3">
      <c r="A2062" s="2" t="s">
        <v>804</v>
      </c>
      <c r="B2062" s="2" t="s">
        <v>5968</v>
      </c>
      <c r="C2062" s="3" t="s">
        <v>5969</v>
      </c>
      <c r="D2062" s="2" t="s">
        <v>13</v>
      </c>
      <c r="E2062" s="2" t="s">
        <v>5970</v>
      </c>
      <c r="F2062" s="10">
        <v>2</v>
      </c>
      <c r="G2062" s="10">
        <v>2</v>
      </c>
    </row>
    <row r="2063" spans="1:7" ht="18.75" x14ac:dyDescent="0.3">
      <c r="A2063" s="2" t="s">
        <v>804</v>
      </c>
      <c r="B2063" s="2" t="s">
        <v>821</v>
      </c>
      <c r="C2063" s="3" t="s">
        <v>822</v>
      </c>
      <c r="D2063" s="2" t="s">
        <v>13</v>
      </c>
      <c r="E2063" s="2" t="s">
        <v>823</v>
      </c>
      <c r="F2063" s="10">
        <v>10</v>
      </c>
      <c r="G2063" s="10">
        <v>2</v>
      </c>
    </row>
    <row r="2064" spans="1:7" ht="18.75" x14ac:dyDescent="0.3">
      <c r="A2064" s="2" t="s">
        <v>804</v>
      </c>
      <c r="B2064" s="2" t="s">
        <v>812</v>
      </c>
      <c r="C2064" s="3" t="s">
        <v>813</v>
      </c>
      <c r="D2064" s="2" t="s">
        <v>13</v>
      </c>
      <c r="E2064" s="2" t="s">
        <v>814</v>
      </c>
      <c r="F2064" s="10">
        <v>13</v>
      </c>
      <c r="G2064" s="10">
        <v>2</v>
      </c>
    </row>
    <row r="2065" spans="1:7" ht="18.75" x14ac:dyDescent="0.3">
      <c r="A2065" s="2" t="s">
        <v>804</v>
      </c>
      <c r="B2065" s="2" t="s">
        <v>815</v>
      </c>
      <c r="C2065" s="3" t="s">
        <v>816</v>
      </c>
      <c r="D2065" s="2" t="s">
        <v>13</v>
      </c>
      <c r="E2065" s="2" t="s">
        <v>817</v>
      </c>
      <c r="F2065" s="10">
        <v>1</v>
      </c>
      <c r="G2065" s="10">
        <v>2</v>
      </c>
    </row>
    <row r="2066" spans="1:7" ht="18.75" x14ac:dyDescent="0.3">
      <c r="A2066" s="2" t="s">
        <v>804</v>
      </c>
      <c r="B2066" s="2" t="s">
        <v>1498</v>
      </c>
      <c r="C2066" s="3" t="s">
        <v>1499</v>
      </c>
      <c r="D2066" s="2" t="s">
        <v>13</v>
      </c>
      <c r="E2066" s="2" t="s">
        <v>1500</v>
      </c>
      <c r="F2066" s="10">
        <v>4</v>
      </c>
      <c r="G2066" s="10">
        <v>2</v>
      </c>
    </row>
    <row r="2067" spans="1:7" ht="18.75" x14ac:dyDescent="0.3">
      <c r="A2067" s="2" t="s">
        <v>804</v>
      </c>
      <c r="B2067" s="2" t="s">
        <v>5959</v>
      </c>
      <c r="C2067" s="3" t="s">
        <v>5960</v>
      </c>
      <c r="D2067" s="2" t="s">
        <v>13</v>
      </c>
      <c r="E2067" s="2" t="s">
        <v>5961</v>
      </c>
      <c r="F2067" s="10">
        <v>6</v>
      </c>
      <c r="G2067" s="10">
        <v>2</v>
      </c>
    </row>
    <row r="2068" spans="1:7" ht="18.75" x14ac:dyDescent="0.3">
      <c r="A2068" s="2" t="s">
        <v>804</v>
      </c>
      <c r="B2068" s="2" t="s">
        <v>1012</v>
      </c>
      <c r="C2068" s="3" t="s">
        <v>1013</v>
      </c>
      <c r="D2068" s="2" t="s">
        <v>13</v>
      </c>
      <c r="E2068" s="2" t="s">
        <v>1014</v>
      </c>
      <c r="F2068" s="10">
        <v>2</v>
      </c>
      <c r="G2068" s="10">
        <v>2</v>
      </c>
    </row>
    <row r="2069" spans="1:7" ht="18.75" x14ac:dyDescent="0.3">
      <c r="A2069" s="2" t="s">
        <v>804</v>
      </c>
      <c r="B2069" s="2" t="s">
        <v>2652</v>
      </c>
      <c r="C2069" s="3" t="s">
        <v>2653</v>
      </c>
      <c r="D2069" s="2" t="s">
        <v>13</v>
      </c>
      <c r="E2069" s="2" t="s">
        <v>2654</v>
      </c>
      <c r="F2069" s="10">
        <v>3</v>
      </c>
      <c r="G2069" s="10">
        <v>2</v>
      </c>
    </row>
    <row r="2070" spans="1:7" ht="18.75" x14ac:dyDescent="0.3">
      <c r="A2070" s="2" t="s">
        <v>804</v>
      </c>
      <c r="B2070" s="2" t="s">
        <v>1513</v>
      </c>
      <c r="C2070" s="3" t="s">
        <v>1514</v>
      </c>
      <c r="D2070" s="2" t="s">
        <v>13</v>
      </c>
      <c r="E2070" s="2" t="s">
        <v>1515</v>
      </c>
      <c r="F2070" s="10">
        <v>8</v>
      </c>
      <c r="G2070" s="10">
        <v>2</v>
      </c>
    </row>
    <row r="2071" spans="1:7" ht="18.75" x14ac:dyDescent="0.3">
      <c r="A2071" s="2" t="s">
        <v>804</v>
      </c>
      <c r="B2071" s="2" t="s">
        <v>1510</v>
      </c>
      <c r="C2071" s="3" t="s">
        <v>1511</v>
      </c>
      <c r="D2071" s="2" t="s">
        <v>13</v>
      </c>
      <c r="E2071" s="2" t="s">
        <v>1512</v>
      </c>
      <c r="F2071" s="10">
        <v>1</v>
      </c>
      <c r="G2071" s="10">
        <v>2</v>
      </c>
    </row>
    <row r="2072" spans="1:7" ht="18.75" x14ac:dyDescent="0.3">
      <c r="A2072" s="2" t="s">
        <v>804</v>
      </c>
      <c r="B2072" s="2" t="s">
        <v>1006</v>
      </c>
      <c r="C2072" s="3" t="s">
        <v>1007</v>
      </c>
      <c r="D2072" s="2" t="s">
        <v>13</v>
      </c>
      <c r="E2072" s="2" t="s">
        <v>1008</v>
      </c>
      <c r="F2072" s="10">
        <v>9</v>
      </c>
      <c r="G2072" s="10">
        <v>2</v>
      </c>
    </row>
    <row r="2073" spans="1:7" ht="18.75" x14ac:dyDescent="0.3">
      <c r="A2073" s="2" t="s">
        <v>804</v>
      </c>
      <c r="B2073" s="2" t="s">
        <v>818</v>
      </c>
      <c r="C2073" s="3" t="s">
        <v>819</v>
      </c>
      <c r="D2073" s="2" t="s">
        <v>13</v>
      </c>
      <c r="E2073" s="2" t="s">
        <v>820</v>
      </c>
      <c r="F2073" s="10">
        <v>1</v>
      </c>
      <c r="G2073" s="10">
        <v>2</v>
      </c>
    </row>
    <row r="2074" spans="1:7" ht="18.75" x14ac:dyDescent="0.3">
      <c r="A2074" s="2" t="s">
        <v>804</v>
      </c>
      <c r="B2074" s="2" t="s">
        <v>2012</v>
      </c>
      <c r="C2074" s="3" t="s">
        <v>2013</v>
      </c>
      <c r="D2074" s="2" t="s">
        <v>13</v>
      </c>
      <c r="E2074" s="2" t="s">
        <v>2014</v>
      </c>
      <c r="F2074" s="10">
        <v>2</v>
      </c>
      <c r="G2074" s="10">
        <v>2</v>
      </c>
    </row>
    <row r="2075" spans="1:7" ht="18.75" x14ac:dyDescent="0.3">
      <c r="A2075" s="2" t="s">
        <v>804</v>
      </c>
      <c r="B2075" s="2" t="s">
        <v>1027</v>
      </c>
      <c r="C2075" s="3" t="s">
        <v>1028</v>
      </c>
      <c r="D2075" s="2" t="s">
        <v>13</v>
      </c>
      <c r="E2075" s="2" t="s">
        <v>1029</v>
      </c>
      <c r="F2075" s="10">
        <v>11</v>
      </c>
      <c r="G2075" s="10">
        <v>2</v>
      </c>
    </row>
    <row r="2076" spans="1:7" ht="18.75" x14ac:dyDescent="0.3">
      <c r="A2076" s="2" t="s">
        <v>804</v>
      </c>
      <c r="B2076" s="2" t="s">
        <v>1021</v>
      </c>
      <c r="C2076" s="3" t="s">
        <v>1022</v>
      </c>
      <c r="D2076" s="2" t="s">
        <v>13</v>
      </c>
      <c r="E2076" s="2" t="s">
        <v>1023</v>
      </c>
      <c r="F2076" s="10">
        <v>3</v>
      </c>
      <c r="G2076" s="10">
        <v>2</v>
      </c>
    </row>
    <row r="2077" spans="1:7" ht="18.75" x14ac:dyDescent="0.3">
      <c r="A2077" s="2" t="s">
        <v>5467</v>
      </c>
      <c r="B2077" s="2" t="s">
        <v>5465</v>
      </c>
      <c r="C2077" s="3" t="s">
        <v>5466</v>
      </c>
      <c r="D2077" s="2" t="s">
        <v>13</v>
      </c>
      <c r="E2077" s="2" t="s">
        <v>5468</v>
      </c>
      <c r="F2077" s="10">
        <v>5</v>
      </c>
      <c r="G2077" s="10">
        <v>2</v>
      </c>
    </row>
    <row r="2078" spans="1:7" ht="18.75" x14ac:dyDescent="0.3">
      <c r="A2078" s="2" t="s">
        <v>5467</v>
      </c>
      <c r="B2078" s="2" t="s">
        <v>5469</v>
      </c>
      <c r="C2078" s="3" t="s">
        <v>5470</v>
      </c>
      <c r="D2078" s="2" t="s">
        <v>13</v>
      </c>
      <c r="E2078" s="2" t="s">
        <v>5471</v>
      </c>
      <c r="F2078" s="10">
        <v>1</v>
      </c>
      <c r="G2078" s="10">
        <v>2</v>
      </c>
    </row>
    <row r="2079" spans="1:7" ht="18.75" x14ac:dyDescent="0.3">
      <c r="A2079" s="2" t="s">
        <v>5467</v>
      </c>
      <c r="B2079" s="2" t="s">
        <v>5587</v>
      </c>
      <c r="C2079" s="3" t="s">
        <v>5588</v>
      </c>
      <c r="D2079" s="2" t="s">
        <v>13</v>
      </c>
      <c r="E2079" s="2" t="s">
        <v>5589</v>
      </c>
      <c r="F2079" s="10">
        <v>1</v>
      </c>
      <c r="G2079" s="10">
        <v>2</v>
      </c>
    </row>
    <row r="2080" spans="1:7" ht="18.75" x14ac:dyDescent="0.3">
      <c r="A2080" s="2" t="s">
        <v>5467</v>
      </c>
      <c r="B2080" s="2" t="s">
        <v>5584</v>
      </c>
      <c r="C2080" s="3" t="s">
        <v>5585</v>
      </c>
      <c r="D2080" s="2" t="s">
        <v>13</v>
      </c>
      <c r="E2080" s="2" t="s">
        <v>5586</v>
      </c>
      <c r="F2080" s="10">
        <v>4</v>
      </c>
      <c r="G2080" s="10">
        <v>2</v>
      </c>
    </row>
    <row r="2081" spans="1:7" ht="18.75" x14ac:dyDescent="0.3">
      <c r="A2081" s="2" t="s">
        <v>5467</v>
      </c>
      <c r="B2081" s="2" t="s">
        <v>5644</v>
      </c>
      <c r="C2081" s="3" t="s">
        <v>5645</v>
      </c>
      <c r="D2081" s="2" t="s">
        <v>13</v>
      </c>
      <c r="E2081" s="2" t="s">
        <v>5646</v>
      </c>
      <c r="F2081" s="10">
        <v>4</v>
      </c>
      <c r="G2081" s="10">
        <v>2</v>
      </c>
    </row>
    <row r="2082" spans="1:7" ht="18.75" x14ac:dyDescent="0.3">
      <c r="A2082" s="2" t="s">
        <v>5467</v>
      </c>
      <c r="B2082" s="2" t="s">
        <v>5472</v>
      </c>
      <c r="C2082" s="3" t="s">
        <v>5473</v>
      </c>
      <c r="D2082" s="2" t="s">
        <v>13</v>
      </c>
      <c r="E2082" s="2" t="s">
        <v>5474</v>
      </c>
      <c r="F2082" s="10">
        <v>3</v>
      </c>
      <c r="G2082" s="10">
        <v>2</v>
      </c>
    </row>
    <row r="2083" spans="1:7" ht="18.75" x14ac:dyDescent="0.3">
      <c r="A2083" s="2" t="s">
        <v>5467</v>
      </c>
      <c r="B2083" s="2" t="s">
        <v>5647</v>
      </c>
      <c r="C2083" s="3" t="s">
        <v>5648</v>
      </c>
      <c r="D2083" s="2" t="s">
        <v>13</v>
      </c>
      <c r="E2083" s="2" t="s">
        <v>5649</v>
      </c>
      <c r="F2083" s="10">
        <v>14</v>
      </c>
      <c r="G2083" s="10">
        <v>2</v>
      </c>
    </row>
    <row r="2084" spans="1:7" ht="18.75" x14ac:dyDescent="0.3">
      <c r="A2084" s="2" t="s">
        <v>3565</v>
      </c>
      <c r="B2084" s="2" t="s">
        <v>3563</v>
      </c>
      <c r="C2084" s="3" t="s">
        <v>3564</v>
      </c>
      <c r="D2084" s="2" t="s">
        <v>13</v>
      </c>
      <c r="E2084" s="2" t="s">
        <v>3566</v>
      </c>
      <c r="F2084" s="10">
        <v>1</v>
      </c>
      <c r="G2084" s="10">
        <v>2</v>
      </c>
    </row>
    <row r="2085" spans="1:7" ht="18.75" x14ac:dyDescent="0.3">
      <c r="A2085" s="2" t="s">
        <v>3565</v>
      </c>
      <c r="B2085" s="2" t="s">
        <v>4317</v>
      </c>
      <c r="C2085" s="3" t="s">
        <v>4318</v>
      </c>
      <c r="D2085" s="2" t="s">
        <v>13</v>
      </c>
      <c r="E2085" s="2" t="s">
        <v>4319</v>
      </c>
      <c r="F2085" s="10">
        <v>1</v>
      </c>
      <c r="G2085" s="10">
        <v>2</v>
      </c>
    </row>
    <row r="2086" spans="1:7" ht="18.75" x14ac:dyDescent="0.3">
      <c r="A2086" s="2" t="s">
        <v>3565</v>
      </c>
      <c r="B2086" s="2" t="s">
        <v>3978</v>
      </c>
      <c r="C2086" s="3" t="s">
        <v>3979</v>
      </c>
      <c r="D2086" s="2" t="s">
        <v>13</v>
      </c>
      <c r="E2086" s="2" t="s">
        <v>3980</v>
      </c>
      <c r="F2086" s="10">
        <v>4</v>
      </c>
      <c r="G2086" s="10">
        <v>2</v>
      </c>
    </row>
    <row r="2087" spans="1:7" ht="18.75" x14ac:dyDescent="0.3">
      <c r="A2087" s="2" t="s">
        <v>3565</v>
      </c>
      <c r="B2087" s="2" t="s">
        <v>4200</v>
      </c>
      <c r="C2087" s="3" t="s">
        <v>4201</v>
      </c>
      <c r="D2087" s="2" t="s">
        <v>13</v>
      </c>
      <c r="E2087" s="2" t="s">
        <v>4202</v>
      </c>
      <c r="F2087" s="10">
        <v>2</v>
      </c>
      <c r="G2087" s="10">
        <v>2</v>
      </c>
    </row>
    <row r="2088" spans="1:7" ht="18.75" x14ac:dyDescent="0.3">
      <c r="A2088" s="2" t="s">
        <v>3565</v>
      </c>
      <c r="B2088" s="2" t="s">
        <v>3573</v>
      </c>
      <c r="C2088" s="3" t="s">
        <v>3574</v>
      </c>
      <c r="D2088" s="2" t="s">
        <v>13</v>
      </c>
      <c r="E2088" s="2" t="s">
        <v>3575</v>
      </c>
      <c r="F2088" s="10">
        <v>1</v>
      </c>
      <c r="G2088" s="10">
        <v>2</v>
      </c>
    </row>
    <row r="2089" spans="1:7" ht="18.75" x14ac:dyDescent="0.3">
      <c r="A2089" s="2" t="s">
        <v>3565</v>
      </c>
      <c r="B2089" s="2" t="s">
        <v>3579</v>
      </c>
      <c r="C2089" s="3" t="s">
        <v>3580</v>
      </c>
      <c r="D2089" s="2" t="s">
        <v>13</v>
      </c>
      <c r="E2089" s="2" t="s">
        <v>3581</v>
      </c>
      <c r="F2089" s="10">
        <v>1</v>
      </c>
      <c r="G2089" s="10">
        <v>2</v>
      </c>
    </row>
    <row r="2090" spans="1:7" ht="18.75" x14ac:dyDescent="0.3">
      <c r="A2090" s="2" t="s">
        <v>3565</v>
      </c>
      <c r="B2090" s="2" t="s">
        <v>3969</v>
      </c>
      <c r="C2090" s="3" t="s">
        <v>3970</v>
      </c>
      <c r="D2090" s="2" t="s">
        <v>13</v>
      </c>
      <c r="E2090" s="2" t="s">
        <v>3971</v>
      </c>
      <c r="F2090" s="10">
        <v>1</v>
      </c>
      <c r="G2090" s="10">
        <v>2</v>
      </c>
    </row>
    <row r="2091" spans="1:7" ht="18.75" x14ac:dyDescent="0.3">
      <c r="A2091" s="2" t="s">
        <v>3565</v>
      </c>
      <c r="B2091" s="2" t="s">
        <v>3576</v>
      </c>
      <c r="C2091" s="3" t="s">
        <v>3577</v>
      </c>
      <c r="D2091" s="2" t="s">
        <v>13</v>
      </c>
      <c r="E2091" s="2" t="s">
        <v>3578</v>
      </c>
      <c r="F2091" s="10">
        <v>2</v>
      </c>
      <c r="G2091" s="10">
        <v>2</v>
      </c>
    </row>
    <row r="2092" spans="1:7" ht="18.75" x14ac:dyDescent="0.3">
      <c r="A2092" s="2" t="s">
        <v>3565</v>
      </c>
      <c r="B2092" s="2" t="s">
        <v>4284</v>
      </c>
      <c r="C2092" s="3" t="s">
        <v>4285</v>
      </c>
      <c r="D2092" s="2" t="s">
        <v>13</v>
      </c>
      <c r="E2092" s="2" t="s">
        <v>4286</v>
      </c>
      <c r="F2092" s="10">
        <v>2</v>
      </c>
      <c r="G2092" s="10">
        <v>2</v>
      </c>
    </row>
    <row r="2093" spans="1:7" ht="18.75" x14ac:dyDescent="0.3">
      <c r="A2093" s="2" t="s">
        <v>3565</v>
      </c>
      <c r="B2093" s="2" t="s">
        <v>4275</v>
      </c>
      <c r="C2093" s="3" t="s">
        <v>4276</v>
      </c>
      <c r="D2093" s="2" t="s">
        <v>13</v>
      </c>
      <c r="E2093" s="2" t="s">
        <v>4277</v>
      </c>
      <c r="F2093" s="10">
        <v>1</v>
      </c>
      <c r="G2093" s="10">
        <v>2</v>
      </c>
    </row>
    <row r="2094" spans="1:7" ht="18.75" x14ac:dyDescent="0.3">
      <c r="A2094" s="2" t="s">
        <v>3565</v>
      </c>
      <c r="B2094" s="2" t="s">
        <v>3594</v>
      </c>
      <c r="C2094" s="3" t="s">
        <v>3595</v>
      </c>
      <c r="D2094" s="2" t="s">
        <v>13</v>
      </c>
      <c r="E2094" s="2" t="s">
        <v>3596</v>
      </c>
      <c r="F2094" s="10">
        <v>1</v>
      </c>
      <c r="G2094" s="10">
        <v>2</v>
      </c>
    </row>
    <row r="2095" spans="1:7" ht="18.75" x14ac:dyDescent="0.3">
      <c r="A2095" s="2" t="s">
        <v>3565</v>
      </c>
      <c r="B2095" s="2" t="s">
        <v>4272</v>
      </c>
      <c r="C2095" s="3" t="s">
        <v>4273</v>
      </c>
      <c r="D2095" s="2" t="s">
        <v>13</v>
      </c>
      <c r="E2095" s="2" t="s">
        <v>4274</v>
      </c>
      <c r="F2095" s="10">
        <v>1</v>
      </c>
      <c r="G2095" s="10">
        <v>2</v>
      </c>
    </row>
    <row r="2096" spans="1:7" ht="18.75" x14ac:dyDescent="0.3">
      <c r="A2096" s="2" t="s">
        <v>3565</v>
      </c>
      <c r="B2096" s="2" t="s">
        <v>4197</v>
      </c>
      <c r="C2096" s="3" t="s">
        <v>4198</v>
      </c>
      <c r="D2096" s="2" t="s">
        <v>13</v>
      </c>
      <c r="E2096" s="2" t="s">
        <v>4199</v>
      </c>
      <c r="F2096" s="10">
        <v>1</v>
      </c>
      <c r="G2096" s="10">
        <v>2</v>
      </c>
    </row>
    <row r="2097" spans="1:7" ht="18.75" x14ac:dyDescent="0.3">
      <c r="A2097" s="2" t="s">
        <v>3565</v>
      </c>
      <c r="B2097" s="2" t="s">
        <v>4338</v>
      </c>
      <c r="C2097" s="3" t="s">
        <v>4339</v>
      </c>
      <c r="D2097" s="2" t="s">
        <v>13</v>
      </c>
      <c r="E2097" s="2" t="s">
        <v>4340</v>
      </c>
      <c r="F2097" s="10">
        <v>1</v>
      </c>
      <c r="G2097" s="10">
        <v>2</v>
      </c>
    </row>
    <row r="2098" spans="1:7" ht="18.75" x14ac:dyDescent="0.3">
      <c r="A2098" s="2" t="s">
        <v>3565</v>
      </c>
      <c r="B2098" s="2" t="s">
        <v>4308</v>
      </c>
      <c r="C2098" s="3" t="s">
        <v>4309</v>
      </c>
      <c r="D2098" s="2" t="s">
        <v>13</v>
      </c>
      <c r="E2098" s="2" t="s">
        <v>4310</v>
      </c>
      <c r="F2098" s="10">
        <v>1</v>
      </c>
      <c r="G2098" s="10">
        <v>2</v>
      </c>
    </row>
    <row r="2099" spans="1:7" ht="18.75" x14ac:dyDescent="0.3">
      <c r="A2099" s="2" t="s">
        <v>3565</v>
      </c>
      <c r="B2099" s="2" t="s">
        <v>4299</v>
      </c>
      <c r="C2099" s="3" t="s">
        <v>4300</v>
      </c>
      <c r="D2099" s="2" t="s">
        <v>13</v>
      </c>
      <c r="E2099" s="2" t="s">
        <v>4301</v>
      </c>
      <c r="F2099" s="10">
        <v>2</v>
      </c>
      <c r="G2099" s="10">
        <v>2</v>
      </c>
    </row>
    <row r="2100" spans="1:7" ht="18.75" x14ac:dyDescent="0.3">
      <c r="A2100" s="2" t="s">
        <v>3565</v>
      </c>
      <c r="B2100" s="2" t="s">
        <v>3984</v>
      </c>
      <c r="C2100" s="3" t="s">
        <v>3985</v>
      </c>
      <c r="D2100" s="2" t="s">
        <v>13</v>
      </c>
      <c r="E2100" s="2" t="s">
        <v>3986</v>
      </c>
      <c r="F2100" s="10">
        <v>1</v>
      </c>
      <c r="G2100" s="10">
        <v>2</v>
      </c>
    </row>
    <row r="2101" spans="1:7" ht="18.75" x14ac:dyDescent="0.3">
      <c r="A2101" s="2" t="s">
        <v>3565</v>
      </c>
      <c r="B2101" s="2" t="s">
        <v>4203</v>
      </c>
      <c r="C2101" s="3" t="s">
        <v>4204</v>
      </c>
      <c r="D2101" s="2" t="s">
        <v>13</v>
      </c>
      <c r="E2101" s="2" t="s">
        <v>4205</v>
      </c>
      <c r="F2101" s="10">
        <v>1</v>
      </c>
      <c r="G2101" s="10">
        <v>2</v>
      </c>
    </row>
    <row r="2102" spans="1:7" ht="18.75" x14ac:dyDescent="0.3">
      <c r="A2102" s="2" t="s">
        <v>3565</v>
      </c>
      <c r="B2102" s="2" t="s">
        <v>3972</v>
      </c>
      <c r="C2102" s="3" t="s">
        <v>3973</v>
      </c>
      <c r="D2102" s="2" t="s">
        <v>13</v>
      </c>
      <c r="E2102" s="2" t="s">
        <v>3974</v>
      </c>
      <c r="F2102" s="10">
        <v>5</v>
      </c>
      <c r="G2102" s="10">
        <v>2</v>
      </c>
    </row>
    <row r="2103" spans="1:7" ht="18.75" x14ac:dyDescent="0.3">
      <c r="A2103" s="2" t="s">
        <v>3565</v>
      </c>
      <c r="B2103" s="2" t="s">
        <v>3987</v>
      </c>
      <c r="C2103" s="3" t="s">
        <v>3988</v>
      </c>
      <c r="D2103" s="2" t="s">
        <v>13</v>
      </c>
      <c r="E2103" s="2" t="s">
        <v>3989</v>
      </c>
      <c r="F2103" s="10">
        <v>1</v>
      </c>
      <c r="G2103" s="10">
        <v>2</v>
      </c>
    </row>
    <row r="2104" spans="1:7" ht="18.75" x14ac:dyDescent="0.3">
      <c r="A2104" s="2" t="s">
        <v>3565</v>
      </c>
      <c r="B2104" s="2" t="s">
        <v>3582</v>
      </c>
      <c r="C2104" s="3" t="s">
        <v>3583</v>
      </c>
      <c r="D2104" s="2" t="s">
        <v>13</v>
      </c>
      <c r="E2104" s="2" t="s">
        <v>3584</v>
      </c>
      <c r="F2104" s="10">
        <v>3</v>
      </c>
      <c r="G2104" s="10">
        <v>2</v>
      </c>
    </row>
    <row r="2105" spans="1:7" ht="18.75" x14ac:dyDescent="0.3">
      <c r="A2105" s="2" t="s">
        <v>3565</v>
      </c>
      <c r="B2105" s="2" t="s">
        <v>3612</v>
      </c>
      <c r="C2105" s="3" t="s">
        <v>3613</v>
      </c>
      <c r="D2105" s="2" t="s">
        <v>13</v>
      </c>
      <c r="E2105" s="2" t="s">
        <v>3614</v>
      </c>
      <c r="F2105" s="10">
        <v>1</v>
      </c>
      <c r="G2105" s="10">
        <v>2</v>
      </c>
    </row>
    <row r="2106" spans="1:7" ht="18.75" x14ac:dyDescent="0.3">
      <c r="A2106" s="2" t="s">
        <v>3565</v>
      </c>
      <c r="B2106" s="2" t="s">
        <v>3618</v>
      </c>
      <c r="C2106" s="3" t="s">
        <v>3619</v>
      </c>
      <c r="D2106" s="2" t="s">
        <v>13</v>
      </c>
      <c r="E2106" s="2" t="s">
        <v>3620</v>
      </c>
      <c r="F2106" s="10">
        <v>2</v>
      </c>
      <c r="G2106" s="10">
        <v>2</v>
      </c>
    </row>
    <row r="2107" spans="1:7" ht="18.75" x14ac:dyDescent="0.3">
      <c r="A2107" s="2" t="s">
        <v>3565</v>
      </c>
      <c r="B2107" s="2" t="s">
        <v>3600</v>
      </c>
      <c r="C2107" s="3" t="s">
        <v>3601</v>
      </c>
      <c r="D2107" s="2" t="s">
        <v>13</v>
      </c>
      <c r="E2107" s="2" t="s">
        <v>3602</v>
      </c>
      <c r="F2107" s="10">
        <v>1</v>
      </c>
      <c r="G2107" s="10">
        <v>2</v>
      </c>
    </row>
    <row r="2108" spans="1:7" ht="18.75" x14ac:dyDescent="0.3">
      <c r="A2108" s="2" t="s">
        <v>2205</v>
      </c>
      <c r="B2108" s="2" t="s">
        <v>3948</v>
      </c>
      <c r="C2108" s="3" t="s">
        <v>3949</v>
      </c>
      <c r="D2108" s="2" t="s">
        <v>13</v>
      </c>
      <c r="E2108" s="2" t="s">
        <v>3950</v>
      </c>
      <c r="F2108" s="10">
        <v>1</v>
      </c>
      <c r="G2108" s="10">
        <v>2</v>
      </c>
    </row>
    <row r="2109" spans="1:7" ht="18.75" x14ac:dyDescent="0.3">
      <c r="A2109" s="2" t="s">
        <v>2205</v>
      </c>
      <c r="B2109" s="2" t="s">
        <v>3887</v>
      </c>
      <c r="C2109" s="3" t="s">
        <v>3888</v>
      </c>
      <c r="D2109" s="2" t="s">
        <v>13</v>
      </c>
      <c r="E2109" s="2" t="s">
        <v>3889</v>
      </c>
      <c r="F2109" s="10">
        <v>1</v>
      </c>
      <c r="G2109" s="10">
        <v>2</v>
      </c>
    </row>
    <row r="2110" spans="1:7" ht="18.75" x14ac:dyDescent="0.3">
      <c r="A2110" s="2" t="s">
        <v>2205</v>
      </c>
      <c r="B2110" s="2" t="s">
        <v>4149</v>
      </c>
      <c r="C2110" s="3" t="s">
        <v>4150</v>
      </c>
      <c r="D2110" s="2" t="s">
        <v>13</v>
      </c>
      <c r="E2110" s="2" t="s">
        <v>4151</v>
      </c>
      <c r="F2110" s="10">
        <v>1</v>
      </c>
      <c r="G2110" s="10">
        <v>2</v>
      </c>
    </row>
    <row r="2111" spans="1:7" ht="18.75" x14ac:dyDescent="0.3">
      <c r="A2111" s="2" t="s">
        <v>2205</v>
      </c>
      <c r="B2111" s="2" t="s">
        <v>4332</v>
      </c>
      <c r="C2111" s="3" t="s">
        <v>4333</v>
      </c>
      <c r="D2111" s="2" t="s">
        <v>13</v>
      </c>
      <c r="E2111" s="2" t="s">
        <v>4334</v>
      </c>
      <c r="F2111" s="10">
        <v>3</v>
      </c>
      <c r="G2111" s="10">
        <v>2</v>
      </c>
    </row>
    <row r="2112" spans="1:7" ht="18.75" x14ac:dyDescent="0.3">
      <c r="A2112" s="2" t="s">
        <v>2205</v>
      </c>
      <c r="B2112" s="2" t="s">
        <v>5932</v>
      </c>
      <c r="C2112" s="3" t="s">
        <v>5933</v>
      </c>
      <c r="D2112" s="2" t="s">
        <v>13</v>
      </c>
      <c r="E2112" s="2" t="s">
        <v>5934</v>
      </c>
      <c r="F2112" s="10">
        <v>9</v>
      </c>
      <c r="G2112" s="10">
        <v>2</v>
      </c>
    </row>
    <row r="2113" spans="1:7" ht="18.75" x14ac:dyDescent="0.3">
      <c r="A2113" s="2" t="s">
        <v>2205</v>
      </c>
      <c r="B2113" s="2" t="s">
        <v>4044</v>
      </c>
      <c r="C2113" s="3" t="s">
        <v>4045</v>
      </c>
      <c r="D2113" s="2" t="s">
        <v>13</v>
      </c>
      <c r="E2113" s="2" t="s">
        <v>4046</v>
      </c>
      <c r="F2113" s="10">
        <v>2</v>
      </c>
      <c r="G2113" s="10">
        <v>2</v>
      </c>
    </row>
    <row r="2114" spans="1:7" ht="18.75" x14ac:dyDescent="0.3">
      <c r="A2114" s="2" t="s">
        <v>2205</v>
      </c>
      <c r="B2114" s="2" t="s">
        <v>4041</v>
      </c>
      <c r="C2114" s="3" t="s">
        <v>4042</v>
      </c>
      <c r="D2114" s="2" t="s">
        <v>13</v>
      </c>
      <c r="E2114" s="2" t="s">
        <v>4043</v>
      </c>
      <c r="F2114" s="10">
        <v>2</v>
      </c>
      <c r="G2114" s="10">
        <v>2</v>
      </c>
    </row>
    <row r="2115" spans="1:7" ht="18.75" x14ac:dyDescent="0.3">
      <c r="A2115" s="2" t="s">
        <v>2205</v>
      </c>
      <c r="B2115" s="2" t="s">
        <v>4056</v>
      </c>
      <c r="C2115" s="3" t="s">
        <v>4057</v>
      </c>
      <c r="D2115" s="2" t="s">
        <v>13</v>
      </c>
      <c r="E2115" s="2" t="s">
        <v>4058</v>
      </c>
      <c r="F2115" s="10">
        <v>2</v>
      </c>
      <c r="G2115" s="10">
        <v>2</v>
      </c>
    </row>
    <row r="2116" spans="1:7" ht="18.75" x14ac:dyDescent="0.3">
      <c r="A2116" s="2" t="s">
        <v>2205</v>
      </c>
      <c r="B2116" s="2" t="s">
        <v>4260</v>
      </c>
      <c r="C2116" s="3" t="s">
        <v>4261</v>
      </c>
      <c r="D2116" s="2" t="s">
        <v>13</v>
      </c>
      <c r="E2116" s="2" t="s">
        <v>4262</v>
      </c>
      <c r="F2116" s="10">
        <v>1</v>
      </c>
      <c r="G2116" s="10">
        <v>2</v>
      </c>
    </row>
    <row r="2117" spans="1:7" ht="18.75" x14ac:dyDescent="0.3">
      <c r="A2117" s="2" t="s">
        <v>2205</v>
      </c>
      <c r="B2117" s="2" t="s">
        <v>4146</v>
      </c>
      <c r="C2117" s="3" t="s">
        <v>4147</v>
      </c>
      <c r="D2117" s="2" t="s">
        <v>13</v>
      </c>
      <c r="E2117" s="2" t="s">
        <v>4148</v>
      </c>
      <c r="F2117" s="10">
        <v>4</v>
      </c>
      <c r="G2117" s="10">
        <v>2</v>
      </c>
    </row>
    <row r="2118" spans="1:7" ht="18.75" x14ac:dyDescent="0.3">
      <c r="A2118" s="2" t="s">
        <v>2205</v>
      </c>
      <c r="B2118" s="2" t="s">
        <v>4347</v>
      </c>
      <c r="C2118" s="3" t="s">
        <v>4348</v>
      </c>
      <c r="D2118" s="2" t="s">
        <v>13</v>
      </c>
      <c r="E2118" s="2" t="s">
        <v>4349</v>
      </c>
      <c r="F2118" s="10">
        <v>2</v>
      </c>
      <c r="G2118" s="10">
        <v>2</v>
      </c>
    </row>
    <row r="2119" spans="1:7" ht="18.75" x14ac:dyDescent="0.3">
      <c r="A2119" s="2" t="s">
        <v>2205</v>
      </c>
      <c r="B2119" s="2" t="s">
        <v>3920</v>
      </c>
      <c r="C2119" s="3" t="s">
        <v>3921</v>
      </c>
      <c r="D2119" s="2" t="s">
        <v>13</v>
      </c>
      <c r="E2119" s="2" t="s">
        <v>3922</v>
      </c>
      <c r="F2119" s="10">
        <v>2</v>
      </c>
      <c r="G2119" s="10">
        <v>2</v>
      </c>
    </row>
    <row r="2120" spans="1:7" ht="18.75" x14ac:dyDescent="0.3">
      <c r="A2120" s="2" t="s">
        <v>2205</v>
      </c>
      <c r="B2120" s="2" t="s">
        <v>4092</v>
      </c>
      <c r="C2120" s="3" t="s">
        <v>4093</v>
      </c>
      <c r="D2120" s="2" t="s">
        <v>13</v>
      </c>
      <c r="E2120" s="2" t="s">
        <v>4094</v>
      </c>
      <c r="F2120" s="10">
        <v>2</v>
      </c>
      <c r="G2120" s="10">
        <v>2</v>
      </c>
    </row>
    <row r="2121" spans="1:7" ht="18.75" x14ac:dyDescent="0.3">
      <c r="A2121" s="2" t="s">
        <v>2205</v>
      </c>
      <c r="B2121" s="2" t="s">
        <v>3896</v>
      </c>
      <c r="C2121" s="3" t="s">
        <v>3897</v>
      </c>
      <c r="D2121" s="2" t="s">
        <v>13</v>
      </c>
      <c r="E2121" s="2" t="s">
        <v>3898</v>
      </c>
      <c r="F2121" s="10">
        <v>6</v>
      </c>
      <c r="G2121" s="10">
        <v>2</v>
      </c>
    </row>
    <row r="2122" spans="1:7" ht="18.75" x14ac:dyDescent="0.3">
      <c r="A2122" s="2" t="s">
        <v>2205</v>
      </c>
      <c r="B2122" s="2" t="s">
        <v>3890</v>
      </c>
      <c r="C2122" s="3" t="s">
        <v>3891</v>
      </c>
      <c r="D2122" s="2" t="s">
        <v>13</v>
      </c>
      <c r="E2122" s="2" t="s">
        <v>3892</v>
      </c>
      <c r="F2122" s="10">
        <v>2</v>
      </c>
      <c r="G2122" s="10">
        <v>2</v>
      </c>
    </row>
    <row r="2123" spans="1:7" ht="18.75" x14ac:dyDescent="0.3">
      <c r="A2123" s="2" t="s">
        <v>2205</v>
      </c>
      <c r="B2123" s="2" t="s">
        <v>2210</v>
      </c>
      <c r="C2123" s="3" t="s">
        <v>2211</v>
      </c>
      <c r="D2123" s="2" t="s">
        <v>13</v>
      </c>
      <c r="E2123" s="2" t="s">
        <v>2212</v>
      </c>
      <c r="F2123" s="10">
        <v>2</v>
      </c>
      <c r="G2123" s="10">
        <v>2</v>
      </c>
    </row>
    <row r="2124" spans="1:7" ht="18.75" x14ac:dyDescent="0.3">
      <c r="A2124" s="2" t="s">
        <v>2205</v>
      </c>
      <c r="B2124" s="2" t="s">
        <v>3957</v>
      </c>
      <c r="C2124" s="3" t="s">
        <v>3958</v>
      </c>
      <c r="D2124" s="2" t="s">
        <v>13</v>
      </c>
      <c r="E2124" s="2" t="s">
        <v>3959</v>
      </c>
      <c r="F2124" s="10">
        <v>2</v>
      </c>
      <c r="G2124" s="10">
        <v>2</v>
      </c>
    </row>
    <row r="2125" spans="1:7" ht="18.75" x14ac:dyDescent="0.3">
      <c r="A2125" s="2" t="s">
        <v>2205</v>
      </c>
      <c r="B2125" s="2" t="s">
        <v>4020</v>
      </c>
      <c r="C2125" s="3" t="s">
        <v>4021</v>
      </c>
      <c r="D2125" s="2" t="s">
        <v>13</v>
      </c>
      <c r="E2125" s="2" t="s">
        <v>4022</v>
      </c>
      <c r="F2125" s="10">
        <v>1</v>
      </c>
      <c r="G2125" s="10">
        <v>2</v>
      </c>
    </row>
    <row r="2126" spans="1:7" ht="18.75" x14ac:dyDescent="0.3">
      <c r="A2126" s="2" t="s">
        <v>2205</v>
      </c>
      <c r="B2126" s="2" t="s">
        <v>4011</v>
      </c>
      <c r="C2126" s="3" t="s">
        <v>4012</v>
      </c>
      <c r="D2126" s="2" t="s">
        <v>13</v>
      </c>
      <c r="E2126" s="2" t="s">
        <v>4013</v>
      </c>
      <c r="F2126" s="10">
        <v>2</v>
      </c>
      <c r="G2126" s="10">
        <v>2</v>
      </c>
    </row>
    <row r="2127" spans="1:7" ht="18.75" x14ac:dyDescent="0.3">
      <c r="A2127" s="2" t="s">
        <v>2205</v>
      </c>
      <c r="B2127" s="2" t="s">
        <v>4089</v>
      </c>
      <c r="C2127" s="3" t="s">
        <v>4090</v>
      </c>
      <c r="D2127" s="2" t="s">
        <v>13</v>
      </c>
      <c r="E2127" s="2" t="s">
        <v>4091</v>
      </c>
      <c r="F2127" s="10">
        <v>1</v>
      </c>
      <c r="G2127" s="10">
        <v>2</v>
      </c>
    </row>
    <row r="2128" spans="1:7" ht="18.75" x14ac:dyDescent="0.3">
      <c r="A2128" s="2" t="s">
        <v>2205</v>
      </c>
      <c r="B2128" s="2" t="s">
        <v>2219</v>
      </c>
      <c r="C2128" s="3" t="s">
        <v>2220</v>
      </c>
      <c r="D2128" s="2" t="s">
        <v>13</v>
      </c>
      <c r="E2128" s="2" t="s">
        <v>2221</v>
      </c>
      <c r="F2128" s="10">
        <v>1</v>
      </c>
      <c r="G2128" s="10">
        <v>2</v>
      </c>
    </row>
    <row r="2129" spans="1:7" ht="18.75" x14ac:dyDescent="0.3">
      <c r="A2129" s="2" t="s">
        <v>2205</v>
      </c>
      <c r="B2129" s="2" t="s">
        <v>3875</v>
      </c>
      <c r="C2129" s="3" t="s">
        <v>3876</v>
      </c>
      <c r="D2129" s="2" t="s">
        <v>13</v>
      </c>
      <c r="E2129" s="2" t="s">
        <v>3877</v>
      </c>
      <c r="F2129" s="10">
        <v>1</v>
      </c>
      <c r="G2129" s="10">
        <v>2</v>
      </c>
    </row>
    <row r="2130" spans="1:7" ht="18.75" x14ac:dyDescent="0.3">
      <c r="A2130" s="2" t="s">
        <v>2205</v>
      </c>
      <c r="B2130" s="2" t="s">
        <v>3884</v>
      </c>
      <c r="C2130" s="3" t="s">
        <v>3885</v>
      </c>
      <c r="D2130" s="2" t="s">
        <v>13</v>
      </c>
      <c r="E2130" s="2" t="s">
        <v>3886</v>
      </c>
      <c r="F2130" s="10">
        <v>1</v>
      </c>
      <c r="G2130" s="10">
        <v>2</v>
      </c>
    </row>
    <row r="2131" spans="1:7" ht="18.75" x14ac:dyDescent="0.3">
      <c r="A2131" s="2" t="s">
        <v>2205</v>
      </c>
      <c r="B2131" s="2" t="s">
        <v>4131</v>
      </c>
      <c r="C2131" s="3" t="s">
        <v>4132</v>
      </c>
      <c r="D2131" s="2" t="s">
        <v>13</v>
      </c>
      <c r="E2131" s="2" t="s">
        <v>4133</v>
      </c>
      <c r="F2131" s="10">
        <v>2</v>
      </c>
      <c r="G2131" s="10">
        <v>2</v>
      </c>
    </row>
    <row r="2132" spans="1:7" ht="18.75" x14ac:dyDescent="0.3">
      <c r="A2132" s="2" t="s">
        <v>548</v>
      </c>
      <c r="B2132" s="2" t="s">
        <v>571</v>
      </c>
      <c r="C2132" s="3" t="s">
        <v>572</v>
      </c>
      <c r="D2132" s="2" t="s">
        <v>13</v>
      </c>
      <c r="E2132" s="2" t="s">
        <v>573</v>
      </c>
      <c r="F2132" s="10">
        <v>1</v>
      </c>
      <c r="G2132" s="10">
        <v>2</v>
      </c>
    </row>
    <row r="2133" spans="1:7" ht="18.75" x14ac:dyDescent="0.3">
      <c r="A2133" s="2" t="s">
        <v>548</v>
      </c>
      <c r="B2133" s="2" t="s">
        <v>553</v>
      </c>
      <c r="C2133" s="3" t="s">
        <v>554</v>
      </c>
      <c r="D2133" s="2" t="s">
        <v>13</v>
      </c>
      <c r="E2133" s="2" t="s">
        <v>555</v>
      </c>
      <c r="F2133" s="10">
        <v>1</v>
      </c>
      <c r="G2133" s="10">
        <v>2</v>
      </c>
    </row>
    <row r="2134" spans="1:7" ht="18.75" x14ac:dyDescent="0.3">
      <c r="A2134" s="2" t="s">
        <v>548</v>
      </c>
      <c r="B2134" s="2" t="s">
        <v>5971</v>
      </c>
      <c r="C2134" s="3" t="s">
        <v>5972</v>
      </c>
      <c r="D2134" s="2" t="s">
        <v>13</v>
      </c>
      <c r="E2134" s="2" t="s">
        <v>5973</v>
      </c>
      <c r="F2134" s="10">
        <v>1</v>
      </c>
      <c r="G2134" s="10">
        <v>2</v>
      </c>
    </row>
    <row r="2135" spans="1:7" ht="18.75" x14ac:dyDescent="0.3">
      <c r="A2135" s="2" t="s">
        <v>548</v>
      </c>
      <c r="B2135" s="2" t="s">
        <v>550</v>
      </c>
      <c r="C2135" s="3" t="s">
        <v>551</v>
      </c>
      <c r="D2135" s="2" t="s">
        <v>13</v>
      </c>
      <c r="E2135" s="2" t="s">
        <v>552</v>
      </c>
      <c r="F2135" s="10">
        <v>1</v>
      </c>
      <c r="G2135" s="10">
        <v>2</v>
      </c>
    </row>
    <row r="2136" spans="1:7" ht="18.75" x14ac:dyDescent="0.3">
      <c r="A2136" s="2" t="s">
        <v>548</v>
      </c>
      <c r="B2136" s="2" t="s">
        <v>775</v>
      </c>
      <c r="C2136" s="3" t="s">
        <v>776</v>
      </c>
      <c r="D2136" s="2" t="s">
        <v>13</v>
      </c>
      <c r="E2136" s="2" t="s">
        <v>777</v>
      </c>
      <c r="F2136" s="10">
        <v>3</v>
      </c>
      <c r="G2136" s="10">
        <v>2</v>
      </c>
    </row>
    <row r="2137" spans="1:7" ht="18.75" x14ac:dyDescent="0.3">
      <c r="A2137" s="2" t="s">
        <v>4413</v>
      </c>
      <c r="B2137" s="2" t="s">
        <v>4433</v>
      </c>
      <c r="C2137" s="3" t="s">
        <v>4434</v>
      </c>
      <c r="D2137" s="2" t="s">
        <v>13</v>
      </c>
      <c r="E2137" s="2" t="s">
        <v>4435</v>
      </c>
      <c r="F2137" s="10">
        <v>1</v>
      </c>
      <c r="G2137" s="10">
        <v>2</v>
      </c>
    </row>
    <row r="2138" spans="1:7" ht="18.75" x14ac:dyDescent="0.3">
      <c r="A2138" s="2" t="s">
        <v>4413</v>
      </c>
      <c r="B2138" s="2" t="s">
        <v>4445</v>
      </c>
      <c r="C2138" s="3" t="s">
        <v>4446</v>
      </c>
      <c r="D2138" s="2" t="s">
        <v>13</v>
      </c>
      <c r="E2138" s="2" t="s">
        <v>4447</v>
      </c>
      <c r="F2138" s="10">
        <v>1</v>
      </c>
      <c r="G2138" s="10">
        <v>2</v>
      </c>
    </row>
    <row r="2139" spans="1:7" ht="18.75" x14ac:dyDescent="0.3">
      <c r="A2139" s="2" t="s">
        <v>4413</v>
      </c>
      <c r="B2139" s="2" t="s">
        <v>4472</v>
      </c>
      <c r="C2139" s="3" t="s">
        <v>4473</v>
      </c>
      <c r="D2139" s="2" t="s">
        <v>13</v>
      </c>
      <c r="E2139" s="2" t="s">
        <v>4474</v>
      </c>
      <c r="F2139" s="10">
        <v>1</v>
      </c>
      <c r="G2139" s="10">
        <v>2</v>
      </c>
    </row>
    <row r="2140" spans="1:7" ht="18.75" x14ac:dyDescent="0.3">
      <c r="A2140" s="2" t="s">
        <v>4413</v>
      </c>
      <c r="B2140" s="2" t="s">
        <v>4436</v>
      </c>
      <c r="C2140" s="3" t="s">
        <v>4437</v>
      </c>
      <c r="D2140" s="2" t="s">
        <v>13</v>
      </c>
      <c r="E2140" s="2" t="s">
        <v>4438</v>
      </c>
      <c r="F2140" s="10">
        <v>2</v>
      </c>
      <c r="G2140" s="10">
        <v>2</v>
      </c>
    </row>
    <row r="2141" spans="1:7" ht="18.75" x14ac:dyDescent="0.3">
      <c r="A2141" s="2" t="s">
        <v>4413</v>
      </c>
      <c r="B2141" s="2" t="s">
        <v>4430</v>
      </c>
      <c r="C2141" s="3" t="s">
        <v>4431</v>
      </c>
      <c r="D2141" s="2" t="s">
        <v>13</v>
      </c>
      <c r="E2141" s="2" t="s">
        <v>4432</v>
      </c>
      <c r="F2141" s="10">
        <v>1</v>
      </c>
      <c r="G2141" s="10">
        <v>2</v>
      </c>
    </row>
    <row r="2142" spans="1:7" ht="18.75" x14ac:dyDescent="0.3">
      <c r="A2142" s="2" t="s">
        <v>595</v>
      </c>
      <c r="B2142" s="2" t="s">
        <v>603</v>
      </c>
      <c r="C2142" s="3" t="s">
        <v>604</v>
      </c>
      <c r="D2142" s="2" t="s">
        <v>13</v>
      </c>
      <c r="E2142" s="2" t="s">
        <v>605</v>
      </c>
      <c r="F2142" s="10">
        <v>2</v>
      </c>
      <c r="G2142" s="10">
        <v>2</v>
      </c>
    </row>
    <row r="2143" spans="1:7" ht="18.75" x14ac:dyDescent="0.3">
      <c r="A2143" s="2" t="s">
        <v>595</v>
      </c>
      <c r="B2143" s="2" t="s">
        <v>593</v>
      </c>
      <c r="C2143" s="3" t="s">
        <v>594</v>
      </c>
      <c r="D2143" s="2" t="s">
        <v>13</v>
      </c>
      <c r="E2143" s="2" t="s">
        <v>596</v>
      </c>
      <c r="F2143" s="10">
        <v>1</v>
      </c>
      <c r="G2143" s="10">
        <v>2</v>
      </c>
    </row>
    <row r="2144" spans="1:7" ht="18.75" x14ac:dyDescent="0.3">
      <c r="A2144" s="2" t="s">
        <v>5109</v>
      </c>
      <c r="B2144" s="2" t="s">
        <v>5114</v>
      </c>
      <c r="C2144" s="3" t="s">
        <v>5115</v>
      </c>
      <c r="D2144" s="2" t="s">
        <v>13</v>
      </c>
      <c r="E2144" s="2" t="s">
        <v>5116</v>
      </c>
      <c r="F2144" s="10">
        <v>1</v>
      </c>
      <c r="G2144" s="10">
        <v>2</v>
      </c>
    </row>
    <row r="2145" spans="1:7" ht="18.75" x14ac:dyDescent="0.3">
      <c r="A2145" s="2" t="s">
        <v>5109</v>
      </c>
      <c r="B2145" s="2" t="s">
        <v>5111</v>
      </c>
      <c r="C2145" s="3" t="s">
        <v>5112</v>
      </c>
      <c r="D2145" s="2" t="s">
        <v>13</v>
      </c>
      <c r="E2145" s="2" t="s">
        <v>5113</v>
      </c>
      <c r="F2145" s="10">
        <v>1</v>
      </c>
      <c r="G2145" s="10">
        <v>2</v>
      </c>
    </row>
    <row r="2146" spans="1:7" ht="18.75" x14ac:dyDescent="0.3">
      <c r="A2146" s="2" t="s">
        <v>5109</v>
      </c>
      <c r="B2146" s="2" t="s">
        <v>5359</v>
      </c>
      <c r="C2146" s="3" t="s">
        <v>5360</v>
      </c>
      <c r="D2146" s="2" t="s">
        <v>13</v>
      </c>
      <c r="E2146" s="2" t="s">
        <v>5361</v>
      </c>
      <c r="F2146" s="10">
        <v>1</v>
      </c>
      <c r="G2146" s="10">
        <v>2</v>
      </c>
    </row>
    <row r="2147" spans="1:7" ht="18.75" x14ac:dyDescent="0.3">
      <c r="A2147" s="2" t="s">
        <v>5109</v>
      </c>
      <c r="B2147" s="2" t="s">
        <v>5132</v>
      </c>
      <c r="C2147" s="3" t="s">
        <v>5133</v>
      </c>
      <c r="D2147" s="2" t="s">
        <v>13</v>
      </c>
      <c r="E2147" s="2" t="s">
        <v>5134</v>
      </c>
      <c r="F2147" s="10">
        <v>1</v>
      </c>
      <c r="G2147" s="10">
        <v>2</v>
      </c>
    </row>
    <row r="2148" spans="1:7" ht="18.75" x14ac:dyDescent="0.3">
      <c r="A2148" s="2" t="s">
        <v>5109</v>
      </c>
      <c r="B2148" s="2" t="s">
        <v>5138</v>
      </c>
      <c r="C2148" s="3" t="s">
        <v>5139</v>
      </c>
      <c r="D2148" s="2" t="s">
        <v>13</v>
      </c>
      <c r="E2148" s="2" t="s">
        <v>5140</v>
      </c>
      <c r="F2148" s="10">
        <v>1</v>
      </c>
      <c r="G2148" s="10">
        <v>2</v>
      </c>
    </row>
    <row r="2149" spans="1:7" ht="18.75" x14ac:dyDescent="0.3">
      <c r="A2149" s="2" t="s">
        <v>5109</v>
      </c>
      <c r="B2149" s="2" t="s">
        <v>5135</v>
      </c>
      <c r="C2149" s="3" t="s">
        <v>5136</v>
      </c>
      <c r="D2149" s="2" t="s">
        <v>13</v>
      </c>
      <c r="E2149" s="2" t="s">
        <v>5137</v>
      </c>
      <c r="F2149" s="10">
        <v>1</v>
      </c>
      <c r="G2149" s="10">
        <v>2</v>
      </c>
    </row>
    <row r="2150" spans="1:7" ht="18.75" x14ac:dyDescent="0.3">
      <c r="A2150" s="2" t="s">
        <v>5109</v>
      </c>
      <c r="B2150" s="2" t="s">
        <v>5308</v>
      </c>
      <c r="C2150" s="3" t="s">
        <v>5309</v>
      </c>
      <c r="D2150" s="2" t="s">
        <v>13</v>
      </c>
      <c r="E2150" s="2" t="s">
        <v>5310</v>
      </c>
      <c r="F2150" s="10">
        <v>4</v>
      </c>
      <c r="G2150" s="10">
        <v>2</v>
      </c>
    </row>
    <row r="2151" spans="1:7" ht="18.75" x14ac:dyDescent="0.3">
      <c r="A2151" s="2" t="s">
        <v>2663</v>
      </c>
      <c r="B2151" s="2" t="s">
        <v>3359</v>
      </c>
      <c r="C2151" s="3" t="s">
        <v>3360</v>
      </c>
      <c r="D2151" s="2" t="s">
        <v>13</v>
      </c>
      <c r="E2151" s="2" t="s">
        <v>3361</v>
      </c>
      <c r="F2151" s="10">
        <v>1</v>
      </c>
      <c r="G2151" s="10">
        <v>2</v>
      </c>
    </row>
    <row r="2152" spans="1:7" ht="18.75" x14ac:dyDescent="0.3">
      <c r="A2152" s="2" t="s">
        <v>2663</v>
      </c>
      <c r="B2152" s="2" t="s">
        <v>5974</v>
      </c>
      <c r="C2152" s="3" t="s">
        <v>5975</v>
      </c>
      <c r="D2152" s="2" t="s">
        <v>13</v>
      </c>
      <c r="E2152" s="2" t="s">
        <v>5976</v>
      </c>
      <c r="F2152" s="10">
        <v>1</v>
      </c>
      <c r="G2152" s="10">
        <v>2</v>
      </c>
    </row>
    <row r="2153" spans="1:7" ht="18.75" x14ac:dyDescent="0.3">
      <c r="A2153" s="2" t="s">
        <v>2663</v>
      </c>
      <c r="B2153" s="2" t="s">
        <v>5977</v>
      </c>
      <c r="C2153" s="3" t="s">
        <v>5978</v>
      </c>
      <c r="D2153" s="2" t="s">
        <v>13</v>
      </c>
      <c r="E2153" s="2" t="s">
        <v>5979</v>
      </c>
      <c r="F2153" s="10">
        <v>1</v>
      </c>
      <c r="G2153" s="10">
        <v>2</v>
      </c>
    </row>
    <row r="2154" spans="1:7" ht="18.75" x14ac:dyDescent="0.3">
      <c r="A2154" s="2" t="s">
        <v>2663</v>
      </c>
      <c r="B2154" s="2" t="s">
        <v>3119</v>
      </c>
      <c r="C2154" s="3" t="s">
        <v>3120</v>
      </c>
      <c r="D2154" s="2" t="s">
        <v>13</v>
      </c>
      <c r="E2154" s="2" t="s">
        <v>3121</v>
      </c>
      <c r="F2154" s="10">
        <v>1</v>
      </c>
      <c r="G2154" s="10">
        <v>2</v>
      </c>
    </row>
    <row r="2155" spans="1:7" ht="18.75" x14ac:dyDescent="0.3">
      <c r="A2155" s="2" t="s">
        <v>2663</v>
      </c>
      <c r="B2155" s="2" t="s">
        <v>3362</v>
      </c>
      <c r="C2155" s="3" t="s">
        <v>3363</v>
      </c>
      <c r="D2155" s="2" t="s">
        <v>13</v>
      </c>
      <c r="E2155" s="2" t="s">
        <v>3364</v>
      </c>
      <c r="F2155" s="10">
        <v>1</v>
      </c>
      <c r="G2155" s="10">
        <v>2</v>
      </c>
    </row>
    <row r="2156" spans="1:7" ht="18.75" x14ac:dyDescent="0.3">
      <c r="A2156" s="2" t="s">
        <v>2663</v>
      </c>
      <c r="B2156" s="2" t="s">
        <v>3356</v>
      </c>
      <c r="C2156" s="3" t="s">
        <v>3357</v>
      </c>
      <c r="D2156" s="2" t="s">
        <v>13</v>
      </c>
      <c r="E2156" s="2" t="s">
        <v>3358</v>
      </c>
      <c r="F2156" s="10">
        <v>4</v>
      </c>
      <c r="G2156" s="10">
        <v>2</v>
      </c>
    </row>
    <row r="2157" spans="1:7" ht="18.75" x14ac:dyDescent="0.3">
      <c r="A2157" s="2" t="s">
        <v>2663</v>
      </c>
      <c r="B2157" s="2" t="s">
        <v>2671</v>
      </c>
      <c r="C2157" s="3" t="s">
        <v>2672</v>
      </c>
      <c r="D2157" s="2" t="s">
        <v>13</v>
      </c>
      <c r="E2157" s="2" t="s">
        <v>2673</v>
      </c>
      <c r="F2157" s="10">
        <v>2</v>
      </c>
      <c r="G2157" s="10">
        <v>2</v>
      </c>
    </row>
    <row r="2158" spans="1:7" ht="18.75" x14ac:dyDescent="0.3">
      <c r="A2158" s="2" t="s">
        <v>860</v>
      </c>
      <c r="B2158" s="2" t="s">
        <v>976</v>
      </c>
      <c r="C2158" s="3" t="s">
        <v>977</v>
      </c>
      <c r="D2158" s="2" t="s">
        <v>13</v>
      </c>
      <c r="E2158" s="2" t="s">
        <v>978</v>
      </c>
      <c r="F2158" s="10">
        <v>3</v>
      </c>
      <c r="G2158" s="10">
        <v>2</v>
      </c>
    </row>
    <row r="2159" spans="1:7" ht="18.75" x14ac:dyDescent="0.3">
      <c r="A2159" s="2" t="s">
        <v>860</v>
      </c>
      <c r="B2159" s="2" t="s">
        <v>958</v>
      </c>
      <c r="C2159" s="3" t="s">
        <v>959</v>
      </c>
      <c r="D2159" s="2" t="s">
        <v>13</v>
      </c>
      <c r="E2159" s="2" t="s">
        <v>960</v>
      </c>
      <c r="F2159" s="10">
        <v>1</v>
      </c>
      <c r="G2159" s="10">
        <v>2</v>
      </c>
    </row>
    <row r="2160" spans="1:7" ht="18.75" x14ac:dyDescent="0.3">
      <c r="A2160" s="2" t="s">
        <v>860</v>
      </c>
      <c r="B2160" s="2" t="s">
        <v>931</v>
      </c>
      <c r="C2160" s="3" t="s">
        <v>932</v>
      </c>
      <c r="D2160" s="2" t="s">
        <v>13</v>
      </c>
      <c r="E2160" s="2" t="s">
        <v>933</v>
      </c>
      <c r="F2160" s="10">
        <v>3</v>
      </c>
      <c r="G2160" s="10">
        <v>2</v>
      </c>
    </row>
    <row r="2161" spans="1:7" ht="18.75" x14ac:dyDescent="0.3">
      <c r="A2161" s="2" t="s">
        <v>860</v>
      </c>
      <c r="B2161" s="2" t="s">
        <v>1988</v>
      </c>
      <c r="C2161" s="3" t="s">
        <v>1989</v>
      </c>
      <c r="D2161" s="2" t="s">
        <v>13</v>
      </c>
      <c r="E2161" s="2" t="s">
        <v>1990</v>
      </c>
      <c r="F2161" s="10">
        <v>1</v>
      </c>
      <c r="G2161" s="10">
        <v>2</v>
      </c>
    </row>
    <row r="2162" spans="1:7" ht="18.75" x14ac:dyDescent="0.3">
      <c r="A2162" s="2" t="s">
        <v>860</v>
      </c>
      <c r="B2162" s="2" t="s">
        <v>1973</v>
      </c>
      <c r="C2162" s="3" t="s">
        <v>1974</v>
      </c>
      <c r="D2162" s="2" t="s">
        <v>13</v>
      </c>
      <c r="E2162" s="2" t="s">
        <v>1975</v>
      </c>
      <c r="F2162" s="10">
        <v>1</v>
      </c>
      <c r="G2162" s="10">
        <v>2</v>
      </c>
    </row>
    <row r="2163" spans="1:7" ht="18.75" x14ac:dyDescent="0.3">
      <c r="A2163" s="2" t="s">
        <v>860</v>
      </c>
      <c r="B2163" s="2" t="s">
        <v>865</v>
      </c>
      <c r="C2163" s="3" t="s">
        <v>866</v>
      </c>
      <c r="D2163" s="2" t="s">
        <v>13</v>
      </c>
      <c r="E2163" s="2" t="s">
        <v>867</v>
      </c>
      <c r="F2163" s="10">
        <v>1</v>
      </c>
      <c r="G2163" s="10">
        <v>2</v>
      </c>
    </row>
    <row r="2164" spans="1:7" ht="18.75" x14ac:dyDescent="0.3">
      <c r="A2164" s="2" t="s">
        <v>860</v>
      </c>
      <c r="B2164" s="2" t="s">
        <v>1976</v>
      </c>
      <c r="C2164" s="3" t="s">
        <v>1977</v>
      </c>
      <c r="D2164" s="2" t="s">
        <v>13</v>
      </c>
      <c r="E2164" s="2" t="s">
        <v>1978</v>
      </c>
      <c r="F2164" s="10">
        <v>1</v>
      </c>
      <c r="G2164" s="10">
        <v>2</v>
      </c>
    </row>
    <row r="2165" spans="1:7" ht="18.75" x14ac:dyDescent="0.3">
      <c r="A2165" s="2" t="s">
        <v>860</v>
      </c>
      <c r="B2165" s="2" t="s">
        <v>874</v>
      </c>
      <c r="C2165" s="3" t="s">
        <v>875</v>
      </c>
      <c r="D2165" s="2" t="s">
        <v>13</v>
      </c>
      <c r="E2165" s="2" t="s">
        <v>876</v>
      </c>
      <c r="F2165" s="10">
        <v>1</v>
      </c>
      <c r="G2165" s="10">
        <v>2</v>
      </c>
    </row>
    <row r="2166" spans="1:7" ht="18.75" x14ac:dyDescent="0.3">
      <c r="A2166" s="2" t="s">
        <v>860</v>
      </c>
      <c r="B2166" s="2" t="s">
        <v>1958</v>
      </c>
      <c r="C2166" s="3" t="s">
        <v>1959</v>
      </c>
      <c r="D2166" s="2" t="s">
        <v>13</v>
      </c>
      <c r="E2166" s="2" t="s">
        <v>1960</v>
      </c>
      <c r="F2166" s="10">
        <v>2</v>
      </c>
      <c r="G2166" s="10">
        <v>2</v>
      </c>
    </row>
    <row r="2167" spans="1:7" ht="18.75" x14ac:dyDescent="0.3">
      <c r="A2167" s="2" t="s">
        <v>860</v>
      </c>
      <c r="B2167" s="2" t="s">
        <v>1931</v>
      </c>
      <c r="C2167" s="3" t="s">
        <v>1932</v>
      </c>
      <c r="D2167" s="2" t="s">
        <v>13</v>
      </c>
      <c r="E2167" s="2" t="s">
        <v>1933</v>
      </c>
      <c r="F2167" s="10">
        <v>1</v>
      </c>
      <c r="G2167" s="10">
        <v>2</v>
      </c>
    </row>
    <row r="2168" spans="1:7" ht="18.75" x14ac:dyDescent="0.3">
      <c r="A2168" s="2" t="s">
        <v>860</v>
      </c>
      <c r="B2168" s="2" t="s">
        <v>1961</v>
      </c>
      <c r="C2168" s="3" t="s">
        <v>1962</v>
      </c>
      <c r="D2168" s="2" t="s">
        <v>13</v>
      </c>
      <c r="E2168" s="2" t="s">
        <v>1963</v>
      </c>
      <c r="F2168" s="10">
        <v>1</v>
      </c>
      <c r="G2168" s="10">
        <v>2</v>
      </c>
    </row>
    <row r="2169" spans="1:7" ht="18.75" x14ac:dyDescent="0.3">
      <c r="A2169" s="2" t="s">
        <v>860</v>
      </c>
      <c r="B2169" s="2" t="s">
        <v>1994</v>
      </c>
      <c r="C2169" s="3" t="s">
        <v>1995</v>
      </c>
      <c r="D2169" s="2" t="s">
        <v>13</v>
      </c>
      <c r="E2169" s="2" t="s">
        <v>1996</v>
      </c>
      <c r="F2169" s="10">
        <v>1</v>
      </c>
      <c r="G2169" s="10">
        <v>2</v>
      </c>
    </row>
    <row r="2170" spans="1:7" ht="18.75" x14ac:dyDescent="0.3">
      <c r="A2170" s="2" t="s">
        <v>860</v>
      </c>
      <c r="B2170" s="2" t="s">
        <v>1997</v>
      </c>
      <c r="C2170" s="3" t="s">
        <v>1998</v>
      </c>
      <c r="D2170" s="2" t="s">
        <v>13</v>
      </c>
      <c r="E2170" s="2" t="s">
        <v>1999</v>
      </c>
      <c r="F2170" s="10">
        <v>1</v>
      </c>
      <c r="G2170" s="10">
        <v>2</v>
      </c>
    </row>
    <row r="2171" spans="1:7" ht="18.75" x14ac:dyDescent="0.3">
      <c r="A2171" s="2" t="s">
        <v>860</v>
      </c>
      <c r="B2171" s="2" t="s">
        <v>2006</v>
      </c>
      <c r="C2171" s="3" t="s">
        <v>2007</v>
      </c>
      <c r="D2171" s="2" t="s">
        <v>13</v>
      </c>
      <c r="E2171" s="2" t="s">
        <v>2008</v>
      </c>
      <c r="F2171" s="10">
        <v>3</v>
      </c>
      <c r="G2171" s="10">
        <v>2</v>
      </c>
    </row>
    <row r="2172" spans="1:7" ht="18.75" x14ac:dyDescent="0.3">
      <c r="A2172" s="2" t="s">
        <v>860</v>
      </c>
      <c r="B2172" s="2" t="s">
        <v>925</v>
      </c>
      <c r="C2172" s="3" t="s">
        <v>926</v>
      </c>
      <c r="D2172" s="2" t="s">
        <v>13</v>
      </c>
      <c r="E2172" s="2" t="s">
        <v>927</v>
      </c>
      <c r="F2172" s="10">
        <v>3</v>
      </c>
      <c r="G2172" s="10">
        <v>2</v>
      </c>
    </row>
    <row r="2173" spans="1:7" ht="18.75" x14ac:dyDescent="0.3">
      <c r="A2173" s="2" t="s">
        <v>860</v>
      </c>
      <c r="B2173" s="2" t="s">
        <v>934</v>
      </c>
      <c r="C2173" s="3" t="s">
        <v>935</v>
      </c>
      <c r="D2173" s="2" t="s">
        <v>13</v>
      </c>
      <c r="E2173" s="2" t="s">
        <v>936</v>
      </c>
      <c r="F2173" s="10">
        <v>2</v>
      </c>
      <c r="G2173" s="10">
        <v>2</v>
      </c>
    </row>
    <row r="2174" spans="1:7" ht="18.75" x14ac:dyDescent="0.3">
      <c r="A2174" s="2" t="s">
        <v>860</v>
      </c>
      <c r="B2174" s="2" t="s">
        <v>937</v>
      </c>
      <c r="C2174" s="3" t="s">
        <v>938</v>
      </c>
      <c r="D2174" s="2" t="s">
        <v>13</v>
      </c>
      <c r="E2174" s="2" t="s">
        <v>939</v>
      </c>
      <c r="F2174" s="10">
        <v>1</v>
      </c>
      <c r="G2174" s="10">
        <v>2</v>
      </c>
    </row>
    <row r="2175" spans="1:7" ht="18.75" x14ac:dyDescent="0.3">
      <c r="A2175" s="2" t="s">
        <v>860</v>
      </c>
      <c r="B2175" s="2" t="s">
        <v>1724</v>
      </c>
      <c r="C2175" s="3" t="s">
        <v>1725</v>
      </c>
      <c r="D2175" s="2" t="s">
        <v>13</v>
      </c>
      <c r="E2175" s="2" t="s">
        <v>1726</v>
      </c>
      <c r="F2175" s="10">
        <v>5</v>
      </c>
      <c r="G2175" s="10">
        <v>2</v>
      </c>
    </row>
    <row r="2176" spans="1:7" ht="18.75" x14ac:dyDescent="0.3">
      <c r="A2176" s="2" t="s">
        <v>860</v>
      </c>
      <c r="B2176" s="2" t="s">
        <v>1967</v>
      </c>
      <c r="C2176" s="3" t="s">
        <v>1968</v>
      </c>
      <c r="D2176" s="2" t="s">
        <v>13</v>
      </c>
      <c r="E2176" s="2" t="s">
        <v>1969</v>
      </c>
      <c r="F2176" s="10">
        <v>3</v>
      </c>
      <c r="G2176" s="10">
        <v>2</v>
      </c>
    </row>
    <row r="2177" spans="1:7" ht="18.75" x14ac:dyDescent="0.3">
      <c r="A2177" s="2" t="s">
        <v>860</v>
      </c>
      <c r="B2177" s="2" t="s">
        <v>877</v>
      </c>
      <c r="C2177" s="3" t="s">
        <v>878</v>
      </c>
      <c r="D2177" s="2" t="s">
        <v>13</v>
      </c>
      <c r="E2177" s="2" t="s">
        <v>879</v>
      </c>
      <c r="F2177" s="10">
        <v>1</v>
      </c>
      <c r="G2177" s="10">
        <v>2</v>
      </c>
    </row>
    <row r="2178" spans="1:7" ht="18.75" x14ac:dyDescent="0.3">
      <c r="A2178" s="2" t="s">
        <v>860</v>
      </c>
      <c r="B2178" s="2" t="s">
        <v>2063</v>
      </c>
      <c r="C2178" s="3" t="s">
        <v>2064</v>
      </c>
      <c r="D2178" s="2" t="s">
        <v>13</v>
      </c>
      <c r="E2178" s="2" t="s">
        <v>2065</v>
      </c>
      <c r="F2178" s="10">
        <v>2</v>
      </c>
      <c r="G2178" s="10">
        <v>2</v>
      </c>
    </row>
    <row r="2179" spans="1:7" ht="18.75" x14ac:dyDescent="0.3">
      <c r="A2179" s="2" t="s">
        <v>860</v>
      </c>
      <c r="B2179" s="2" t="s">
        <v>916</v>
      </c>
      <c r="C2179" s="3" t="s">
        <v>917</v>
      </c>
      <c r="D2179" s="2" t="s">
        <v>13</v>
      </c>
      <c r="E2179" s="2" t="s">
        <v>918</v>
      </c>
      <c r="F2179" s="10">
        <v>1</v>
      </c>
      <c r="G2179" s="10">
        <v>2</v>
      </c>
    </row>
    <row r="2180" spans="1:7" ht="18.75" x14ac:dyDescent="0.3">
      <c r="A2180" s="2" t="s">
        <v>860</v>
      </c>
      <c r="B2180" s="2" t="s">
        <v>2048</v>
      </c>
      <c r="C2180" s="3" t="s">
        <v>2049</v>
      </c>
      <c r="D2180" s="2" t="s">
        <v>13</v>
      </c>
      <c r="E2180" s="2" t="s">
        <v>2050</v>
      </c>
      <c r="F2180" s="10">
        <v>1</v>
      </c>
      <c r="G2180" s="10">
        <v>2</v>
      </c>
    </row>
    <row r="2181" spans="1:7" ht="18.75" x14ac:dyDescent="0.3">
      <c r="A2181" s="2" t="s">
        <v>5436</v>
      </c>
      <c r="B2181" s="2" t="s">
        <v>5659</v>
      </c>
      <c r="C2181" s="3" t="s">
        <v>5660</v>
      </c>
      <c r="D2181" s="2" t="s">
        <v>13</v>
      </c>
      <c r="E2181" s="2" t="s">
        <v>5661</v>
      </c>
      <c r="F2181" s="10">
        <v>12</v>
      </c>
      <c r="G2181" s="10">
        <v>2</v>
      </c>
    </row>
    <row r="2182" spans="1:7" ht="18.75" x14ac:dyDescent="0.3">
      <c r="A2182" s="2" t="s">
        <v>5436</v>
      </c>
      <c r="B2182" s="2" t="s">
        <v>5605</v>
      </c>
      <c r="C2182" s="3" t="s">
        <v>5606</v>
      </c>
      <c r="D2182" s="2" t="s">
        <v>13</v>
      </c>
      <c r="E2182" s="2" t="s">
        <v>5607</v>
      </c>
      <c r="F2182" s="10">
        <v>16</v>
      </c>
      <c r="G2182" s="10">
        <v>2</v>
      </c>
    </row>
    <row r="2183" spans="1:7" ht="18.75" x14ac:dyDescent="0.3">
      <c r="A2183" s="2" t="s">
        <v>5436</v>
      </c>
      <c r="B2183" s="2" t="s">
        <v>5444</v>
      </c>
      <c r="C2183" s="3" t="s">
        <v>5445</v>
      </c>
      <c r="D2183" s="2" t="s">
        <v>13</v>
      </c>
      <c r="E2183" s="2" t="s">
        <v>5446</v>
      </c>
      <c r="F2183" s="10">
        <v>7</v>
      </c>
      <c r="G2183" s="10">
        <v>2</v>
      </c>
    </row>
    <row r="2184" spans="1:7" ht="18.75" x14ac:dyDescent="0.3">
      <c r="A2184" s="2" t="s">
        <v>5436</v>
      </c>
      <c r="B2184" s="2" t="s">
        <v>5653</v>
      </c>
      <c r="C2184" s="3" t="s">
        <v>5654</v>
      </c>
      <c r="D2184" s="2" t="s">
        <v>13</v>
      </c>
      <c r="E2184" s="2" t="s">
        <v>5655</v>
      </c>
      <c r="F2184" s="10">
        <v>2</v>
      </c>
      <c r="G2184" s="10">
        <v>2</v>
      </c>
    </row>
    <row r="2185" spans="1:7" ht="18.75" x14ac:dyDescent="0.3">
      <c r="A2185" s="2" t="s">
        <v>5436</v>
      </c>
      <c r="B2185" s="2" t="s">
        <v>5548</v>
      </c>
      <c r="C2185" s="3" t="s">
        <v>5549</v>
      </c>
      <c r="D2185" s="2" t="s">
        <v>13</v>
      </c>
      <c r="E2185" s="2" t="s">
        <v>5550</v>
      </c>
      <c r="F2185" s="10">
        <v>1</v>
      </c>
      <c r="G2185" s="10">
        <v>2</v>
      </c>
    </row>
    <row r="2186" spans="1:7" ht="18.75" x14ac:dyDescent="0.3">
      <c r="A2186" s="2" t="s">
        <v>5436</v>
      </c>
      <c r="B2186" s="2" t="s">
        <v>5438</v>
      </c>
      <c r="C2186" s="3" t="s">
        <v>5439</v>
      </c>
      <c r="D2186" s="2" t="s">
        <v>13</v>
      </c>
      <c r="E2186" s="2" t="s">
        <v>5440</v>
      </c>
      <c r="F2186" s="10">
        <v>4</v>
      </c>
      <c r="G2186" s="10">
        <v>2</v>
      </c>
    </row>
    <row r="2187" spans="1:7" ht="18.75" x14ac:dyDescent="0.3">
      <c r="A2187" s="2" t="s">
        <v>5436</v>
      </c>
      <c r="B2187" s="2" t="s">
        <v>5620</v>
      </c>
      <c r="C2187" s="3" t="s">
        <v>5621</v>
      </c>
      <c r="D2187" s="2" t="s">
        <v>13</v>
      </c>
      <c r="E2187" s="2" t="s">
        <v>5622</v>
      </c>
      <c r="F2187" s="10">
        <v>10</v>
      </c>
      <c r="G2187" s="10">
        <v>2</v>
      </c>
    </row>
    <row r="2188" spans="1:7" ht="18.75" x14ac:dyDescent="0.3">
      <c r="A2188" s="2" t="s">
        <v>5436</v>
      </c>
      <c r="B2188" s="2" t="s">
        <v>5611</v>
      </c>
      <c r="C2188" s="3" t="s">
        <v>5612</v>
      </c>
      <c r="D2188" s="2" t="s">
        <v>13</v>
      </c>
      <c r="E2188" s="2" t="s">
        <v>5613</v>
      </c>
      <c r="F2188" s="10">
        <v>4</v>
      </c>
      <c r="G2188" s="10">
        <v>2</v>
      </c>
    </row>
    <row r="2189" spans="1:7" ht="18.75" x14ac:dyDescent="0.3">
      <c r="A2189" s="2" t="s">
        <v>5436</v>
      </c>
      <c r="B2189" s="2" t="s">
        <v>5459</v>
      </c>
      <c r="C2189" s="3" t="s">
        <v>5460</v>
      </c>
      <c r="D2189" s="2" t="s">
        <v>13</v>
      </c>
      <c r="E2189" s="2" t="s">
        <v>5461</v>
      </c>
      <c r="F2189" s="10">
        <v>2</v>
      </c>
      <c r="G2189" s="10">
        <v>2</v>
      </c>
    </row>
    <row r="2190" spans="1:7" ht="18.75" x14ac:dyDescent="0.3">
      <c r="A2190" s="2" t="s">
        <v>5436</v>
      </c>
      <c r="B2190" s="2" t="s">
        <v>5456</v>
      </c>
      <c r="C2190" s="3" t="s">
        <v>5457</v>
      </c>
      <c r="D2190" s="2" t="s">
        <v>13</v>
      </c>
      <c r="E2190" s="2" t="s">
        <v>5458</v>
      </c>
      <c r="F2190" s="10">
        <v>2</v>
      </c>
      <c r="G2190" s="10">
        <v>2</v>
      </c>
    </row>
    <row r="2191" spans="1:7" ht="18.75" x14ac:dyDescent="0.3">
      <c r="A2191" s="2" t="s">
        <v>5436</v>
      </c>
      <c r="B2191" s="2" t="s">
        <v>5441</v>
      </c>
      <c r="C2191" s="3" t="s">
        <v>5442</v>
      </c>
      <c r="D2191" s="2" t="s">
        <v>13</v>
      </c>
      <c r="E2191" s="2" t="s">
        <v>5443</v>
      </c>
      <c r="F2191" s="10">
        <v>1</v>
      </c>
      <c r="G2191" s="10">
        <v>2</v>
      </c>
    </row>
    <row r="2192" spans="1:7" ht="18.75" x14ac:dyDescent="0.3">
      <c r="A2192" s="2" t="s">
        <v>5436</v>
      </c>
      <c r="B2192" s="2" t="s">
        <v>5462</v>
      </c>
      <c r="C2192" s="3" t="s">
        <v>5463</v>
      </c>
      <c r="D2192" s="2" t="s">
        <v>13</v>
      </c>
      <c r="E2192" s="2" t="s">
        <v>5464</v>
      </c>
      <c r="F2192" s="10">
        <v>2</v>
      </c>
      <c r="G2192" s="10">
        <v>2</v>
      </c>
    </row>
    <row r="2193" spans="1:7" ht="18.75" x14ac:dyDescent="0.3">
      <c r="A2193" s="2" t="s">
        <v>5436</v>
      </c>
      <c r="B2193" s="2" t="s">
        <v>5623</v>
      </c>
      <c r="C2193" s="3" t="s">
        <v>5624</v>
      </c>
      <c r="D2193" s="2" t="s">
        <v>13</v>
      </c>
      <c r="E2193" s="2" t="s">
        <v>5625</v>
      </c>
      <c r="F2193" s="10">
        <v>1</v>
      </c>
      <c r="G2193" s="10">
        <v>2</v>
      </c>
    </row>
    <row r="2194" spans="1:7" ht="18.75" x14ac:dyDescent="0.3">
      <c r="A2194" s="2" t="s">
        <v>5436</v>
      </c>
      <c r="B2194" s="2" t="s">
        <v>5581</v>
      </c>
      <c r="C2194" s="3" t="s">
        <v>5582</v>
      </c>
      <c r="D2194" s="2" t="s">
        <v>13</v>
      </c>
      <c r="E2194" s="2" t="s">
        <v>5583</v>
      </c>
      <c r="F2194" s="10">
        <v>5</v>
      </c>
      <c r="G2194" s="10">
        <v>2</v>
      </c>
    </row>
    <row r="2195" spans="1:7" ht="18.75" x14ac:dyDescent="0.3">
      <c r="A2195" s="2" t="s">
        <v>4492</v>
      </c>
      <c r="B2195" s="2" t="s">
        <v>4891</v>
      </c>
      <c r="C2195" s="3" t="s">
        <v>4892</v>
      </c>
      <c r="D2195" s="2" t="s">
        <v>13</v>
      </c>
      <c r="E2195" s="2" t="s">
        <v>4893</v>
      </c>
      <c r="F2195" s="10">
        <v>2</v>
      </c>
      <c r="G2195" s="10">
        <v>2</v>
      </c>
    </row>
    <row r="2196" spans="1:7" ht="18.75" x14ac:dyDescent="0.3">
      <c r="A2196" s="2" t="s">
        <v>4492</v>
      </c>
      <c r="B2196" s="2" t="s">
        <v>4870</v>
      </c>
      <c r="C2196" s="3" t="s">
        <v>4871</v>
      </c>
      <c r="D2196" s="2" t="s">
        <v>13</v>
      </c>
      <c r="E2196" s="2" t="s">
        <v>4872</v>
      </c>
      <c r="F2196" s="10">
        <v>2</v>
      </c>
      <c r="G2196" s="10">
        <v>2</v>
      </c>
    </row>
    <row r="2197" spans="1:7" ht="18.75" x14ac:dyDescent="0.3">
      <c r="A2197" s="2" t="s">
        <v>4492</v>
      </c>
      <c r="B2197" s="2" t="s">
        <v>4852</v>
      </c>
      <c r="C2197" s="3" t="s">
        <v>4853</v>
      </c>
      <c r="D2197" s="2" t="s">
        <v>13</v>
      </c>
      <c r="E2197" s="2" t="s">
        <v>4854</v>
      </c>
      <c r="F2197" s="10">
        <v>1</v>
      </c>
      <c r="G2197" s="10">
        <v>2</v>
      </c>
    </row>
    <row r="2198" spans="1:7" ht="18.75" x14ac:dyDescent="0.3">
      <c r="A2198" s="2" t="s">
        <v>4492</v>
      </c>
      <c r="B2198" s="2" t="s">
        <v>4497</v>
      </c>
      <c r="C2198" s="3" t="s">
        <v>4498</v>
      </c>
      <c r="D2198" s="2" t="s">
        <v>13</v>
      </c>
      <c r="E2198" s="2" t="s">
        <v>4499</v>
      </c>
      <c r="F2198" s="10">
        <v>3</v>
      </c>
      <c r="G2198" s="10">
        <v>2</v>
      </c>
    </row>
    <row r="2199" spans="1:7" ht="18.75" x14ac:dyDescent="0.3">
      <c r="A2199" s="2" t="s">
        <v>4492</v>
      </c>
      <c r="B2199" s="2" t="s">
        <v>4518</v>
      </c>
      <c r="C2199" s="3" t="s">
        <v>4519</v>
      </c>
      <c r="D2199" s="2" t="s">
        <v>13</v>
      </c>
      <c r="E2199" s="2" t="s">
        <v>4520</v>
      </c>
      <c r="F2199" s="10">
        <v>3</v>
      </c>
      <c r="G2199" s="10">
        <v>2</v>
      </c>
    </row>
    <row r="2200" spans="1:7" ht="18.75" x14ac:dyDescent="0.3">
      <c r="A2200" s="2" t="s">
        <v>4492</v>
      </c>
      <c r="B2200" s="2" t="s">
        <v>4885</v>
      </c>
      <c r="C2200" s="3" t="s">
        <v>4886</v>
      </c>
      <c r="D2200" s="2" t="s">
        <v>13</v>
      </c>
      <c r="E2200" s="2" t="s">
        <v>4887</v>
      </c>
      <c r="F2200" s="10">
        <v>1</v>
      </c>
      <c r="G2200" s="10">
        <v>2</v>
      </c>
    </row>
    <row r="2201" spans="1:7" ht="18.75" x14ac:dyDescent="0.3">
      <c r="A2201" s="2" t="s">
        <v>4492</v>
      </c>
      <c r="B2201" s="2" t="s">
        <v>4987</v>
      </c>
      <c r="C2201" s="3" t="s">
        <v>4988</v>
      </c>
      <c r="D2201" s="2" t="s">
        <v>13</v>
      </c>
      <c r="E2201" s="2" t="s">
        <v>4989</v>
      </c>
      <c r="F2201" s="10">
        <v>2</v>
      </c>
      <c r="G2201" s="10">
        <v>2</v>
      </c>
    </row>
    <row r="2202" spans="1:7" ht="18.75" x14ac:dyDescent="0.3">
      <c r="A2202" s="2" t="s">
        <v>4492</v>
      </c>
      <c r="B2202" s="2" t="s">
        <v>4551</v>
      </c>
      <c r="C2202" s="3" t="s">
        <v>4552</v>
      </c>
      <c r="D2202" s="2" t="s">
        <v>13</v>
      </c>
      <c r="E2202" s="2" t="s">
        <v>4553</v>
      </c>
      <c r="F2202" s="10">
        <v>1</v>
      </c>
      <c r="G2202" s="10">
        <v>2</v>
      </c>
    </row>
    <row r="2203" spans="1:7" ht="18.75" x14ac:dyDescent="0.3">
      <c r="A2203" s="2" t="s">
        <v>4492</v>
      </c>
      <c r="B2203" s="2" t="s">
        <v>4563</v>
      </c>
      <c r="C2203" s="3" t="s">
        <v>4564</v>
      </c>
      <c r="D2203" s="2" t="s">
        <v>13</v>
      </c>
      <c r="E2203" s="2" t="s">
        <v>4565</v>
      </c>
      <c r="F2203" s="10">
        <v>10</v>
      </c>
      <c r="G2203" s="10">
        <v>2</v>
      </c>
    </row>
    <row r="2204" spans="1:7" ht="18.75" x14ac:dyDescent="0.3">
      <c r="A2204" s="2" t="s">
        <v>4492</v>
      </c>
      <c r="B2204" s="2" t="s">
        <v>4569</v>
      </c>
      <c r="C2204" s="3" t="s">
        <v>4570</v>
      </c>
      <c r="D2204" s="2" t="s">
        <v>13</v>
      </c>
      <c r="E2204" s="2" t="s">
        <v>4571</v>
      </c>
      <c r="F2204" s="10">
        <v>1</v>
      </c>
      <c r="G2204" s="10">
        <v>2</v>
      </c>
    </row>
    <row r="2205" spans="1:7" ht="18.75" x14ac:dyDescent="0.3">
      <c r="A2205" s="2" t="s">
        <v>4492</v>
      </c>
      <c r="B2205" s="2" t="s">
        <v>4560</v>
      </c>
      <c r="C2205" s="3" t="s">
        <v>4561</v>
      </c>
      <c r="D2205" s="2" t="s">
        <v>13</v>
      </c>
      <c r="E2205" s="2" t="s">
        <v>4562</v>
      </c>
      <c r="F2205" s="10">
        <v>4</v>
      </c>
      <c r="G2205" s="10">
        <v>2</v>
      </c>
    </row>
    <row r="2206" spans="1:7" ht="18.75" x14ac:dyDescent="0.3">
      <c r="A2206" s="2" t="s">
        <v>4492</v>
      </c>
      <c r="B2206" s="2" t="s">
        <v>4548</v>
      </c>
      <c r="C2206" s="3" t="s">
        <v>4549</v>
      </c>
      <c r="D2206" s="2" t="s">
        <v>13</v>
      </c>
      <c r="E2206" s="2" t="s">
        <v>4550</v>
      </c>
      <c r="F2206" s="10">
        <v>2</v>
      </c>
      <c r="G2206" s="10">
        <v>2</v>
      </c>
    </row>
    <row r="2207" spans="1:7" ht="18.75" x14ac:dyDescent="0.3">
      <c r="A2207" s="2" t="s">
        <v>4492</v>
      </c>
      <c r="B2207" s="2" t="s">
        <v>4521</v>
      </c>
      <c r="C2207" s="3" t="s">
        <v>4522</v>
      </c>
      <c r="D2207" s="2" t="s">
        <v>13</v>
      </c>
      <c r="E2207" s="2" t="s">
        <v>4523</v>
      </c>
      <c r="F2207" s="10">
        <v>2</v>
      </c>
      <c r="G2207" s="10">
        <v>2</v>
      </c>
    </row>
    <row r="2208" spans="1:7" ht="18.75" x14ac:dyDescent="0.3">
      <c r="A2208" s="2" t="s">
        <v>4492</v>
      </c>
      <c r="B2208" s="2" t="s">
        <v>4888</v>
      </c>
      <c r="C2208" s="3" t="s">
        <v>4889</v>
      </c>
      <c r="D2208" s="2" t="s">
        <v>13</v>
      </c>
      <c r="E2208" s="2" t="s">
        <v>4890</v>
      </c>
      <c r="F2208" s="10">
        <v>1</v>
      </c>
      <c r="G2208" s="10">
        <v>2</v>
      </c>
    </row>
    <row r="2209" spans="1:7" ht="18.75" x14ac:dyDescent="0.3">
      <c r="A2209" s="2" t="s">
        <v>4492</v>
      </c>
      <c r="B2209" s="2" t="s">
        <v>4512</v>
      </c>
      <c r="C2209" s="3" t="s">
        <v>4513</v>
      </c>
      <c r="D2209" s="2" t="s">
        <v>13</v>
      </c>
      <c r="E2209" s="2" t="s">
        <v>4514</v>
      </c>
      <c r="F2209" s="10">
        <v>3</v>
      </c>
      <c r="G2209" s="10">
        <v>2</v>
      </c>
    </row>
    <row r="2210" spans="1:7" ht="18.75" x14ac:dyDescent="0.3">
      <c r="A2210" s="2" t="s">
        <v>4492</v>
      </c>
      <c r="B2210" s="2" t="s">
        <v>4509</v>
      </c>
      <c r="C2210" s="3" t="s">
        <v>4510</v>
      </c>
      <c r="D2210" s="2" t="s">
        <v>13</v>
      </c>
      <c r="E2210" s="2" t="s">
        <v>4511</v>
      </c>
      <c r="F2210" s="10">
        <v>5</v>
      </c>
      <c r="G2210" s="10">
        <v>2</v>
      </c>
    </row>
    <row r="2211" spans="1:7" ht="18.75" x14ac:dyDescent="0.3">
      <c r="A2211" s="2" t="s">
        <v>4492</v>
      </c>
      <c r="B2211" s="2" t="s">
        <v>4506</v>
      </c>
      <c r="C2211" s="3" t="s">
        <v>4507</v>
      </c>
      <c r="D2211" s="2" t="s">
        <v>13</v>
      </c>
      <c r="E2211" s="2" t="s">
        <v>4508</v>
      </c>
      <c r="F2211" s="10">
        <v>1</v>
      </c>
      <c r="G2211" s="10">
        <v>2</v>
      </c>
    </row>
    <row r="2212" spans="1:7" ht="18.75" x14ac:dyDescent="0.3">
      <c r="A2212" s="2" t="s">
        <v>257</v>
      </c>
      <c r="B2212" s="2" t="s">
        <v>255</v>
      </c>
      <c r="C2212" s="3" t="s">
        <v>256</v>
      </c>
      <c r="D2212" s="2" t="s">
        <v>13</v>
      </c>
      <c r="E2212" s="2" t="s">
        <v>258</v>
      </c>
      <c r="F2212" s="10">
        <v>1</v>
      </c>
      <c r="G2212" s="10">
        <v>2</v>
      </c>
    </row>
    <row r="2213" spans="1:7" ht="18.75" x14ac:dyDescent="0.3">
      <c r="A2213" s="2" t="s">
        <v>5692</v>
      </c>
      <c r="B2213" s="2" t="s">
        <v>5824</v>
      </c>
      <c r="C2213" s="3" t="s">
        <v>5825</v>
      </c>
      <c r="D2213" s="2" t="s">
        <v>13</v>
      </c>
      <c r="E2213" s="2" t="s">
        <v>5826</v>
      </c>
      <c r="F2213" s="10">
        <v>1</v>
      </c>
      <c r="G2213" s="10">
        <v>2</v>
      </c>
    </row>
    <row r="2214" spans="1:7" ht="18.75" x14ac:dyDescent="0.3">
      <c r="A2214" s="2" t="s">
        <v>5692</v>
      </c>
      <c r="B2214" s="2" t="s">
        <v>5848</v>
      </c>
      <c r="C2214" s="3" t="s">
        <v>5849</v>
      </c>
      <c r="D2214" s="2" t="s">
        <v>13</v>
      </c>
      <c r="E2214" s="2" t="s">
        <v>5850</v>
      </c>
      <c r="F2214" s="10">
        <v>7</v>
      </c>
      <c r="G2214" s="10">
        <v>2</v>
      </c>
    </row>
    <row r="2215" spans="1:7" ht="18.75" x14ac:dyDescent="0.3">
      <c r="A2215" s="2" t="s">
        <v>5692</v>
      </c>
      <c r="B2215" s="2" t="s">
        <v>5700</v>
      </c>
      <c r="C2215" s="3" t="s">
        <v>5701</v>
      </c>
      <c r="D2215" s="2" t="s">
        <v>13</v>
      </c>
      <c r="E2215" s="2" t="s">
        <v>5702</v>
      </c>
      <c r="F2215" s="10">
        <v>8</v>
      </c>
      <c r="G2215" s="10">
        <v>2</v>
      </c>
    </row>
    <row r="2216" spans="1:7" ht="18.75" x14ac:dyDescent="0.3">
      <c r="A2216" s="2" t="s">
        <v>5692</v>
      </c>
      <c r="B2216" s="2" t="s">
        <v>5690</v>
      </c>
      <c r="C2216" s="3" t="s">
        <v>5691</v>
      </c>
      <c r="D2216" s="2" t="s">
        <v>13</v>
      </c>
      <c r="E2216" s="2" t="s">
        <v>5693</v>
      </c>
      <c r="F2216" s="10">
        <v>6</v>
      </c>
      <c r="G2216" s="10">
        <v>2</v>
      </c>
    </row>
    <row r="2217" spans="1:7" ht="18.75" x14ac:dyDescent="0.3">
      <c r="A2217" s="2" t="s">
        <v>5692</v>
      </c>
      <c r="B2217" s="2" t="s">
        <v>5706</v>
      </c>
      <c r="C2217" s="3" t="s">
        <v>5707</v>
      </c>
      <c r="D2217" s="2" t="s">
        <v>13</v>
      </c>
      <c r="E2217" s="2" t="s">
        <v>5708</v>
      </c>
      <c r="F2217" s="10">
        <v>2</v>
      </c>
      <c r="G2217" s="10">
        <v>2</v>
      </c>
    </row>
    <row r="2218" spans="1:7" ht="18.75" x14ac:dyDescent="0.3">
      <c r="A2218" s="2" t="s">
        <v>5692</v>
      </c>
      <c r="B2218" s="2" t="s">
        <v>5821</v>
      </c>
      <c r="C2218" s="3" t="s">
        <v>5822</v>
      </c>
      <c r="D2218" s="2" t="s">
        <v>13</v>
      </c>
      <c r="E2218" s="2" t="s">
        <v>5823</v>
      </c>
      <c r="F2218" s="10">
        <v>1</v>
      </c>
      <c r="G2218" s="10">
        <v>2</v>
      </c>
    </row>
    <row r="2219" spans="1:7" ht="18.75" x14ac:dyDescent="0.3">
      <c r="A2219" s="2" t="s">
        <v>5692</v>
      </c>
      <c r="B2219" s="2" t="s">
        <v>5712</v>
      </c>
      <c r="C2219" s="3" t="s">
        <v>5713</v>
      </c>
      <c r="D2219" s="2" t="s">
        <v>13</v>
      </c>
      <c r="E2219" s="2" t="s">
        <v>5714</v>
      </c>
      <c r="F2219" s="10">
        <v>1</v>
      </c>
      <c r="G2219" s="10">
        <v>2</v>
      </c>
    </row>
    <row r="2220" spans="1:7" ht="18.75" x14ac:dyDescent="0.3">
      <c r="A2220" s="2" t="s">
        <v>3648</v>
      </c>
      <c r="B2220" s="2" t="s">
        <v>3704</v>
      </c>
      <c r="C2220" s="3" t="s">
        <v>3705</v>
      </c>
      <c r="D2220" s="2" t="s">
        <v>13</v>
      </c>
      <c r="E2220" s="2" t="s">
        <v>3706</v>
      </c>
      <c r="F2220" s="10">
        <v>6</v>
      </c>
      <c r="G2220" s="10">
        <v>2</v>
      </c>
    </row>
    <row r="2221" spans="1:7" ht="18.75" x14ac:dyDescent="0.3">
      <c r="A2221" s="2" t="s">
        <v>3648</v>
      </c>
      <c r="B2221" s="2" t="s">
        <v>3680</v>
      </c>
      <c r="C2221" s="3" t="s">
        <v>3681</v>
      </c>
      <c r="D2221" s="2" t="s">
        <v>13</v>
      </c>
      <c r="E2221" s="2" t="s">
        <v>3682</v>
      </c>
      <c r="F2221" s="10">
        <v>1</v>
      </c>
      <c r="G2221" s="10">
        <v>2</v>
      </c>
    </row>
    <row r="2222" spans="1:7" ht="18.75" x14ac:dyDescent="0.3">
      <c r="A2222" s="2" t="s">
        <v>3648</v>
      </c>
      <c r="B2222" s="2" t="s">
        <v>3665</v>
      </c>
      <c r="C2222" s="3" t="s">
        <v>3666</v>
      </c>
      <c r="D2222" s="2" t="s">
        <v>13</v>
      </c>
      <c r="E2222" s="2" t="s">
        <v>3667</v>
      </c>
      <c r="F2222" s="10">
        <v>1</v>
      </c>
      <c r="G2222" s="10">
        <v>2</v>
      </c>
    </row>
    <row r="2223" spans="1:7" ht="18.75" x14ac:dyDescent="0.3">
      <c r="A2223" s="2" t="s">
        <v>3648</v>
      </c>
      <c r="B2223" s="2" t="s">
        <v>3668</v>
      </c>
      <c r="C2223" s="3" t="s">
        <v>3669</v>
      </c>
      <c r="D2223" s="2" t="s">
        <v>13</v>
      </c>
      <c r="E2223" s="2" t="s">
        <v>3670</v>
      </c>
      <c r="F2223" s="10">
        <v>2</v>
      </c>
      <c r="G2223" s="10">
        <v>2</v>
      </c>
    </row>
    <row r="2224" spans="1:7" ht="18.75" x14ac:dyDescent="0.3">
      <c r="A2224" s="2" t="s">
        <v>3648</v>
      </c>
      <c r="B2224" s="2" t="s">
        <v>3689</v>
      </c>
      <c r="C2224" s="3" t="s">
        <v>3690</v>
      </c>
      <c r="D2224" s="2" t="s">
        <v>13</v>
      </c>
      <c r="E2224" s="2" t="s">
        <v>3691</v>
      </c>
      <c r="F2224" s="10">
        <v>1</v>
      </c>
      <c r="G2224" s="10">
        <v>2</v>
      </c>
    </row>
    <row r="2225" spans="1:7" ht="18.75" x14ac:dyDescent="0.3">
      <c r="A2225" s="2" t="s">
        <v>2891</v>
      </c>
      <c r="B2225" s="2" t="s">
        <v>3527</v>
      </c>
      <c r="C2225" s="3" t="s">
        <v>3528</v>
      </c>
      <c r="D2225" s="2" t="s">
        <v>13</v>
      </c>
      <c r="E2225" s="2" t="s">
        <v>3529</v>
      </c>
      <c r="F2225" s="10">
        <v>2</v>
      </c>
      <c r="G2225" s="10">
        <v>2</v>
      </c>
    </row>
    <row r="2226" spans="1:7" ht="18.75" x14ac:dyDescent="0.3">
      <c r="A2226" s="2" t="s">
        <v>2891</v>
      </c>
      <c r="B2226" s="2" t="s">
        <v>3521</v>
      </c>
      <c r="C2226" s="3" t="s">
        <v>3522</v>
      </c>
      <c r="D2226" s="2" t="s">
        <v>13</v>
      </c>
      <c r="E2226" s="2" t="s">
        <v>3523</v>
      </c>
      <c r="F2226" s="10">
        <v>1</v>
      </c>
      <c r="G2226" s="10">
        <v>2</v>
      </c>
    </row>
    <row r="2227" spans="1:7" ht="18.75" x14ac:dyDescent="0.3">
      <c r="A2227" s="2" t="s">
        <v>2891</v>
      </c>
      <c r="B2227" s="2" t="s">
        <v>3284</v>
      </c>
      <c r="C2227" s="3" t="s">
        <v>3285</v>
      </c>
      <c r="D2227" s="2" t="s">
        <v>13</v>
      </c>
      <c r="E2227" s="2" t="s">
        <v>3286</v>
      </c>
      <c r="F2227" s="10">
        <v>1</v>
      </c>
      <c r="G2227" s="10">
        <v>2</v>
      </c>
    </row>
    <row r="2228" spans="1:7" ht="18.75" x14ac:dyDescent="0.3">
      <c r="A2228" s="2" t="s">
        <v>2891</v>
      </c>
      <c r="B2228" s="2" t="s">
        <v>3281</v>
      </c>
      <c r="C2228" s="3" t="s">
        <v>3282</v>
      </c>
      <c r="D2228" s="2" t="s">
        <v>13</v>
      </c>
      <c r="E2228" s="2" t="s">
        <v>3283</v>
      </c>
      <c r="F2228" s="10">
        <v>2</v>
      </c>
      <c r="G2228" s="10">
        <v>2</v>
      </c>
    </row>
    <row r="2229" spans="1:7" ht="18.75" x14ac:dyDescent="0.3">
      <c r="A2229" s="2" t="s">
        <v>2891</v>
      </c>
      <c r="B2229" s="2" t="s">
        <v>3512</v>
      </c>
      <c r="C2229" s="3" t="s">
        <v>3513</v>
      </c>
      <c r="D2229" s="2" t="s">
        <v>13</v>
      </c>
      <c r="E2229" s="2" t="s">
        <v>3514</v>
      </c>
      <c r="F2229" s="10">
        <v>1</v>
      </c>
      <c r="G2229" s="10">
        <v>2</v>
      </c>
    </row>
    <row r="2230" spans="1:7" ht="18.75" x14ac:dyDescent="0.3">
      <c r="A2230" s="2" t="s">
        <v>826</v>
      </c>
      <c r="B2230" s="2" t="s">
        <v>1697</v>
      </c>
      <c r="C2230" s="3" t="s">
        <v>1698</v>
      </c>
      <c r="D2230" s="2" t="s">
        <v>13</v>
      </c>
      <c r="E2230" s="2" t="s">
        <v>1699</v>
      </c>
      <c r="F2230" s="10">
        <v>2</v>
      </c>
      <c r="G2230" s="10">
        <v>2</v>
      </c>
    </row>
    <row r="2231" spans="1:7" ht="18.75" x14ac:dyDescent="0.3">
      <c r="A2231" s="2" t="s">
        <v>826</v>
      </c>
      <c r="B2231" s="2" t="s">
        <v>5953</v>
      </c>
      <c r="C2231" s="3" t="s">
        <v>5954</v>
      </c>
      <c r="D2231" s="2" t="s">
        <v>13</v>
      </c>
      <c r="E2231" s="2" t="s">
        <v>5955</v>
      </c>
      <c r="F2231" s="10">
        <v>1</v>
      </c>
      <c r="G2231" s="10">
        <v>2</v>
      </c>
    </row>
    <row r="2232" spans="1:7" ht="18.75" x14ac:dyDescent="0.3">
      <c r="A2232" s="2" t="s">
        <v>826</v>
      </c>
      <c r="B2232" s="2" t="s">
        <v>1456</v>
      </c>
      <c r="C2232" s="3" t="s">
        <v>1457</v>
      </c>
      <c r="D2232" s="2" t="s">
        <v>13</v>
      </c>
      <c r="E2232" s="2" t="s">
        <v>1458</v>
      </c>
      <c r="F2232" s="10">
        <v>1</v>
      </c>
      <c r="G2232" s="10">
        <v>2</v>
      </c>
    </row>
    <row r="2233" spans="1:7" ht="18.75" x14ac:dyDescent="0.3">
      <c r="A2233" s="2" t="s">
        <v>826</v>
      </c>
      <c r="B2233" s="2" t="s">
        <v>1417</v>
      </c>
      <c r="C2233" s="3" t="s">
        <v>1418</v>
      </c>
      <c r="D2233" s="2" t="s">
        <v>13</v>
      </c>
      <c r="E2233" s="2" t="s">
        <v>1419</v>
      </c>
      <c r="F2233" s="10">
        <v>2</v>
      </c>
      <c r="G2233" s="10">
        <v>2</v>
      </c>
    </row>
    <row r="2234" spans="1:7" ht="18.75" x14ac:dyDescent="0.3">
      <c r="A2234" s="2" t="s">
        <v>826</v>
      </c>
      <c r="B2234" s="2" t="s">
        <v>2179</v>
      </c>
      <c r="C2234" s="3" t="s">
        <v>2180</v>
      </c>
      <c r="D2234" s="2" t="s">
        <v>13</v>
      </c>
      <c r="E2234" s="2" t="s">
        <v>2181</v>
      </c>
      <c r="F2234" s="10">
        <v>12</v>
      </c>
      <c r="G2234" s="10">
        <v>2</v>
      </c>
    </row>
    <row r="2235" spans="1:7" ht="18.75" x14ac:dyDescent="0.3">
      <c r="A2235" s="2" t="s">
        <v>826</v>
      </c>
      <c r="B2235" s="2" t="s">
        <v>1054</v>
      </c>
      <c r="C2235" s="3" t="s">
        <v>1055</v>
      </c>
      <c r="D2235" s="2" t="s">
        <v>13</v>
      </c>
      <c r="E2235" s="2" t="s">
        <v>1056</v>
      </c>
      <c r="F2235" s="10">
        <v>16</v>
      </c>
      <c r="G2235" s="10">
        <v>2</v>
      </c>
    </row>
    <row r="2236" spans="1:7" ht="18.75" x14ac:dyDescent="0.3">
      <c r="A2236" s="2" t="s">
        <v>826</v>
      </c>
      <c r="B2236" s="2" t="s">
        <v>1444</v>
      </c>
      <c r="C2236" s="3" t="s">
        <v>1445</v>
      </c>
      <c r="D2236" s="2" t="s">
        <v>13</v>
      </c>
      <c r="E2236" s="2" t="s">
        <v>1446</v>
      </c>
      <c r="F2236" s="10">
        <v>1</v>
      </c>
      <c r="G2236" s="10">
        <v>2</v>
      </c>
    </row>
    <row r="2237" spans="1:7" ht="18.75" x14ac:dyDescent="0.3">
      <c r="A2237" s="2" t="s">
        <v>826</v>
      </c>
      <c r="B2237" s="2" t="s">
        <v>1435</v>
      </c>
      <c r="C2237" s="3" t="s">
        <v>1436</v>
      </c>
      <c r="D2237" s="2" t="s">
        <v>13</v>
      </c>
      <c r="E2237" s="2" t="s">
        <v>1437</v>
      </c>
      <c r="F2237" s="10">
        <v>1</v>
      </c>
      <c r="G2237" s="10">
        <v>2</v>
      </c>
    </row>
    <row r="2238" spans="1:7" ht="18.75" x14ac:dyDescent="0.3">
      <c r="A2238" s="2" t="s">
        <v>826</v>
      </c>
      <c r="B2238" s="2" t="s">
        <v>1057</v>
      </c>
      <c r="C2238" s="3" t="s">
        <v>1058</v>
      </c>
      <c r="D2238" s="2" t="s">
        <v>13</v>
      </c>
      <c r="E2238" s="2" t="s">
        <v>1059</v>
      </c>
      <c r="F2238" s="10">
        <v>8</v>
      </c>
      <c r="G2238" s="10">
        <v>2</v>
      </c>
    </row>
    <row r="2239" spans="1:7" ht="18.75" x14ac:dyDescent="0.3">
      <c r="A2239" s="2" t="s">
        <v>826</v>
      </c>
      <c r="B2239" s="2" t="s">
        <v>1075</v>
      </c>
      <c r="C2239" s="3" t="s">
        <v>1076</v>
      </c>
      <c r="D2239" s="2" t="s">
        <v>13</v>
      </c>
      <c r="E2239" s="2" t="s">
        <v>1077</v>
      </c>
      <c r="F2239" s="10">
        <v>4</v>
      </c>
      <c r="G2239" s="10">
        <v>2</v>
      </c>
    </row>
    <row r="2240" spans="1:7" ht="18.75" x14ac:dyDescent="0.3">
      <c r="A2240" s="2" t="s">
        <v>826</v>
      </c>
      <c r="B2240" s="2" t="s">
        <v>1033</v>
      </c>
      <c r="C2240" s="3" t="s">
        <v>1034</v>
      </c>
      <c r="D2240" s="2" t="s">
        <v>13</v>
      </c>
      <c r="E2240" s="2" t="s">
        <v>1035</v>
      </c>
      <c r="F2240" s="10">
        <v>3</v>
      </c>
      <c r="G2240" s="10">
        <v>2</v>
      </c>
    </row>
    <row r="2241" spans="1:7" ht="18.75" x14ac:dyDescent="0.3">
      <c r="A2241" s="2" t="s">
        <v>826</v>
      </c>
      <c r="B2241" s="2" t="s">
        <v>1802</v>
      </c>
      <c r="C2241" s="3" t="s">
        <v>1803</v>
      </c>
      <c r="D2241" s="2" t="s">
        <v>13</v>
      </c>
      <c r="E2241" s="2" t="s">
        <v>1804</v>
      </c>
      <c r="F2241" s="10">
        <v>1</v>
      </c>
      <c r="G2241" s="10">
        <v>2</v>
      </c>
    </row>
    <row r="2242" spans="1:7" ht="18.75" x14ac:dyDescent="0.3">
      <c r="A2242" s="2" t="s">
        <v>826</v>
      </c>
      <c r="B2242" s="2" t="s">
        <v>1880</v>
      </c>
      <c r="C2242" s="3" t="s">
        <v>1881</v>
      </c>
      <c r="D2242" s="2" t="s">
        <v>13</v>
      </c>
      <c r="E2242" s="2" t="s">
        <v>1882</v>
      </c>
      <c r="F2242" s="10">
        <v>3</v>
      </c>
      <c r="G2242" s="10">
        <v>2</v>
      </c>
    </row>
    <row r="2243" spans="1:7" ht="18.75" x14ac:dyDescent="0.3">
      <c r="A2243" s="2" t="s">
        <v>826</v>
      </c>
      <c r="B2243" s="2" t="s">
        <v>5980</v>
      </c>
      <c r="C2243" s="3" t="s">
        <v>5981</v>
      </c>
      <c r="D2243" s="2" t="s">
        <v>13</v>
      </c>
      <c r="E2243" s="2" t="s">
        <v>5982</v>
      </c>
      <c r="F2243" s="10">
        <v>1</v>
      </c>
      <c r="G2243" s="10">
        <v>2</v>
      </c>
    </row>
    <row r="2244" spans="1:7" ht="18.75" x14ac:dyDescent="0.3">
      <c r="A2244" s="2" t="s">
        <v>826</v>
      </c>
      <c r="B2244" s="2" t="s">
        <v>2197</v>
      </c>
      <c r="C2244" s="3" t="s">
        <v>2198</v>
      </c>
      <c r="D2244" s="2" t="s">
        <v>13</v>
      </c>
      <c r="E2244" s="2" t="s">
        <v>2199</v>
      </c>
      <c r="F2244" s="10">
        <v>1</v>
      </c>
      <c r="G2244" s="10">
        <v>2</v>
      </c>
    </row>
    <row r="2245" spans="1:7" ht="18.75" x14ac:dyDescent="0.3">
      <c r="A2245" s="2" t="s">
        <v>826</v>
      </c>
      <c r="B2245" s="2" t="s">
        <v>2164</v>
      </c>
      <c r="C2245" s="3" t="s">
        <v>2165</v>
      </c>
      <c r="D2245" s="2" t="s">
        <v>13</v>
      </c>
      <c r="E2245" s="2" t="s">
        <v>2166</v>
      </c>
      <c r="F2245" s="10">
        <v>2</v>
      </c>
      <c r="G2245" s="10">
        <v>2</v>
      </c>
    </row>
    <row r="2246" spans="1:7" ht="18.75" x14ac:dyDescent="0.3">
      <c r="A2246" s="2" t="s">
        <v>826</v>
      </c>
      <c r="B2246" s="2" t="s">
        <v>834</v>
      </c>
      <c r="C2246" s="3" t="s">
        <v>835</v>
      </c>
      <c r="D2246" s="2" t="s">
        <v>13</v>
      </c>
      <c r="E2246" s="2" t="s">
        <v>836</v>
      </c>
      <c r="F2246" s="10">
        <v>1</v>
      </c>
      <c r="G2246" s="10">
        <v>2</v>
      </c>
    </row>
    <row r="2247" spans="1:7" ht="18.75" x14ac:dyDescent="0.3">
      <c r="A2247" s="2" t="s">
        <v>826</v>
      </c>
      <c r="B2247" s="2" t="s">
        <v>1060</v>
      </c>
      <c r="C2247" s="3" t="s">
        <v>1061</v>
      </c>
      <c r="D2247" s="2" t="s">
        <v>13</v>
      </c>
      <c r="E2247" s="2" t="s">
        <v>1062</v>
      </c>
      <c r="F2247" s="10">
        <v>1</v>
      </c>
      <c r="G2247" s="10">
        <v>2</v>
      </c>
    </row>
    <row r="2248" spans="1:7" ht="18.75" x14ac:dyDescent="0.3">
      <c r="A2248" s="2" t="s">
        <v>826</v>
      </c>
      <c r="B2248" s="2" t="s">
        <v>1042</v>
      </c>
      <c r="C2248" s="3" t="s">
        <v>1043</v>
      </c>
      <c r="D2248" s="2" t="s">
        <v>13</v>
      </c>
      <c r="E2248" s="2" t="s">
        <v>1044</v>
      </c>
      <c r="F2248" s="10">
        <v>5</v>
      </c>
      <c r="G2248" s="10">
        <v>2</v>
      </c>
    </row>
    <row r="2249" spans="1:7" ht="18.75" x14ac:dyDescent="0.3">
      <c r="A2249" s="2" t="s">
        <v>826</v>
      </c>
      <c r="B2249" s="2" t="s">
        <v>1799</v>
      </c>
      <c r="C2249" s="3" t="s">
        <v>1800</v>
      </c>
      <c r="D2249" s="2" t="s">
        <v>13</v>
      </c>
      <c r="E2249" s="2" t="s">
        <v>1801</v>
      </c>
      <c r="F2249" s="10">
        <v>2</v>
      </c>
      <c r="G2249" s="10">
        <v>2</v>
      </c>
    </row>
    <row r="2250" spans="1:7" ht="18.75" x14ac:dyDescent="0.3">
      <c r="A2250" s="2" t="s">
        <v>826</v>
      </c>
      <c r="B2250" s="2" t="s">
        <v>1072</v>
      </c>
      <c r="C2250" s="3" t="s">
        <v>1073</v>
      </c>
      <c r="D2250" s="2" t="s">
        <v>13</v>
      </c>
      <c r="E2250" s="2" t="s">
        <v>1074</v>
      </c>
      <c r="F2250" s="10">
        <v>13</v>
      </c>
      <c r="G2250" s="10">
        <v>2</v>
      </c>
    </row>
    <row r="2251" spans="1:7" ht="18.75" x14ac:dyDescent="0.3">
      <c r="A2251" s="2" t="s">
        <v>826</v>
      </c>
      <c r="B2251" s="2" t="s">
        <v>1883</v>
      </c>
      <c r="C2251" s="3" t="s">
        <v>1884</v>
      </c>
      <c r="D2251" s="2" t="s">
        <v>13</v>
      </c>
      <c r="E2251" s="2" t="s">
        <v>1885</v>
      </c>
      <c r="F2251" s="10">
        <v>1</v>
      </c>
      <c r="G2251" s="10">
        <v>2</v>
      </c>
    </row>
    <row r="2252" spans="1:7" ht="18.75" x14ac:dyDescent="0.3">
      <c r="A2252" s="2" t="s">
        <v>826</v>
      </c>
      <c r="B2252" s="2" t="s">
        <v>1069</v>
      </c>
      <c r="C2252" s="3" t="s">
        <v>1070</v>
      </c>
      <c r="D2252" s="2" t="s">
        <v>13</v>
      </c>
      <c r="E2252" s="2" t="s">
        <v>1071</v>
      </c>
      <c r="F2252" s="10">
        <v>2</v>
      </c>
      <c r="G2252" s="10">
        <v>2</v>
      </c>
    </row>
    <row r="2253" spans="1:7" ht="18.75" x14ac:dyDescent="0.3">
      <c r="A2253" s="2" t="s">
        <v>826</v>
      </c>
      <c r="B2253" s="2" t="s">
        <v>1063</v>
      </c>
      <c r="C2253" s="3" t="s">
        <v>1064</v>
      </c>
      <c r="D2253" s="2" t="s">
        <v>13</v>
      </c>
      <c r="E2253" s="2" t="s">
        <v>1065</v>
      </c>
      <c r="F2253" s="10">
        <v>4</v>
      </c>
      <c r="G2253" s="10">
        <v>2</v>
      </c>
    </row>
    <row r="2254" spans="1:7" ht="18.75" x14ac:dyDescent="0.3">
      <c r="A2254" s="2" t="s">
        <v>826</v>
      </c>
      <c r="B2254" s="2" t="s">
        <v>1093</v>
      </c>
      <c r="C2254" s="3" t="s">
        <v>1094</v>
      </c>
      <c r="D2254" s="2" t="s">
        <v>13</v>
      </c>
      <c r="E2254" s="2" t="s">
        <v>1095</v>
      </c>
      <c r="F2254" s="10">
        <v>1</v>
      </c>
      <c r="G2254" s="10">
        <v>2</v>
      </c>
    </row>
    <row r="2255" spans="1:7" ht="18.75" x14ac:dyDescent="0.3">
      <c r="A2255" s="2" t="s">
        <v>826</v>
      </c>
      <c r="B2255" s="2" t="s">
        <v>1459</v>
      </c>
      <c r="C2255" s="3" t="s">
        <v>1460</v>
      </c>
      <c r="D2255" s="2" t="s">
        <v>13</v>
      </c>
      <c r="E2255" s="2" t="s">
        <v>1461</v>
      </c>
      <c r="F2255" s="10">
        <v>1</v>
      </c>
      <c r="G2255" s="10">
        <v>2</v>
      </c>
    </row>
    <row r="2256" spans="1:7" ht="18.75" x14ac:dyDescent="0.3">
      <c r="A2256" s="2" t="s">
        <v>826</v>
      </c>
      <c r="B2256" s="2" t="s">
        <v>1426</v>
      </c>
      <c r="C2256" s="3" t="s">
        <v>1427</v>
      </c>
      <c r="D2256" s="2" t="s">
        <v>13</v>
      </c>
      <c r="E2256" s="2" t="s">
        <v>1428</v>
      </c>
      <c r="F2256" s="10">
        <v>2</v>
      </c>
      <c r="G2256" s="10">
        <v>2</v>
      </c>
    </row>
    <row r="2257" spans="1:7" ht="18.75" x14ac:dyDescent="0.3">
      <c r="A2257" s="2" t="s">
        <v>826</v>
      </c>
      <c r="B2257" s="2" t="s">
        <v>2188</v>
      </c>
      <c r="C2257" s="3" t="s">
        <v>2189</v>
      </c>
      <c r="D2257" s="2" t="s">
        <v>13</v>
      </c>
      <c r="E2257" s="2" t="s">
        <v>2190</v>
      </c>
      <c r="F2257" s="10">
        <v>4</v>
      </c>
      <c r="G2257" s="10">
        <v>2</v>
      </c>
    </row>
    <row r="2258" spans="1:7" ht="18.75" x14ac:dyDescent="0.3">
      <c r="A2258" s="2" t="s">
        <v>826</v>
      </c>
      <c r="B2258" s="2" t="s">
        <v>1796</v>
      </c>
      <c r="C2258" s="3" t="s">
        <v>1797</v>
      </c>
      <c r="D2258" s="2" t="s">
        <v>13</v>
      </c>
      <c r="E2258" s="2" t="s">
        <v>1798</v>
      </c>
      <c r="F2258" s="10">
        <v>4</v>
      </c>
      <c r="G2258" s="10">
        <v>2</v>
      </c>
    </row>
    <row r="2259" spans="1:7" ht="18.75" x14ac:dyDescent="0.3">
      <c r="A2259" s="2" t="s">
        <v>826</v>
      </c>
      <c r="B2259" s="2" t="s">
        <v>1703</v>
      </c>
      <c r="C2259" s="3" t="s">
        <v>1704</v>
      </c>
      <c r="D2259" s="2" t="s">
        <v>13</v>
      </c>
      <c r="E2259" s="2" t="s">
        <v>1705</v>
      </c>
      <c r="F2259" s="10">
        <v>2</v>
      </c>
      <c r="G2259" s="10">
        <v>2</v>
      </c>
    </row>
    <row r="2260" spans="1:7" ht="18.75" x14ac:dyDescent="0.3">
      <c r="A2260" s="2" t="s">
        <v>114</v>
      </c>
      <c r="B2260" s="2" t="s">
        <v>499</v>
      </c>
      <c r="C2260" s="3" t="s">
        <v>500</v>
      </c>
      <c r="D2260" s="2" t="s">
        <v>13</v>
      </c>
      <c r="E2260" s="2" t="s">
        <v>501</v>
      </c>
      <c r="F2260" s="10">
        <v>5</v>
      </c>
      <c r="G2260" s="10">
        <v>2</v>
      </c>
    </row>
    <row r="2261" spans="1:7" ht="18.75" x14ac:dyDescent="0.3">
      <c r="A2261" s="2" t="s">
        <v>114</v>
      </c>
      <c r="B2261" s="2" t="s">
        <v>328</v>
      </c>
      <c r="C2261" s="3" t="s">
        <v>329</v>
      </c>
      <c r="D2261" s="2" t="s">
        <v>13</v>
      </c>
      <c r="E2261" s="2" t="s">
        <v>330</v>
      </c>
      <c r="F2261" s="10">
        <v>3</v>
      </c>
      <c r="G2261" s="10">
        <v>2</v>
      </c>
    </row>
    <row r="2262" spans="1:7" ht="18.75" x14ac:dyDescent="0.3">
      <c r="A2262" s="2" t="s">
        <v>5249</v>
      </c>
      <c r="B2262" s="2" t="s">
        <v>5247</v>
      </c>
      <c r="C2262" s="3" t="s">
        <v>5248</v>
      </c>
      <c r="D2262" s="2" t="s">
        <v>13</v>
      </c>
      <c r="E2262" s="2" t="s">
        <v>5250</v>
      </c>
      <c r="F2262" s="10">
        <v>4</v>
      </c>
      <c r="G2262" s="10">
        <v>2</v>
      </c>
    </row>
    <row r="2263" spans="1:7" ht="18.75" x14ac:dyDescent="0.3">
      <c r="A2263" s="2" t="s">
        <v>623</v>
      </c>
      <c r="B2263" s="2" t="s">
        <v>697</v>
      </c>
      <c r="C2263" s="3" t="s">
        <v>698</v>
      </c>
      <c r="D2263" s="2" t="s">
        <v>13</v>
      </c>
      <c r="E2263" s="2" t="s">
        <v>699</v>
      </c>
      <c r="F2263" s="10">
        <v>2</v>
      </c>
      <c r="G2263" s="10">
        <v>2</v>
      </c>
    </row>
    <row r="2264" spans="1:7" ht="18.75" x14ac:dyDescent="0.3">
      <c r="A2264" s="2" t="s">
        <v>623</v>
      </c>
      <c r="B2264" s="2" t="s">
        <v>625</v>
      </c>
      <c r="C2264" s="3" t="s">
        <v>626</v>
      </c>
      <c r="D2264" s="2" t="s">
        <v>13</v>
      </c>
      <c r="E2264" s="2" t="s">
        <v>627</v>
      </c>
      <c r="F2264" s="10">
        <v>4</v>
      </c>
      <c r="G2264" s="10">
        <v>2</v>
      </c>
    </row>
    <row r="2265" spans="1:7" ht="18.75" x14ac:dyDescent="0.3">
      <c r="A2265" s="2" t="s">
        <v>5717</v>
      </c>
      <c r="B2265" s="2" t="s">
        <v>5905</v>
      </c>
      <c r="C2265" s="3" t="s">
        <v>5906</v>
      </c>
      <c r="D2265" s="2" t="s">
        <v>13</v>
      </c>
      <c r="E2265" s="2" t="s">
        <v>5907</v>
      </c>
      <c r="F2265" s="10">
        <v>1</v>
      </c>
      <c r="G2265" s="10">
        <v>2</v>
      </c>
    </row>
    <row r="2266" spans="1:7" ht="18.75" x14ac:dyDescent="0.3">
      <c r="A2266" s="2" t="s">
        <v>5717</v>
      </c>
      <c r="B2266" s="2" t="s">
        <v>5869</v>
      </c>
      <c r="C2266" s="3" t="s">
        <v>5870</v>
      </c>
      <c r="D2266" s="2" t="s">
        <v>13</v>
      </c>
      <c r="E2266" s="2" t="s">
        <v>5871</v>
      </c>
      <c r="F2266" s="10">
        <v>5</v>
      </c>
      <c r="G2266" s="10">
        <v>2</v>
      </c>
    </row>
    <row r="2267" spans="1:7" ht="18.75" x14ac:dyDescent="0.3">
      <c r="A2267" s="2" t="s">
        <v>5717</v>
      </c>
      <c r="B2267" s="2" t="s">
        <v>5866</v>
      </c>
      <c r="C2267" s="3" t="s">
        <v>5867</v>
      </c>
      <c r="D2267" s="2" t="s">
        <v>13</v>
      </c>
      <c r="E2267" s="2" t="s">
        <v>5868</v>
      </c>
      <c r="F2267" s="10">
        <v>6</v>
      </c>
      <c r="G2267" s="10">
        <v>2</v>
      </c>
    </row>
    <row r="2268" spans="1:7" ht="18.75" x14ac:dyDescent="0.3">
      <c r="A2268" s="2" t="s">
        <v>5717</v>
      </c>
      <c r="B2268" s="2" t="s">
        <v>5731</v>
      </c>
      <c r="C2268" s="3" t="s">
        <v>5732</v>
      </c>
      <c r="D2268" s="2" t="s">
        <v>13</v>
      </c>
      <c r="E2268" s="2" t="s">
        <v>5733</v>
      </c>
      <c r="F2268" s="10">
        <v>1</v>
      </c>
      <c r="G2268" s="10">
        <v>2</v>
      </c>
    </row>
    <row r="2269" spans="1:7" ht="18.75" x14ac:dyDescent="0.3">
      <c r="A2269" s="2" t="s">
        <v>5717</v>
      </c>
      <c r="B2269" s="2" t="s">
        <v>5722</v>
      </c>
      <c r="C2269" s="3" t="s">
        <v>5723</v>
      </c>
      <c r="D2269" s="2" t="s">
        <v>13</v>
      </c>
      <c r="E2269" s="2" t="s">
        <v>5724</v>
      </c>
      <c r="F2269" s="10">
        <v>2</v>
      </c>
      <c r="G2269" s="10">
        <v>2</v>
      </c>
    </row>
    <row r="2270" spans="1:7" ht="18.75" x14ac:dyDescent="0.3">
      <c r="A2270" s="2" t="s">
        <v>5717</v>
      </c>
      <c r="B2270" s="2" t="s">
        <v>5728</v>
      </c>
      <c r="C2270" s="3" t="s">
        <v>5729</v>
      </c>
      <c r="D2270" s="2" t="s">
        <v>13</v>
      </c>
      <c r="E2270" s="2" t="s">
        <v>5730</v>
      </c>
      <c r="F2270" s="10">
        <v>6</v>
      </c>
      <c r="G2270" s="10">
        <v>2</v>
      </c>
    </row>
    <row r="2271" spans="1:7" ht="18.75" x14ac:dyDescent="0.3">
      <c r="A2271" s="2" t="s">
        <v>5717</v>
      </c>
      <c r="B2271" s="2" t="s">
        <v>5875</v>
      </c>
      <c r="C2271" s="3" t="s">
        <v>5876</v>
      </c>
      <c r="D2271" s="2" t="s">
        <v>13</v>
      </c>
      <c r="E2271" s="2" t="s">
        <v>5877</v>
      </c>
      <c r="F2271" s="10">
        <v>1</v>
      </c>
      <c r="G2271" s="10">
        <v>2</v>
      </c>
    </row>
    <row r="2272" spans="1:7" ht="18.75" x14ac:dyDescent="0.3">
      <c r="A2272" s="2" t="s">
        <v>12</v>
      </c>
      <c r="B2272" s="2" t="s">
        <v>526</v>
      </c>
      <c r="C2272" s="3" t="s">
        <v>527</v>
      </c>
      <c r="D2272" s="2" t="s">
        <v>13</v>
      </c>
      <c r="E2272" s="2" t="s">
        <v>528</v>
      </c>
      <c r="F2272" s="10">
        <v>2</v>
      </c>
      <c r="G2272" s="10">
        <v>2</v>
      </c>
    </row>
    <row r="2273" spans="1:7" ht="18.75" x14ac:dyDescent="0.3">
      <c r="A2273" s="2" t="s">
        <v>12</v>
      </c>
      <c r="B2273" s="2" t="s">
        <v>51</v>
      </c>
      <c r="C2273" s="3" t="s">
        <v>52</v>
      </c>
      <c r="D2273" s="2" t="s">
        <v>13</v>
      </c>
      <c r="E2273" s="2" t="s">
        <v>53</v>
      </c>
      <c r="F2273" s="10">
        <v>1</v>
      </c>
      <c r="G2273" s="10">
        <v>2</v>
      </c>
    </row>
    <row r="2274" spans="1:7" ht="18.75" x14ac:dyDescent="0.3">
      <c r="A2274" s="2" t="s">
        <v>12</v>
      </c>
      <c r="B2274" s="2" t="s">
        <v>57</v>
      </c>
      <c r="C2274" s="3" t="s">
        <v>58</v>
      </c>
      <c r="D2274" s="2" t="s">
        <v>13</v>
      </c>
      <c r="E2274" s="2" t="s">
        <v>59</v>
      </c>
      <c r="F2274" s="10">
        <v>1</v>
      </c>
      <c r="G2274" s="10">
        <v>2</v>
      </c>
    </row>
    <row r="2275" spans="1:7" ht="18.75" x14ac:dyDescent="0.3">
      <c r="A2275" s="2" t="s">
        <v>12</v>
      </c>
      <c r="B2275" s="2" t="s">
        <v>54</v>
      </c>
      <c r="C2275" s="3" t="s">
        <v>55</v>
      </c>
      <c r="D2275" s="2" t="s">
        <v>13</v>
      </c>
      <c r="E2275" s="2" t="s">
        <v>56</v>
      </c>
      <c r="F2275" s="10">
        <v>1</v>
      </c>
      <c r="G2275" s="10">
        <v>2</v>
      </c>
    </row>
    <row r="2276" spans="1:7" ht="18.75" x14ac:dyDescent="0.3">
      <c r="A2276" s="2" t="s">
        <v>12</v>
      </c>
      <c r="B2276" s="2" t="s">
        <v>30</v>
      </c>
      <c r="C2276" s="3" t="s">
        <v>31</v>
      </c>
      <c r="D2276" s="2" t="s">
        <v>13</v>
      </c>
      <c r="E2276" s="2" t="s">
        <v>32</v>
      </c>
      <c r="F2276" s="10">
        <v>2</v>
      </c>
      <c r="G2276" s="10">
        <v>2</v>
      </c>
    </row>
    <row r="2277" spans="1:7" ht="18.75" x14ac:dyDescent="0.3">
      <c r="A2277" s="2" t="s">
        <v>12</v>
      </c>
      <c r="B2277" s="2" t="s">
        <v>334</v>
      </c>
      <c r="C2277" s="3" t="s">
        <v>335</v>
      </c>
      <c r="D2277" s="2" t="s">
        <v>13</v>
      </c>
      <c r="E2277" s="2" t="s">
        <v>336</v>
      </c>
      <c r="F2277" s="10">
        <v>2</v>
      </c>
      <c r="G2277" s="10">
        <v>2</v>
      </c>
    </row>
    <row r="2278" spans="1:7" ht="18.75" x14ac:dyDescent="0.3">
      <c r="A2278" s="2" t="s">
        <v>12</v>
      </c>
      <c r="B2278" s="2" t="s">
        <v>48</v>
      </c>
      <c r="C2278" s="3" t="s">
        <v>49</v>
      </c>
      <c r="D2278" s="2" t="s">
        <v>13</v>
      </c>
      <c r="E2278" s="2" t="s">
        <v>50</v>
      </c>
      <c r="F2278" s="10">
        <v>1</v>
      </c>
      <c r="G2278" s="10">
        <v>2</v>
      </c>
    </row>
    <row r="2279" spans="1:7" ht="18.75" x14ac:dyDescent="0.3">
      <c r="A2279" s="2" t="s">
        <v>12</v>
      </c>
      <c r="B2279" s="2" t="s">
        <v>45</v>
      </c>
      <c r="C2279" s="3" t="s">
        <v>46</v>
      </c>
      <c r="D2279" s="2" t="s">
        <v>13</v>
      </c>
      <c r="E2279" s="2" t="s">
        <v>47</v>
      </c>
      <c r="F2279" s="10">
        <v>3</v>
      </c>
      <c r="G2279" s="10">
        <v>2</v>
      </c>
    </row>
    <row r="2280" spans="1:7" ht="18.75" x14ac:dyDescent="0.3">
      <c r="A2280" s="2" t="s">
        <v>12</v>
      </c>
      <c r="B2280" s="2" t="s">
        <v>331</v>
      </c>
      <c r="C2280" s="3" t="s">
        <v>332</v>
      </c>
      <c r="D2280" s="2" t="s">
        <v>13</v>
      </c>
      <c r="E2280" s="2" t="s">
        <v>333</v>
      </c>
      <c r="F2280" s="10">
        <v>2</v>
      </c>
      <c r="G2280" s="10">
        <v>2</v>
      </c>
    </row>
    <row r="2281" spans="1:7" ht="18.75" x14ac:dyDescent="0.3">
      <c r="A2281" s="2" t="s">
        <v>12</v>
      </c>
      <c r="B2281" s="2" t="s">
        <v>340</v>
      </c>
      <c r="C2281" s="3" t="s">
        <v>341</v>
      </c>
      <c r="D2281" s="2" t="s">
        <v>13</v>
      </c>
      <c r="E2281" s="2" t="s">
        <v>342</v>
      </c>
      <c r="F2281" s="10">
        <v>1</v>
      </c>
      <c r="G2281" s="10">
        <v>2</v>
      </c>
    </row>
    <row r="2282" spans="1:7" ht="18.75" x14ac:dyDescent="0.3">
      <c r="A2282" s="2" t="s">
        <v>12</v>
      </c>
      <c r="B2282" s="2" t="s">
        <v>352</v>
      </c>
      <c r="C2282" s="3" t="s">
        <v>353</v>
      </c>
      <c r="D2282" s="2" t="s">
        <v>13</v>
      </c>
      <c r="E2282" s="2" t="s">
        <v>354</v>
      </c>
      <c r="F2282" s="10">
        <v>2</v>
      </c>
      <c r="G2282" s="10">
        <v>2</v>
      </c>
    </row>
    <row r="2283" spans="1:7" ht="18.75" x14ac:dyDescent="0.3">
      <c r="A2283" s="2" t="s">
        <v>12</v>
      </c>
      <c r="B2283" s="2" t="s">
        <v>18</v>
      </c>
      <c r="C2283" s="3" t="s">
        <v>19</v>
      </c>
      <c r="D2283" s="2" t="s">
        <v>13</v>
      </c>
      <c r="E2283" s="2" t="s">
        <v>20</v>
      </c>
      <c r="F2283" s="10">
        <v>3</v>
      </c>
      <c r="G2283" s="10">
        <v>2</v>
      </c>
    </row>
    <row r="2284" spans="1:7" ht="18.75" x14ac:dyDescent="0.3">
      <c r="A2284" s="2" t="s">
        <v>12</v>
      </c>
      <c r="B2284" s="2" t="s">
        <v>349</v>
      </c>
      <c r="C2284" s="3" t="s">
        <v>350</v>
      </c>
      <c r="D2284" s="2" t="s">
        <v>13</v>
      </c>
      <c r="E2284" s="2" t="s">
        <v>351</v>
      </c>
      <c r="F2284" s="10">
        <v>1</v>
      </c>
      <c r="G2284" s="10">
        <v>2</v>
      </c>
    </row>
    <row r="2285" spans="1:7" ht="18.75" x14ac:dyDescent="0.3">
      <c r="A2285" s="2" t="s">
        <v>12</v>
      </c>
      <c r="B2285" s="2" t="s">
        <v>21</v>
      </c>
      <c r="C2285" s="3" t="s">
        <v>22</v>
      </c>
      <c r="D2285" s="2" t="s">
        <v>13</v>
      </c>
      <c r="E2285" s="2" t="s">
        <v>23</v>
      </c>
      <c r="F2285" s="10">
        <v>1</v>
      </c>
      <c r="G2285" s="10">
        <v>2</v>
      </c>
    </row>
    <row r="2286" spans="1:7" ht="18.75" x14ac:dyDescent="0.3">
      <c r="A2286" s="2" t="s">
        <v>3843</v>
      </c>
      <c r="B2286" s="2" t="s">
        <v>4176</v>
      </c>
      <c r="C2286" s="3" t="s">
        <v>4177</v>
      </c>
      <c r="D2286" s="2" t="s">
        <v>13</v>
      </c>
      <c r="E2286" s="2" t="s">
        <v>4178</v>
      </c>
      <c r="F2286" s="10">
        <v>1</v>
      </c>
      <c r="G2286" s="10">
        <v>2</v>
      </c>
    </row>
    <row r="2287" spans="1:7" ht="18.75" x14ac:dyDescent="0.3">
      <c r="A2287" s="2" t="s">
        <v>3843</v>
      </c>
      <c r="B2287" s="2" t="s">
        <v>4005</v>
      </c>
      <c r="C2287" s="3" t="s">
        <v>4006</v>
      </c>
      <c r="D2287" s="2" t="s">
        <v>13</v>
      </c>
      <c r="E2287" s="2" t="s">
        <v>4007</v>
      </c>
      <c r="F2287" s="10">
        <v>1</v>
      </c>
      <c r="G2287" s="10">
        <v>2</v>
      </c>
    </row>
    <row r="2288" spans="1:7" ht="18.75" x14ac:dyDescent="0.3">
      <c r="A2288" s="2" t="s">
        <v>5527</v>
      </c>
      <c r="B2288" s="2" t="s">
        <v>5983</v>
      </c>
      <c r="C2288" s="3" t="s">
        <v>5984</v>
      </c>
      <c r="D2288" s="2" t="s">
        <v>13</v>
      </c>
      <c r="E2288" s="2" t="s">
        <v>5985</v>
      </c>
      <c r="F2288" s="10">
        <v>1</v>
      </c>
      <c r="G2288" s="10">
        <v>2</v>
      </c>
    </row>
    <row r="2289" spans="1:7" ht="18.75" x14ac:dyDescent="0.3">
      <c r="A2289" s="2" t="s">
        <v>5527</v>
      </c>
      <c r="B2289" s="2" t="s">
        <v>5525</v>
      </c>
      <c r="C2289" s="3" t="s">
        <v>5526</v>
      </c>
      <c r="D2289" s="2" t="s">
        <v>13</v>
      </c>
      <c r="E2289" s="2" t="s">
        <v>5528</v>
      </c>
      <c r="F2289" s="10">
        <v>1</v>
      </c>
      <c r="G2289" s="10">
        <v>2</v>
      </c>
    </row>
    <row r="2290" spans="1:7" ht="18.75" x14ac:dyDescent="0.3">
      <c r="A2290" s="2" t="s">
        <v>5527</v>
      </c>
      <c r="B2290" s="2" t="s">
        <v>5532</v>
      </c>
      <c r="C2290" s="3" t="s">
        <v>5533</v>
      </c>
      <c r="D2290" s="2" t="s">
        <v>13</v>
      </c>
      <c r="E2290" s="2" t="s">
        <v>5534</v>
      </c>
      <c r="F2290" s="10">
        <v>1</v>
      </c>
      <c r="G2290" s="10">
        <v>2</v>
      </c>
    </row>
    <row r="2291" spans="1:7" ht="18.75" x14ac:dyDescent="0.3">
      <c r="A2291" s="2" t="s">
        <v>5736</v>
      </c>
      <c r="B2291" s="2" t="s">
        <v>5839</v>
      </c>
      <c r="C2291" s="3" t="s">
        <v>5840</v>
      </c>
      <c r="D2291" s="2" t="s">
        <v>13</v>
      </c>
      <c r="E2291" s="2" t="s">
        <v>5841</v>
      </c>
      <c r="F2291" s="10">
        <v>1</v>
      </c>
      <c r="G2291" s="10">
        <v>2</v>
      </c>
    </row>
    <row r="2292" spans="1:7" ht="18.75" x14ac:dyDescent="0.3">
      <c r="A2292" s="2" t="s">
        <v>5736</v>
      </c>
      <c r="B2292" s="2" t="s">
        <v>5842</v>
      </c>
      <c r="C2292" s="3" t="s">
        <v>5843</v>
      </c>
      <c r="D2292" s="2" t="s">
        <v>13</v>
      </c>
      <c r="E2292" s="2" t="s">
        <v>5844</v>
      </c>
      <c r="F2292" s="10">
        <v>5</v>
      </c>
      <c r="G2292" s="10">
        <v>2</v>
      </c>
    </row>
    <row r="2293" spans="1:7" ht="18.75" x14ac:dyDescent="0.3">
      <c r="A2293" s="2" t="s">
        <v>5736</v>
      </c>
      <c r="B2293" s="2" t="s">
        <v>5753</v>
      </c>
      <c r="C2293" s="3" t="s">
        <v>5754</v>
      </c>
      <c r="D2293" s="2" t="s">
        <v>13</v>
      </c>
      <c r="E2293" s="2" t="s">
        <v>5755</v>
      </c>
      <c r="F2293" s="10">
        <v>3</v>
      </c>
      <c r="G2293" s="10">
        <v>2</v>
      </c>
    </row>
    <row r="2294" spans="1:7" ht="18.75" x14ac:dyDescent="0.3">
      <c r="A2294" s="2" t="s">
        <v>5736</v>
      </c>
      <c r="B2294" s="2" t="s">
        <v>5759</v>
      </c>
      <c r="C2294" s="3" t="s">
        <v>5760</v>
      </c>
      <c r="D2294" s="2" t="s">
        <v>13</v>
      </c>
      <c r="E2294" s="2" t="s">
        <v>5761</v>
      </c>
      <c r="F2294" s="10">
        <v>3</v>
      </c>
      <c r="G2294" s="10">
        <v>2</v>
      </c>
    </row>
    <row r="2295" spans="1:7" ht="18.75" x14ac:dyDescent="0.3">
      <c r="A2295" s="2" t="s">
        <v>5736</v>
      </c>
      <c r="B2295" s="2" t="s">
        <v>5771</v>
      </c>
      <c r="C2295" s="3" t="s">
        <v>5772</v>
      </c>
      <c r="D2295" s="2" t="s">
        <v>13</v>
      </c>
      <c r="E2295" s="2" t="s">
        <v>5773</v>
      </c>
      <c r="F2295" s="10">
        <v>2</v>
      </c>
      <c r="G2295" s="10">
        <v>2</v>
      </c>
    </row>
    <row r="2296" spans="1:7" ht="18.75" x14ac:dyDescent="0.3">
      <c r="A2296" s="2" t="s">
        <v>5736</v>
      </c>
      <c r="B2296" s="2" t="s">
        <v>5806</v>
      </c>
      <c r="C2296" s="3" t="s">
        <v>5807</v>
      </c>
      <c r="D2296" s="2" t="s">
        <v>13</v>
      </c>
      <c r="E2296" s="2" t="s">
        <v>5808</v>
      </c>
      <c r="F2296" s="10">
        <v>3</v>
      </c>
      <c r="G2296" s="10">
        <v>2</v>
      </c>
    </row>
    <row r="2297" spans="1:7" ht="18.75" x14ac:dyDescent="0.3">
      <c r="A2297" s="2" t="s">
        <v>5736</v>
      </c>
      <c r="B2297" s="2" t="s">
        <v>5750</v>
      </c>
      <c r="C2297" s="3" t="s">
        <v>5751</v>
      </c>
      <c r="D2297" s="2" t="s">
        <v>13</v>
      </c>
      <c r="E2297" s="2" t="s">
        <v>5752</v>
      </c>
      <c r="F2297" s="10">
        <v>1</v>
      </c>
      <c r="G2297" s="10">
        <v>2</v>
      </c>
    </row>
    <row r="2298" spans="1:7" ht="18.75" x14ac:dyDescent="0.3">
      <c r="A2298" s="2" t="s">
        <v>5736</v>
      </c>
      <c r="B2298" s="2" t="s">
        <v>5881</v>
      </c>
      <c r="C2298" s="3" t="s">
        <v>5882</v>
      </c>
      <c r="D2298" s="2" t="s">
        <v>13</v>
      </c>
      <c r="E2298" s="2" t="s">
        <v>5883</v>
      </c>
      <c r="F2298" s="10">
        <v>3</v>
      </c>
      <c r="G2298" s="10">
        <v>2</v>
      </c>
    </row>
    <row r="2299" spans="1:7" ht="18.75" x14ac:dyDescent="0.3">
      <c r="A2299" s="2" t="s">
        <v>4574</v>
      </c>
      <c r="B2299" s="2" t="s">
        <v>4609</v>
      </c>
      <c r="C2299" s="3" t="s">
        <v>4610</v>
      </c>
      <c r="D2299" s="2" t="s">
        <v>13</v>
      </c>
      <c r="E2299" s="2" t="s">
        <v>4611</v>
      </c>
      <c r="F2299" s="10">
        <v>1</v>
      </c>
      <c r="G2299" s="10">
        <v>2</v>
      </c>
    </row>
    <row r="2300" spans="1:7" ht="18.75" x14ac:dyDescent="0.3">
      <c r="A2300" s="2" t="s">
        <v>4574</v>
      </c>
      <c r="B2300" s="2" t="s">
        <v>4843</v>
      </c>
      <c r="C2300" s="3" t="s">
        <v>4844</v>
      </c>
      <c r="D2300" s="2" t="s">
        <v>13</v>
      </c>
      <c r="E2300" s="2" t="s">
        <v>4845</v>
      </c>
      <c r="F2300" s="10">
        <v>1</v>
      </c>
      <c r="G2300" s="10">
        <v>2</v>
      </c>
    </row>
    <row r="2301" spans="1:7" ht="18.75" x14ac:dyDescent="0.3">
      <c r="A2301" s="2" t="s">
        <v>4574</v>
      </c>
      <c r="B2301" s="2" t="s">
        <v>4636</v>
      </c>
      <c r="C2301" s="3" t="s">
        <v>4637</v>
      </c>
      <c r="D2301" s="2" t="s">
        <v>13</v>
      </c>
      <c r="E2301" s="2" t="s">
        <v>4638</v>
      </c>
      <c r="F2301" s="10">
        <v>1</v>
      </c>
      <c r="G2301" s="10">
        <v>2</v>
      </c>
    </row>
    <row r="2302" spans="1:7" ht="18.75" x14ac:dyDescent="0.3">
      <c r="A2302" s="2" t="s">
        <v>4574</v>
      </c>
      <c r="B2302" s="2" t="s">
        <v>4639</v>
      </c>
      <c r="C2302" s="3" t="s">
        <v>4640</v>
      </c>
      <c r="D2302" s="2" t="s">
        <v>13</v>
      </c>
      <c r="E2302" s="2" t="s">
        <v>4641</v>
      </c>
      <c r="F2302" s="10">
        <v>1</v>
      </c>
      <c r="G2302" s="10">
        <v>2</v>
      </c>
    </row>
    <row r="2303" spans="1:7" ht="18.75" x14ac:dyDescent="0.3">
      <c r="A2303" s="2" t="s">
        <v>4574</v>
      </c>
      <c r="B2303" s="2" t="s">
        <v>4846</v>
      </c>
      <c r="C2303" s="3" t="s">
        <v>4847</v>
      </c>
      <c r="D2303" s="2" t="s">
        <v>13</v>
      </c>
      <c r="E2303" s="2" t="s">
        <v>4848</v>
      </c>
      <c r="F2303" s="10">
        <v>3</v>
      </c>
      <c r="G2303" s="10">
        <v>2</v>
      </c>
    </row>
    <row r="2304" spans="1:7" ht="18.75" x14ac:dyDescent="0.3">
      <c r="A2304" s="2" t="s">
        <v>4574</v>
      </c>
      <c r="B2304" s="2" t="s">
        <v>4585</v>
      </c>
      <c r="C2304" s="3" t="s">
        <v>4586</v>
      </c>
      <c r="D2304" s="2" t="s">
        <v>13</v>
      </c>
      <c r="E2304" s="2" t="s">
        <v>4587</v>
      </c>
      <c r="F2304" s="10">
        <v>2</v>
      </c>
      <c r="G2304" s="10">
        <v>2</v>
      </c>
    </row>
    <row r="2305" spans="1:7" ht="18.75" x14ac:dyDescent="0.3">
      <c r="A2305" s="2" t="s">
        <v>4574</v>
      </c>
      <c r="B2305" s="2" t="s">
        <v>4594</v>
      </c>
      <c r="C2305" s="3" t="s">
        <v>4595</v>
      </c>
      <c r="D2305" s="2" t="s">
        <v>13</v>
      </c>
      <c r="E2305" s="2" t="s">
        <v>4596</v>
      </c>
      <c r="F2305" s="10">
        <v>1</v>
      </c>
      <c r="G2305" s="10">
        <v>2</v>
      </c>
    </row>
    <row r="2306" spans="1:7" ht="18.75" x14ac:dyDescent="0.3">
      <c r="A2306" s="2" t="s">
        <v>4574</v>
      </c>
      <c r="B2306" s="2" t="s">
        <v>4603</v>
      </c>
      <c r="C2306" s="3" t="s">
        <v>4604</v>
      </c>
      <c r="D2306" s="2" t="s">
        <v>13</v>
      </c>
      <c r="E2306" s="2" t="s">
        <v>4605</v>
      </c>
      <c r="F2306" s="10">
        <v>4</v>
      </c>
      <c r="G2306" s="10">
        <v>2</v>
      </c>
    </row>
    <row r="2307" spans="1:7" ht="18.75" x14ac:dyDescent="0.3">
      <c r="A2307" s="2" t="s">
        <v>4574</v>
      </c>
      <c r="B2307" s="2" t="s">
        <v>5023</v>
      </c>
      <c r="C2307" s="3" t="s">
        <v>5024</v>
      </c>
      <c r="D2307" s="2" t="s">
        <v>13</v>
      </c>
      <c r="E2307" s="2" t="s">
        <v>5025</v>
      </c>
      <c r="F2307" s="10">
        <v>2</v>
      </c>
      <c r="G2307" s="10">
        <v>2</v>
      </c>
    </row>
    <row r="2308" spans="1:7" ht="18.75" x14ac:dyDescent="0.3">
      <c r="A2308" s="2" t="s">
        <v>4574</v>
      </c>
      <c r="B2308" s="2" t="s">
        <v>4582</v>
      </c>
      <c r="C2308" s="3" t="s">
        <v>4583</v>
      </c>
      <c r="D2308" s="2" t="s">
        <v>13</v>
      </c>
      <c r="E2308" s="2" t="s">
        <v>4584</v>
      </c>
      <c r="F2308" s="10">
        <v>3</v>
      </c>
      <c r="G2308" s="10">
        <v>2</v>
      </c>
    </row>
    <row r="2309" spans="1:7" ht="18.75" x14ac:dyDescent="0.3">
      <c r="A2309" s="2" t="s">
        <v>4574</v>
      </c>
      <c r="B2309" s="2" t="s">
        <v>4591</v>
      </c>
      <c r="C2309" s="3" t="s">
        <v>4592</v>
      </c>
      <c r="D2309" s="2" t="s">
        <v>13</v>
      </c>
      <c r="E2309" s="2" t="s">
        <v>4593</v>
      </c>
      <c r="F2309" s="10">
        <v>4</v>
      </c>
      <c r="G2309" s="10">
        <v>2</v>
      </c>
    </row>
    <row r="2310" spans="1:7" ht="18.75" x14ac:dyDescent="0.3">
      <c r="A2310" s="2" t="s">
        <v>4574</v>
      </c>
      <c r="B2310" s="2" t="s">
        <v>4642</v>
      </c>
      <c r="C2310" s="3" t="s">
        <v>4643</v>
      </c>
      <c r="D2310" s="2" t="s">
        <v>13</v>
      </c>
      <c r="E2310" s="2" t="s">
        <v>4644</v>
      </c>
      <c r="F2310" s="10">
        <v>1</v>
      </c>
      <c r="G2310" s="10">
        <v>2</v>
      </c>
    </row>
    <row r="2311" spans="1:7" ht="18.75" x14ac:dyDescent="0.3">
      <c r="A2311" s="2" t="s">
        <v>4574</v>
      </c>
      <c r="B2311" s="2" t="s">
        <v>4630</v>
      </c>
      <c r="C2311" s="3" t="s">
        <v>4631</v>
      </c>
      <c r="D2311" s="2" t="s">
        <v>13</v>
      </c>
      <c r="E2311" s="2" t="s">
        <v>4632</v>
      </c>
      <c r="F2311" s="10">
        <v>1</v>
      </c>
      <c r="G2311" s="10">
        <v>2</v>
      </c>
    </row>
    <row r="2312" spans="1:7" ht="18.75" x14ac:dyDescent="0.3">
      <c r="A2312" s="2" t="s">
        <v>4574</v>
      </c>
      <c r="B2312" s="2" t="s">
        <v>4624</v>
      </c>
      <c r="C2312" s="3" t="s">
        <v>4625</v>
      </c>
      <c r="D2312" s="2" t="s">
        <v>13</v>
      </c>
      <c r="E2312" s="2" t="s">
        <v>4626</v>
      </c>
      <c r="F2312" s="10">
        <v>2</v>
      </c>
      <c r="G2312" s="10">
        <v>2</v>
      </c>
    </row>
    <row r="2313" spans="1:7" ht="18.75" x14ac:dyDescent="0.3">
      <c r="A2313" s="2" t="s">
        <v>4574</v>
      </c>
      <c r="B2313" s="2" t="s">
        <v>4597</v>
      </c>
      <c r="C2313" s="3" t="s">
        <v>4598</v>
      </c>
      <c r="D2313" s="2" t="s">
        <v>13</v>
      </c>
      <c r="E2313" s="2" t="s">
        <v>4599</v>
      </c>
      <c r="F2313" s="10">
        <v>2</v>
      </c>
      <c r="G2313" s="10">
        <v>2</v>
      </c>
    </row>
    <row r="2314" spans="1:7" ht="18.75" x14ac:dyDescent="0.3">
      <c r="A2314" s="2" t="s">
        <v>4574</v>
      </c>
      <c r="B2314" s="2" t="s">
        <v>4579</v>
      </c>
      <c r="C2314" s="3" t="s">
        <v>4580</v>
      </c>
      <c r="D2314" s="2" t="s">
        <v>13</v>
      </c>
      <c r="E2314" s="2" t="s">
        <v>4581</v>
      </c>
      <c r="F2314" s="10">
        <v>1</v>
      </c>
      <c r="G2314" s="10">
        <v>2</v>
      </c>
    </row>
    <row r="2315" spans="1:7" ht="18.75" x14ac:dyDescent="0.3">
      <c r="A2315" s="2" t="s">
        <v>4367</v>
      </c>
      <c r="B2315" s="2" t="s">
        <v>5077</v>
      </c>
      <c r="C2315" s="3" t="s">
        <v>5078</v>
      </c>
      <c r="D2315" s="2" t="s">
        <v>13</v>
      </c>
      <c r="E2315" s="2" t="s">
        <v>5079</v>
      </c>
      <c r="F2315" s="10">
        <v>2</v>
      </c>
      <c r="G2315" s="10">
        <v>2</v>
      </c>
    </row>
    <row r="2316" spans="1:7" ht="18.75" x14ac:dyDescent="0.3">
      <c r="A2316" s="2" t="s">
        <v>4367</v>
      </c>
      <c r="B2316" s="2" t="s">
        <v>5080</v>
      </c>
      <c r="C2316" s="3" t="s">
        <v>5081</v>
      </c>
      <c r="D2316" s="2" t="s">
        <v>13</v>
      </c>
      <c r="E2316" s="2" t="s">
        <v>5082</v>
      </c>
      <c r="F2316" s="10">
        <v>1</v>
      </c>
      <c r="G2316" s="10">
        <v>2</v>
      </c>
    </row>
    <row r="2317" spans="1:7" ht="18.75" x14ac:dyDescent="0.3">
      <c r="A2317" s="2" t="s">
        <v>4367</v>
      </c>
      <c r="B2317" s="2" t="s">
        <v>5098</v>
      </c>
      <c r="C2317" s="3" t="s">
        <v>5099</v>
      </c>
      <c r="D2317" s="2" t="s">
        <v>13</v>
      </c>
      <c r="E2317" s="2" t="s">
        <v>5100</v>
      </c>
      <c r="F2317" s="10">
        <v>1</v>
      </c>
      <c r="G2317" s="10">
        <v>2</v>
      </c>
    </row>
    <row r="2318" spans="1:7" ht="18.75" x14ac:dyDescent="0.3">
      <c r="A2318" s="2" t="s">
        <v>4367</v>
      </c>
      <c r="B2318" s="2" t="s">
        <v>5095</v>
      </c>
      <c r="C2318" s="3" t="s">
        <v>5096</v>
      </c>
      <c r="D2318" s="2" t="s">
        <v>13</v>
      </c>
      <c r="E2318" s="2" t="s">
        <v>5097</v>
      </c>
      <c r="F2318" s="10">
        <v>1</v>
      </c>
      <c r="G2318" s="10">
        <v>2</v>
      </c>
    </row>
    <row r="2319" spans="1:7" ht="18.75" x14ac:dyDescent="0.3">
      <c r="A2319" s="2" t="s">
        <v>4367</v>
      </c>
      <c r="B2319" s="2" t="s">
        <v>4942</v>
      </c>
      <c r="C2319" s="3" t="s">
        <v>4943</v>
      </c>
      <c r="D2319" s="2" t="s">
        <v>13</v>
      </c>
      <c r="E2319" s="2" t="s">
        <v>4944</v>
      </c>
      <c r="F2319" s="10">
        <v>5</v>
      </c>
      <c r="G2319" s="10">
        <v>2</v>
      </c>
    </row>
    <row r="2320" spans="1:7" ht="18.75" x14ac:dyDescent="0.3">
      <c r="A2320" s="2" t="s">
        <v>4367</v>
      </c>
      <c r="B2320" s="2" t="s">
        <v>4954</v>
      </c>
      <c r="C2320" s="3" t="s">
        <v>4955</v>
      </c>
      <c r="D2320" s="2" t="s">
        <v>13</v>
      </c>
      <c r="E2320" s="2" t="s">
        <v>4956</v>
      </c>
      <c r="F2320" s="10">
        <v>11</v>
      </c>
      <c r="G2320" s="10">
        <v>2</v>
      </c>
    </row>
    <row r="2321" spans="1:7" ht="18.75" x14ac:dyDescent="0.3">
      <c r="A2321" s="2" t="s">
        <v>4367</v>
      </c>
      <c r="B2321" s="2" t="s">
        <v>4390</v>
      </c>
      <c r="C2321" s="3" t="s">
        <v>4391</v>
      </c>
      <c r="D2321" s="2" t="s">
        <v>13</v>
      </c>
      <c r="E2321" s="2" t="s">
        <v>4392</v>
      </c>
      <c r="F2321" s="10">
        <v>1</v>
      </c>
      <c r="G2321" s="10">
        <v>2</v>
      </c>
    </row>
    <row r="2322" spans="1:7" ht="18.75" x14ac:dyDescent="0.3">
      <c r="A2322" s="2" t="s">
        <v>4367</v>
      </c>
      <c r="B2322" s="2" t="s">
        <v>4393</v>
      </c>
      <c r="C2322" s="3" t="s">
        <v>4394</v>
      </c>
      <c r="D2322" s="2" t="s">
        <v>13</v>
      </c>
      <c r="E2322" s="2" t="s">
        <v>4395</v>
      </c>
      <c r="F2322" s="10">
        <v>2</v>
      </c>
      <c r="G2322" s="10">
        <v>2</v>
      </c>
    </row>
    <row r="2323" spans="1:7" ht="18.75" x14ac:dyDescent="0.3">
      <c r="A2323" s="2" t="s">
        <v>4367</v>
      </c>
      <c r="B2323" s="2" t="s">
        <v>4408</v>
      </c>
      <c r="C2323" s="3" t="s">
        <v>4409</v>
      </c>
      <c r="D2323" s="2" t="s">
        <v>13</v>
      </c>
      <c r="E2323" s="2" t="s">
        <v>4410</v>
      </c>
      <c r="F2323" s="10">
        <v>4</v>
      </c>
      <c r="G2323" s="10">
        <v>2</v>
      </c>
    </row>
    <row r="2324" spans="1:7" ht="18.75" x14ac:dyDescent="0.3">
      <c r="A2324" s="2" t="s">
        <v>4367</v>
      </c>
      <c r="B2324" s="2" t="s">
        <v>4402</v>
      </c>
      <c r="C2324" s="3" t="s">
        <v>4403</v>
      </c>
      <c r="D2324" s="2" t="s">
        <v>13</v>
      </c>
      <c r="E2324" s="2" t="s">
        <v>4404</v>
      </c>
      <c r="F2324" s="10">
        <v>1</v>
      </c>
      <c r="G2324" s="10">
        <v>2</v>
      </c>
    </row>
    <row r="2325" spans="1:7" ht="18.75" x14ac:dyDescent="0.3">
      <c r="A2325" s="2" t="s">
        <v>4367</v>
      </c>
      <c r="B2325" s="2" t="s">
        <v>4387</v>
      </c>
      <c r="C2325" s="3" t="s">
        <v>4388</v>
      </c>
      <c r="D2325" s="2" t="s">
        <v>13</v>
      </c>
      <c r="E2325" s="2" t="s">
        <v>4389</v>
      </c>
      <c r="F2325" s="10">
        <v>2</v>
      </c>
      <c r="G2325" s="10">
        <v>2</v>
      </c>
    </row>
    <row r="2326" spans="1:7" ht="18.75" x14ac:dyDescent="0.3">
      <c r="A2326" s="2" t="s">
        <v>4367</v>
      </c>
      <c r="B2326" s="2" t="s">
        <v>4405</v>
      </c>
      <c r="C2326" s="3" t="s">
        <v>4406</v>
      </c>
      <c r="D2326" s="2" t="s">
        <v>13</v>
      </c>
      <c r="E2326" s="2" t="s">
        <v>4407</v>
      </c>
      <c r="F2326" s="10">
        <v>1</v>
      </c>
      <c r="G2326" s="10">
        <v>2</v>
      </c>
    </row>
    <row r="2327" spans="1:7" ht="18.75" x14ac:dyDescent="0.3">
      <c r="A2327" s="2" t="s">
        <v>4367</v>
      </c>
      <c r="B2327" s="2" t="s">
        <v>4819</v>
      </c>
      <c r="C2327" s="3" t="s">
        <v>4820</v>
      </c>
      <c r="D2327" s="2" t="s">
        <v>13</v>
      </c>
      <c r="E2327" s="2" t="s">
        <v>4821</v>
      </c>
      <c r="F2327" s="10">
        <v>1</v>
      </c>
      <c r="G2327" s="10">
        <v>2</v>
      </c>
    </row>
    <row r="2328" spans="1:7" ht="18.75" x14ac:dyDescent="0.3">
      <c r="A2328" s="2" t="s">
        <v>4367</v>
      </c>
      <c r="B2328" s="2" t="s">
        <v>4822</v>
      </c>
      <c r="C2328" s="3" t="s">
        <v>4823</v>
      </c>
      <c r="D2328" s="2" t="s">
        <v>13</v>
      </c>
      <c r="E2328" s="2" t="s">
        <v>4824</v>
      </c>
      <c r="F2328" s="10">
        <v>1</v>
      </c>
      <c r="G2328" s="10">
        <v>2</v>
      </c>
    </row>
    <row r="2329" spans="1:7" ht="18.75" x14ac:dyDescent="0.3">
      <c r="A2329" s="2" t="s">
        <v>4367</v>
      </c>
      <c r="B2329" s="2" t="s">
        <v>4930</v>
      </c>
      <c r="C2329" s="3" t="s">
        <v>4931</v>
      </c>
      <c r="D2329" s="2" t="s">
        <v>13</v>
      </c>
      <c r="E2329" s="2" t="s">
        <v>4932</v>
      </c>
      <c r="F2329" s="10">
        <v>1</v>
      </c>
      <c r="G2329" s="10">
        <v>2</v>
      </c>
    </row>
    <row r="2330" spans="1:7" ht="18.75" x14ac:dyDescent="0.3">
      <c r="A2330" s="2" t="s">
        <v>4367</v>
      </c>
      <c r="B2330" s="2" t="s">
        <v>4936</v>
      </c>
      <c r="C2330" s="3" t="s">
        <v>4937</v>
      </c>
      <c r="D2330" s="2" t="s">
        <v>13</v>
      </c>
      <c r="E2330" s="2" t="s">
        <v>4938</v>
      </c>
      <c r="F2330" s="10">
        <v>2</v>
      </c>
      <c r="G2330" s="10">
        <v>2</v>
      </c>
    </row>
    <row r="2331" spans="1:7" ht="18.75" x14ac:dyDescent="0.3">
      <c r="A2331" s="2" t="s">
        <v>4367</v>
      </c>
      <c r="B2331" s="2" t="s">
        <v>4924</v>
      </c>
      <c r="C2331" s="3" t="s">
        <v>4925</v>
      </c>
      <c r="D2331" s="2" t="s">
        <v>13</v>
      </c>
      <c r="E2331" s="2" t="s">
        <v>4926</v>
      </c>
      <c r="F2331" s="10">
        <v>1</v>
      </c>
      <c r="G2331" s="10">
        <v>2</v>
      </c>
    </row>
    <row r="2332" spans="1:7" ht="18.75" x14ac:dyDescent="0.3">
      <c r="A2332" s="2" t="s">
        <v>4367</v>
      </c>
      <c r="B2332" s="2" t="s">
        <v>4960</v>
      </c>
      <c r="C2332" s="3" t="s">
        <v>4961</v>
      </c>
      <c r="D2332" s="2" t="s">
        <v>13</v>
      </c>
      <c r="E2332" s="2" t="s">
        <v>4962</v>
      </c>
      <c r="F2332" s="10">
        <v>1</v>
      </c>
      <c r="G2332" s="10">
        <v>2</v>
      </c>
    </row>
    <row r="2333" spans="1:7" ht="18.75" x14ac:dyDescent="0.3">
      <c r="A2333" s="2" t="s">
        <v>4367</v>
      </c>
      <c r="B2333" s="2" t="s">
        <v>4963</v>
      </c>
      <c r="C2333" s="3" t="s">
        <v>4964</v>
      </c>
      <c r="D2333" s="2" t="s">
        <v>13</v>
      </c>
      <c r="E2333" s="2" t="s">
        <v>4965</v>
      </c>
      <c r="F2333" s="10">
        <v>2</v>
      </c>
      <c r="G2333" s="10">
        <v>2</v>
      </c>
    </row>
    <row r="2334" spans="1:7" ht="18.75" x14ac:dyDescent="0.3">
      <c r="A2334" s="2" t="s">
        <v>4367</v>
      </c>
      <c r="B2334" s="2" t="s">
        <v>5074</v>
      </c>
      <c r="C2334" s="3" t="s">
        <v>5075</v>
      </c>
      <c r="D2334" s="2" t="s">
        <v>13</v>
      </c>
      <c r="E2334" s="2" t="s">
        <v>5076</v>
      </c>
      <c r="F2334" s="10">
        <v>2</v>
      </c>
      <c r="G2334" s="10">
        <v>2</v>
      </c>
    </row>
    <row r="2335" spans="1:7" ht="18.75" x14ac:dyDescent="0.3">
      <c r="A2335" s="2" t="s">
        <v>5143</v>
      </c>
      <c r="B2335" s="2" t="s">
        <v>5254</v>
      </c>
      <c r="C2335" s="3" t="s">
        <v>5255</v>
      </c>
      <c r="D2335" s="2" t="s">
        <v>13</v>
      </c>
      <c r="E2335" s="2" t="s">
        <v>5256</v>
      </c>
      <c r="F2335" s="10">
        <v>2</v>
      </c>
      <c r="G2335" s="10">
        <v>2</v>
      </c>
    </row>
    <row r="2336" spans="1:7" ht="18.75" x14ac:dyDescent="0.3">
      <c r="A2336" s="2" t="s">
        <v>5143</v>
      </c>
      <c r="B2336" s="2" t="s">
        <v>5260</v>
      </c>
      <c r="C2336" s="3" t="s">
        <v>5261</v>
      </c>
      <c r="D2336" s="2" t="s">
        <v>13</v>
      </c>
      <c r="E2336" s="2" t="s">
        <v>5262</v>
      </c>
      <c r="F2336" s="10">
        <v>1</v>
      </c>
      <c r="G2336" s="10">
        <v>2</v>
      </c>
    </row>
    <row r="2337" spans="1:7" ht="18.75" x14ac:dyDescent="0.3">
      <c r="A2337" s="2" t="s">
        <v>5143</v>
      </c>
      <c r="B2337" s="2" t="s">
        <v>5148</v>
      </c>
      <c r="C2337" s="3" t="s">
        <v>5149</v>
      </c>
      <c r="D2337" s="2" t="s">
        <v>13</v>
      </c>
      <c r="E2337" s="2" t="s">
        <v>5150</v>
      </c>
      <c r="F2337" s="10">
        <v>2</v>
      </c>
      <c r="G2337" s="10">
        <v>2</v>
      </c>
    </row>
    <row r="2338" spans="1:7" ht="18.75" x14ac:dyDescent="0.3">
      <c r="A2338" s="2" t="s">
        <v>5143</v>
      </c>
      <c r="B2338" s="2" t="s">
        <v>5141</v>
      </c>
      <c r="C2338" s="3" t="s">
        <v>5142</v>
      </c>
      <c r="D2338" s="2" t="s">
        <v>13</v>
      </c>
      <c r="E2338" s="2" t="s">
        <v>5144</v>
      </c>
      <c r="F2338" s="10">
        <v>1</v>
      </c>
      <c r="G2338" s="10">
        <v>2</v>
      </c>
    </row>
    <row r="2339" spans="1:7" ht="18.75" x14ac:dyDescent="0.3">
      <c r="A2339" s="2" t="s">
        <v>5143</v>
      </c>
      <c r="B2339" s="2" t="s">
        <v>5347</v>
      </c>
      <c r="C2339" s="3" t="s">
        <v>5348</v>
      </c>
      <c r="D2339" s="2" t="s">
        <v>13</v>
      </c>
      <c r="E2339" s="2" t="s">
        <v>5349</v>
      </c>
      <c r="F2339" s="10">
        <v>1</v>
      </c>
      <c r="G2339" s="10">
        <v>2</v>
      </c>
    </row>
    <row r="2340" spans="1:7" ht="18.75" x14ac:dyDescent="0.3">
      <c r="A2340" s="2" t="s">
        <v>5143</v>
      </c>
      <c r="B2340" s="2" t="s">
        <v>5353</v>
      </c>
      <c r="C2340" s="3" t="s">
        <v>5354</v>
      </c>
      <c r="D2340" s="2" t="s">
        <v>13</v>
      </c>
      <c r="E2340" s="2" t="s">
        <v>5355</v>
      </c>
      <c r="F2340" s="10">
        <v>1</v>
      </c>
      <c r="G2340" s="10">
        <v>2</v>
      </c>
    </row>
    <row r="2341" spans="1:7" ht="18.75" x14ac:dyDescent="0.3">
      <c r="A2341" s="2" t="s">
        <v>5143</v>
      </c>
      <c r="B2341" s="2" t="s">
        <v>5154</v>
      </c>
      <c r="C2341" s="3" t="s">
        <v>5155</v>
      </c>
      <c r="D2341" s="2" t="s">
        <v>13</v>
      </c>
      <c r="E2341" s="2" t="s">
        <v>5156</v>
      </c>
      <c r="F2341" s="10">
        <v>1</v>
      </c>
      <c r="G2341" s="10">
        <v>2</v>
      </c>
    </row>
    <row r="2342" spans="1:7" ht="18.75" x14ac:dyDescent="0.3">
      <c r="A2342" s="2" t="s">
        <v>4659</v>
      </c>
      <c r="B2342" s="2" t="s">
        <v>4657</v>
      </c>
      <c r="C2342" s="3" t="s">
        <v>4658</v>
      </c>
      <c r="D2342" s="2" t="s">
        <v>13</v>
      </c>
      <c r="E2342" s="2" t="s">
        <v>4660</v>
      </c>
      <c r="F2342" s="10">
        <v>1</v>
      </c>
      <c r="G2342" s="10">
        <v>2</v>
      </c>
    </row>
    <row r="2343" spans="1:7" ht="18.75" x14ac:dyDescent="0.3">
      <c r="A2343" s="2" t="s">
        <v>4659</v>
      </c>
      <c r="B2343" s="2" t="s">
        <v>5986</v>
      </c>
      <c r="C2343" s="3" t="s">
        <v>5987</v>
      </c>
      <c r="D2343" s="2" t="s">
        <v>13</v>
      </c>
      <c r="E2343" s="2" t="s">
        <v>5988</v>
      </c>
      <c r="F2343" s="10">
        <v>1</v>
      </c>
      <c r="G2343" s="10">
        <v>2</v>
      </c>
    </row>
    <row r="2344" spans="1:7" ht="18.75" x14ac:dyDescent="0.3">
      <c r="A2344" s="2" t="s">
        <v>4659</v>
      </c>
      <c r="B2344" s="2" t="s">
        <v>4816</v>
      </c>
      <c r="C2344" s="3" t="s">
        <v>4817</v>
      </c>
      <c r="D2344" s="2" t="s">
        <v>13</v>
      </c>
      <c r="E2344" s="2" t="s">
        <v>4818</v>
      </c>
      <c r="F2344" s="10">
        <v>3</v>
      </c>
      <c r="G2344" s="10">
        <v>2</v>
      </c>
    </row>
    <row r="2345" spans="1:7" ht="18.75" x14ac:dyDescent="0.3">
      <c r="A2345" s="2" t="s">
        <v>4659</v>
      </c>
      <c r="B2345" s="2" t="s">
        <v>4915</v>
      </c>
      <c r="C2345" s="3" t="s">
        <v>4916</v>
      </c>
      <c r="D2345" s="2" t="s">
        <v>13</v>
      </c>
      <c r="E2345" s="2" t="s">
        <v>4917</v>
      </c>
      <c r="F2345" s="10">
        <v>3</v>
      </c>
      <c r="G2345" s="10">
        <v>2</v>
      </c>
    </row>
    <row r="2346" spans="1:7" ht="18.75" x14ac:dyDescent="0.3">
      <c r="A2346" s="2" t="s">
        <v>4659</v>
      </c>
      <c r="B2346" s="2" t="s">
        <v>4676</v>
      </c>
      <c r="C2346" s="3" t="s">
        <v>4677</v>
      </c>
      <c r="D2346" s="2" t="s">
        <v>13</v>
      </c>
      <c r="E2346" s="2" t="s">
        <v>4678</v>
      </c>
      <c r="F2346" s="10">
        <v>1</v>
      </c>
      <c r="G2346" s="10">
        <v>2</v>
      </c>
    </row>
    <row r="2347" spans="1:7" ht="18.75" x14ac:dyDescent="0.3">
      <c r="A2347" s="2" t="s">
        <v>4659</v>
      </c>
      <c r="B2347" s="2" t="s">
        <v>4912</v>
      </c>
      <c r="C2347" s="3" t="s">
        <v>4913</v>
      </c>
      <c r="D2347" s="2" t="s">
        <v>13</v>
      </c>
      <c r="E2347" s="2" t="s">
        <v>4914</v>
      </c>
      <c r="F2347" s="10">
        <v>2</v>
      </c>
      <c r="G2347" s="10">
        <v>2</v>
      </c>
    </row>
    <row r="2348" spans="1:7" ht="18.75" x14ac:dyDescent="0.3">
      <c r="A2348" s="2" t="s">
        <v>4659</v>
      </c>
      <c r="B2348" s="2" t="s">
        <v>4903</v>
      </c>
      <c r="C2348" s="3" t="s">
        <v>4904</v>
      </c>
      <c r="D2348" s="2" t="s">
        <v>13</v>
      </c>
      <c r="E2348" s="2" t="s">
        <v>4905</v>
      </c>
      <c r="F2348" s="10">
        <v>2</v>
      </c>
      <c r="G2348" s="10">
        <v>2</v>
      </c>
    </row>
    <row r="2349" spans="1:7" ht="18.75" x14ac:dyDescent="0.3">
      <c r="A2349" s="2" t="s">
        <v>3623</v>
      </c>
      <c r="B2349" s="2" t="s">
        <v>3848</v>
      </c>
      <c r="C2349" s="3" t="s">
        <v>3849</v>
      </c>
      <c r="D2349" s="2" t="s">
        <v>13</v>
      </c>
      <c r="E2349" s="2" t="s">
        <v>3850</v>
      </c>
      <c r="F2349" s="10">
        <v>1</v>
      </c>
      <c r="G2349" s="10">
        <v>2</v>
      </c>
    </row>
    <row r="2350" spans="1:7" ht="18.75" x14ac:dyDescent="0.3">
      <c r="A2350" s="2" t="s">
        <v>3623</v>
      </c>
      <c r="B2350" s="2" t="s">
        <v>3631</v>
      </c>
      <c r="C2350" s="3" t="s">
        <v>3632</v>
      </c>
      <c r="D2350" s="2" t="s">
        <v>13</v>
      </c>
      <c r="E2350" s="2" t="s">
        <v>3633</v>
      </c>
      <c r="F2350" s="10">
        <v>2</v>
      </c>
      <c r="G2350" s="10">
        <v>2</v>
      </c>
    </row>
    <row r="2351" spans="1:7" ht="18.75" x14ac:dyDescent="0.3">
      <c r="A2351" s="2" t="s">
        <v>2688</v>
      </c>
      <c r="B2351" s="2" t="s">
        <v>3022</v>
      </c>
      <c r="C2351" s="3" t="s">
        <v>3023</v>
      </c>
      <c r="D2351" s="2" t="s">
        <v>13</v>
      </c>
      <c r="E2351" s="2" t="s">
        <v>3024</v>
      </c>
      <c r="F2351" s="10">
        <v>2</v>
      </c>
      <c r="G2351" s="10">
        <v>2</v>
      </c>
    </row>
    <row r="2352" spans="1:7" ht="18.75" x14ac:dyDescent="0.3">
      <c r="A2352" s="2" t="s">
        <v>2688</v>
      </c>
      <c r="B2352" s="2" t="s">
        <v>2711</v>
      </c>
      <c r="C2352" s="3" t="s">
        <v>2712</v>
      </c>
      <c r="D2352" s="2" t="s">
        <v>13</v>
      </c>
      <c r="E2352" s="2" t="s">
        <v>2713</v>
      </c>
      <c r="F2352" s="10">
        <v>3</v>
      </c>
      <c r="G2352" s="10">
        <v>2</v>
      </c>
    </row>
    <row r="2353" spans="1:7" ht="18.75" x14ac:dyDescent="0.3">
      <c r="A2353" s="2" t="s">
        <v>2688</v>
      </c>
      <c r="B2353" s="2" t="s">
        <v>3152</v>
      </c>
      <c r="C2353" s="3" t="s">
        <v>3153</v>
      </c>
      <c r="D2353" s="2" t="s">
        <v>13</v>
      </c>
      <c r="E2353" s="2" t="s">
        <v>3154</v>
      </c>
      <c r="F2353" s="10">
        <v>5</v>
      </c>
      <c r="G2353" s="10">
        <v>2</v>
      </c>
    </row>
    <row r="2354" spans="1:7" ht="18.75" x14ac:dyDescent="0.3">
      <c r="A2354" s="2" t="s">
        <v>2688</v>
      </c>
      <c r="B2354" s="2" t="s">
        <v>3007</v>
      </c>
      <c r="C2354" s="3" t="s">
        <v>3008</v>
      </c>
      <c r="D2354" s="2" t="s">
        <v>13</v>
      </c>
      <c r="E2354" s="2" t="s">
        <v>3009</v>
      </c>
      <c r="F2354" s="10">
        <v>1</v>
      </c>
      <c r="G2354" s="10">
        <v>2</v>
      </c>
    </row>
    <row r="2355" spans="1:7" ht="18.75" x14ac:dyDescent="0.3">
      <c r="A2355" s="2" t="s">
        <v>2688</v>
      </c>
      <c r="B2355" s="2" t="s">
        <v>2690</v>
      </c>
      <c r="C2355" s="3" t="s">
        <v>2691</v>
      </c>
      <c r="D2355" s="2" t="s">
        <v>13</v>
      </c>
      <c r="E2355" s="2" t="s">
        <v>2692</v>
      </c>
      <c r="F2355" s="10">
        <v>4</v>
      </c>
      <c r="G2355" s="10">
        <v>2</v>
      </c>
    </row>
    <row r="2356" spans="1:7" ht="18.75" x14ac:dyDescent="0.3">
      <c r="A2356" s="2" t="s">
        <v>2688</v>
      </c>
      <c r="B2356" s="2" t="s">
        <v>3155</v>
      </c>
      <c r="C2356" s="3" t="s">
        <v>3156</v>
      </c>
      <c r="D2356" s="2" t="s">
        <v>13</v>
      </c>
      <c r="E2356" s="2" t="s">
        <v>3157</v>
      </c>
      <c r="F2356" s="10">
        <v>4</v>
      </c>
      <c r="G2356" s="10">
        <v>2</v>
      </c>
    </row>
    <row r="2357" spans="1:7" ht="18.75" x14ac:dyDescent="0.3">
      <c r="A2357" s="2" t="s">
        <v>2688</v>
      </c>
      <c r="B2357" s="2" t="s">
        <v>3167</v>
      </c>
      <c r="C2357" s="3" t="s">
        <v>3168</v>
      </c>
      <c r="D2357" s="2" t="s">
        <v>13</v>
      </c>
      <c r="E2357" s="2" t="s">
        <v>3169</v>
      </c>
      <c r="F2357" s="10">
        <v>1</v>
      </c>
      <c r="G2357" s="10">
        <v>2</v>
      </c>
    </row>
    <row r="2358" spans="1:7" ht="18.75" x14ac:dyDescent="0.3">
      <c r="A2358" s="2" t="s">
        <v>2688</v>
      </c>
      <c r="B2358" s="2" t="s">
        <v>3164</v>
      </c>
      <c r="C2358" s="3" t="s">
        <v>3165</v>
      </c>
      <c r="D2358" s="2" t="s">
        <v>13</v>
      </c>
      <c r="E2358" s="2" t="s">
        <v>3166</v>
      </c>
      <c r="F2358" s="10">
        <v>9</v>
      </c>
      <c r="G2358" s="10">
        <v>2</v>
      </c>
    </row>
    <row r="2359" spans="1:7" ht="18.75" x14ac:dyDescent="0.3">
      <c r="A2359" s="2" t="s">
        <v>2688</v>
      </c>
      <c r="B2359" s="2" t="s">
        <v>3161</v>
      </c>
      <c r="C2359" s="3" t="s">
        <v>3162</v>
      </c>
      <c r="D2359" s="2" t="s">
        <v>13</v>
      </c>
      <c r="E2359" s="2" t="s">
        <v>3163</v>
      </c>
      <c r="F2359" s="10">
        <v>2</v>
      </c>
      <c r="G2359" s="10">
        <v>2</v>
      </c>
    </row>
    <row r="2360" spans="1:7" ht="18.75" x14ac:dyDescent="0.3">
      <c r="A2360" s="2" t="s">
        <v>2688</v>
      </c>
      <c r="B2360" s="2" t="s">
        <v>5944</v>
      </c>
      <c r="C2360" s="3" t="s">
        <v>5945</v>
      </c>
      <c r="D2360" s="2" t="s">
        <v>13</v>
      </c>
      <c r="E2360" s="2" t="s">
        <v>5946</v>
      </c>
      <c r="F2360" s="10">
        <v>1</v>
      </c>
      <c r="G2360" s="10">
        <v>2</v>
      </c>
    </row>
    <row r="2361" spans="1:7" ht="18.75" x14ac:dyDescent="0.3">
      <c r="A2361" s="2" t="s">
        <v>2688</v>
      </c>
      <c r="B2361" s="2" t="s">
        <v>2708</v>
      </c>
      <c r="C2361" s="3" t="s">
        <v>2709</v>
      </c>
      <c r="D2361" s="2" t="s">
        <v>13</v>
      </c>
      <c r="E2361" s="2" t="s">
        <v>2710</v>
      </c>
      <c r="F2361" s="10">
        <v>3</v>
      </c>
      <c r="G2361" s="10">
        <v>2</v>
      </c>
    </row>
    <row r="2362" spans="1:7" ht="18.75" x14ac:dyDescent="0.3">
      <c r="A2362" s="2" t="s">
        <v>3093</v>
      </c>
      <c r="B2362" s="2" t="s">
        <v>3113</v>
      </c>
      <c r="C2362" s="3" t="s">
        <v>3114</v>
      </c>
      <c r="D2362" s="2" t="s">
        <v>13</v>
      </c>
      <c r="E2362" s="2" t="s">
        <v>3115</v>
      </c>
      <c r="F2362" s="10">
        <v>1</v>
      </c>
      <c r="G2362" s="10">
        <v>2</v>
      </c>
    </row>
    <row r="2363" spans="1:7" ht="18.75" x14ac:dyDescent="0.3">
      <c r="A2363" s="2" t="s">
        <v>3093</v>
      </c>
      <c r="B2363" s="2" t="s">
        <v>3091</v>
      </c>
      <c r="C2363" s="3" t="s">
        <v>3092</v>
      </c>
      <c r="D2363" s="2" t="s">
        <v>13</v>
      </c>
      <c r="E2363" s="2" t="s">
        <v>3094</v>
      </c>
      <c r="F2363" s="10">
        <v>2</v>
      </c>
      <c r="G2363" s="10">
        <v>2</v>
      </c>
    </row>
    <row r="2364" spans="1:7" ht="18.75" x14ac:dyDescent="0.3">
      <c r="A2364" s="2" t="s">
        <v>3093</v>
      </c>
      <c r="B2364" s="2" t="s">
        <v>3101</v>
      </c>
      <c r="C2364" s="3" t="s">
        <v>3102</v>
      </c>
      <c r="D2364" s="2" t="s">
        <v>13</v>
      </c>
      <c r="E2364" s="2" t="s">
        <v>3103</v>
      </c>
      <c r="F2364" s="10">
        <v>1</v>
      </c>
      <c r="G2364" s="10">
        <v>2</v>
      </c>
    </row>
    <row r="2365" spans="1:7" ht="18.75" x14ac:dyDescent="0.3">
      <c r="A2365" s="2" t="s">
        <v>3093</v>
      </c>
      <c r="B2365" s="2" t="s">
        <v>3104</v>
      </c>
      <c r="C2365" s="3" t="s">
        <v>3105</v>
      </c>
      <c r="D2365" s="2" t="s">
        <v>13</v>
      </c>
      <c r="E2365" s="2" t="s">
        <v>3106</v>
      </c>
      <c r="F2365" s="10">
        <v>2</v>
      </c>
      <c r="G2365" s="10">
        <v>2</v>
      </c>
    </row>
    <row r="2366" spans="1:7" ht="18.75" x14ac:dyDescent="0.3">
      <c r="A2366" s="2" t="s">
        <v>3712</v>
      </c>
      <c r="B2366" s="2" t="s">
        <v>4116</v>
      </c>
      <c r="C2366" s="3" t="s">
        <v>4117</v>
      </c>
      <c r="D2366" s="2" t="s">
        <v>13</v>
      </c>
      <c r="E2366" s="2" t="s">
        <v>4118</v>
      </c>
      <c r="F2366" s="10">
        <v>1</v>
      </c>
      <c r="G2366" s="10">
        <v>2</v>
      </c>
    </row>
    <row r="2367" spans="1:7" ht="18.75" x14ac:dyDescent="0.3">
      <c r="A2367" s="2" t="s">
        <v>3712</v>
      </c>
      <c r="B2367" s="2" t="s">
        <v>3723</v>
      </c>
      <c r="C2367" s="3" t="s">
        <v>3724</v>
      </c>
      <c r="D2367" s="2" t="s">
        <v>13</v>
      </c>
      <c r="E2367" s="2" t="s">
        <v>3725</v>
      </c>
      <c r="F2367" s="10">
        <v>1</v>
      </c>
      <c r="G2367" s="10">
        <v>2</v>
      </c>
    </row>
    <row r="2368" spans="1:7" ht="18.75" x14ac:dyDescent="0.3">
      <c r="A2368" s="2" t="s">
        <v>3712</v>
      </c>
      <c r="B2368" s="2" t="s">
        <v>3729</v>
      </c>
      <c r="C2368" s="3" t="s">
        <v>3730</v>
      </c>
      <c r="D2368" s="2" t="s">
        <v>13</v>
      </c>
      <c r="E2368" s="2" t="s">
        <v>3731</v>
      </c>
      <c r="F2368" s="10">
        <v>3</v>
      </c>
      <c r="G2368" s="10">
        <v>2</v>
      </c>
    </row>
    <row r="2369" spans="1:7" ht="18.75" x14ac:dyDescent="0.3">
      <c r="A2369" s="2" t="s">
        <v>3712</v>
      </c>
      <c r="B2369" s="2" t="s">
        <v>3714</v>
      </c>
      <c r="C2369" s="3" t="s">
        <v>3715</v>
      </c>
      <c r="D2369" s="2" t="s">
        <v>13</v>
      </c>
      <c r="E2369" s="2" t="s">
        <v>3716</v>
      </c>
      <c r="F2369" s="10">
        <v>1</v>
      </c>
      <c r="G2369" s="10">
        <v>2</v>
      </c>
    </row>
    <row r="2370" spans="1:7" ht="18.75" x14ac:dyDescent="0.3">
      <c r="A2370" s="2" t="s">
        <v>3712</v>
      </c>
      <c r="B2370" s="2" t="s">
        <v>3710</v>
      </c>
      <c r="C2370" s="3" t="s">
        <v>3711</v>
      </c>
      <c r="D2370" s="2" t="s">
        <v>13</v>
      </c>
      <c r="E2370" s="2" t="s">
        <v>3713</v>
      </c>
      <c r="F2370" s="10">
        <v>1</v>
      </c>
      <c r="G2370" s="10">
        <v>2</v>
      </c>
    </row>
    <row r="2371" spans="1:7" ht="18.75" x14ac:dyDescent="0.3">
      <c r="A2371" s="2" t="s">
        <v>3712</v>
      </c>
      <c r="B2371" s="2" t="s">
        <v>3738</v>
      </c>
      <c r="C2371" s="3" t="s">
        <v>3739</v>
      </c>
      <c r="D2371" s="2" t="s">
        <v>13</v>
      </c>
      <c r="E2371" s="2" t="s">
        <v>3740</v>
      </c>
      <c r="F2371" s="10">
        <v>8</v>
      </c>
      <c r="G2371" s="10">
        <v>2</v>
      </c>
    </row>
    <row r="2372" spans="1:7" ht="18.75" x14ac:dyDescent="0.3">
      <c r="A2372" s="2" t="s">
        <v>3712</v>
      </c>
      <c r="B2372" s="2" t="s">
        <v>4059</v>
      </c>
      <c r="C2372" s="3" t="s">
        <v>4060</v>
      </c>
      <c r="D2372" s="2" t="s">
        <v>13</v>
      </c>
      <c r="E2372" s="2" t="s">
        <v>4061</v>
      </c>
      <c r="F2372" s="10">
        <v>2</v>
      </c>
      <c r="G2372" s="10">
        <v>2</v>
      </c>
    </row>
    <row r="2373" spans="1:7" ht="18.75" x14ac:dyDescent="0.3">
      <c r="A2373" s="2" t="s">
        <v>3712</v>
      </c>
      <c r="B2373" s="2" t="s">
        <v>3720</v>
      </c>
      <c r="C2373" s="3" t="s">
        <v>3721</v>
      </c>
      <c r="D2373" s="2" t="s">
        <v>13</v>
      </c>
      <c r="E2373" s="2" t="s">
        <v>3722</v>
      </c>
      <c r="F2373" s="10">
        <v>1</v>
      </c>
      <c r="G2373" s="10">
        <v>2</v>
      </c>
    </row>
    <row r="2374" spans="1:7" ht="18.75" x14ac:dyDescent="0.3">
      <c r="A2374" s="2" t="s">
        <v>1367</v>
      </c>
      <c r="B2374" s="2" t="s">
        <v>5989</v>
      </c>
      <c r="C2374" s="3" t="s">
        <v>5990</v>
      </c>
      <c r="D2374" s="2" t="s">
        <v>13</v>
      </c>
      <c r="E2374" s="2" t="s">
        <v>5991</v>
      </c>
      <c r="F2374" s="10">
        <v>1</v>
      </c>
      <c r="G2374" s="10">
        <v>2</v>
      </c>
    </row>
    <row r="2375" spans="1:7" ht="18.75" x14ac:dyDescent="0.3">
      <c r="A2375" s="2" t="s">
        <v>1367</v>
      </c>
      <c r="B2375" s="2" t="s">
        <v>1387</v>
      </c>
      <c r="C2375" s="3" t="s">
        <v>1388</v>
      </c>
      <c r="D2375" s="2" t="s">
        <v>13</v>
      </c>
      <c r="E2375" s="2" t="s">
        <v>1389</v>
      </c>
      <c r="F2375" s="10">
        <v>2</v>
      </c>
      <c r="G2375" s="10">
        <v>2</v>
      </c>
    </row>
    <row r="2376" spans="1:7" ht="18.75" x14ac:dyDescent="0.3">
      <c r="A2376" s="2" t="s">
        <v>1367</v>
      </c>
      <c r="B2376" s="2" t="s">
        <v>1402</v>
      </c>
      <c r="C2376" s="3" t="s">
        <v>1403</v>
      </c>
      <c r="D2376" s="2" t="s">
        <v>13</v>
      </c>
      <c r="E2376" s="2" t="s">
        <v>1404</v>
      </c>
      <c r="F2376" s="10">
        <v>7</v>
      </c>
      <c r="G2376" s="10">
        <v>2</v>
      </c>
    </row>
    <row r="2377" spans="1:7" ht="18.75" x14ac:dyDescent="0.3">
      <c r="A2377" s="2" t="s">
        <v>1367</v>
      </c>
      <c r="B2377" s="2" t="s">
        <v>1390</v>
      </c>
      <c r="C2377" s="3" t="s">
        <v>1391</v>
      </c>
      <c r="D2377" s="2" t="s">
        <v>13</v>
      </c>
      <c r="E2377" s="2" t="s">
        <v>1392</v>
      </c>
      <c r="F2377" s="10">
        <v>1</v>
      </c>
      <c r="G2377" s="10">
        <v>2</v>
      </c>
    </row>
    <row r="2378" spans="1:7" ht="18.75" x14ac:dyDescent="0.3">
      <c r="A2378" s="2" t="s">
        <v>1367</v>
      </c>
      <c r="B2378" s="2" t="s">
        <v>1904</v>
      </c>
      <c r="C2378" s="3" t="s">
        <v>1905</v>
      </c>
      <c r="D2378" s="2" t="s">
        <v>13</v>
      </c>
      <c r="E2378" s="2" t="s">
        <v>1906</v>
      </c>
      <c r="F2378" s="10">
        <v>2</v>
      </c>
      <c r="G2378" s="10">
        <v>2</v>
      </c>
    </row>
    <row r="2379" spans="1:7" ht="18.75" x14ac:dyDescent="0.3">
      <c r="A2379" s="2" t="s">
        <v>1367</v>
      </c>
      <c r="B2379" s="2" t="s">
        <v>1901</v>
      </c>
      <c r="C2379" s="3" t="s">
        <v>1902</v>
      </c>
      <c r="D2379" s="2" t="s">
        <v>13</v>
      </c>
      <c r="E2379" s="2" t="s">
        <v>1903</v>
      </c>
      <c r="F2379" s="10">
        <v>13</v>
      </c>
      <c r="G2379" s="10">
        <v>2</v>
      </c>
    </row>
    <row r="2380" spans="1:7" ht="18.75" x14ac:dyDescent="0.3">
      <c r="A2380" s="2" t="s">
        <v>5782</v>
      </c>
      <c r="B2380" s="2" t="s">
        <v>5911</v>
      </c>
      <c r="C2380" s="3" t="s">
        <v>5912</v>
      </c>
      <c r="D2380" s="2" t="s">
        <v>13</v>
      </c>
      <c r="E2380" s="2" t="s">
        <v>5913</v>
      </c>
      <c r="F2380" s="10">
        <v>1</v>
      </c>
      <c r="G2380" s="10">
        <v>2</v>
      </c>
    </row>
    <row r="2381" spans="1:7" ht="18.75" x14ac:dyDescent="0.3">
      <c r="A2381" s="2" t="s">
        <v>1363</v>
      </c>
      <c r="B2381" s="2" t="s">
        <v>2729</v>
      </c>
      <c r="C2381" s="3" t="s">
        <v>2730</v>
      </c>
      <c r="D2381" s="2" t="s">
        <v>13</v>
      </c>
      <c r="E2381" s="2" t="s">
        <v>2731</v>
      </c>
      <c r="F2381" s="10">
        <v>3</v>
      </c>
      <c r="G2381" s="10">
        <v>2</v>
      </c>
    </row>
    <row r="2382" spans="1:7" ht="18.75" x14ac:dyDescent="0.3">
      <c r="A2382" s="2" t="s">
        <v>1363</v>
      </c>
      <c r="B2382" s="2" t="s">
        <v>2735</v>
      </c>
      <c r="C2382" s="3" t="s">
        <v>2736</v>
      </c>
      <c r="D2382" s="2" t="s">
        <v>13</v>
      </c>
      <c r="E2382" s="2" t="s">
        <v>2737</v>
      </c>
      <c r="F2382" s="10">
        <v>5</v>
      </c>
      <c r="G2382" s="10">
        <v>2</v>
      </c>
    </row>
    <row r="2383" spans="1:7" ht="18.75" x14ac:dyDescent="0.3">
      <c r="A2383" s="2" t="s">
        <v>1363</v>
      </c>
      <c r="B2383" s="2" t="s">
        <v>2920</v>
      </c>
      <c r="C2383" s="3" t="s">
        <v>2921</v>
      </c>
      <c r="D2383" s="2" t="s">
        <v>13</v>
      </c>
      <c r="E2383" s="2" t="s">
        <v>2922</v>
      </c>
      <c r="F2383" s="10">
        <v>3</v>
      </c>
      <c r="G2383" s="10">
        <v>2</v>
      </c>
    </row>
    <row r="2384" spans="1:7" ht="18.75" x14ac:dyDescent="0.3">
      <c r="A2384" s="2" t="s">
        <v>1363</v>
      </c>
      <c r="B2384" s="2" t="s">
        <v>2792</v>
      </c>
      <c r="C2384" s="3" t="s">
        <v>2793</v>
      </c>
      <c r="D2384" s="2" t="s">
        <v>13</v>
      </c>
      <c r="E2384" s="2" t="s">
        <v>2794</v>
      </c>
      <c r="F2384" s="10">
        <v>1</v>
      </c>
      <c r="G2384" s="10">
        <v>2</v>
      </c>
    </row>
    <row r="2385" spans="1:7" ht="18.75" x14ac:dyDescent="0.3">
      <c r="A2385" s="2" t="s">
        <v>1363</v>
      </c>
      <c r="B2385" s="2" t="s">
        <v>2750</v>
      </c>
      <c r="C2385" s="3" t="s">
        <v>2751</v>
      </c>
      <c r="D2385" s="2" t="s">
        <v>13</v>
      </c>
      <c r="E2385" s="2" t="s">
        <v>2752</v>
      </c>
      <c r="F2385" s="10">
        <v>2</v>
      </c>
      <c r="G2385" s="10">
        <v>2</v>
      </c>
    </row>
    <row r="2386" spans="1:7" ht="18.75" x14ac:dyDescent="0.3">
      <c r="A2386" s="2" t="s">
        <v>1363</v>
      </c>
      <c r="B2386" s="2" t="s">
        <v>2801</v>
      </c>
      <c r="C2386" s="3" t="s">
        <v>2802</v>
      </c>
      <c r="D2386" s="2" t="s">
        <v>13</v>
      </c>
      <c r="E2386" s="2" t="s">
        <v>2803</v>
      </c>
      <c r="F2386" s="10">
        <v>2</v>
      </c>
      <c r="G2386" s="10">
        <v>2</v>
      </c>
    </row>
    <row r="2387" spans="1:7" ht="18.75" x14ac:dyDescent="0.3">
      <c r="A2387" s="2" t="s">
        <v>1363</v>
      </c>
      <c r="B2387" s="2" t="s">
        <v>2732</v>
      </c>
      <c r="C2387" s="3" t="s">
        <v>2733</v>
      </c>
      <c r="D2387" s="2" t="s">
        <v>13</v>
      </c>
      <c r="E2387" s="2" t="s">
        <v>2734</v>
      </c>
      <c r="F2387" s="10">
        <v>1</v>
      </c>
      <c r="G2387" s="10">
        <v>2</v>
      </c>
    </row>
    <row r="2388" spans="1:7" ht="18.75" x14ac:dyDescent="0.3">
      <c r="A2388" s="2" t="s">
        <v>1363</v>
      </c>
      <c r="B2388" s="2" t="s">
        <v>1361</v>
      </c>
      <c r="C2388" s="3" t="s">
        <v>1362</v>
      </c>
      <c r="D2388" s="2" t="s">
        <v>13</v>
      </c>
      <c r="E2388" s="2" t="s">
        <v>1364</v>
      </c>
      <c r="F2388" s="10">
        <v>13</v>
      </c>
      <c r="G2388" s="10">
        <v>2</v>
      </c>
    </row>
    <row r="2389" spans="1:7" ht="18.75" x14ac:dyDescent="0.3">
      <c r="A2389" s="2" t="s">
        <v>1363</v>
      </c>
      <c r="B2389" s="2" t="s">
        <v>1384</v>
      </c>
      <c r="C2389" s="3" t="s">
        <v>1385</v>
      </c>
      <c r="D2389" s="2" t="s">
        <v>13</v>
      </c>
      <c r="E2389" s="2" t="s">
        <v>1386</v>
      </c>
      <c r="F2389" s="10">
        <v>3</v>
      </c>
      <c r="G2389" s="10">
        <v>2</v>
      </c>
    </row>
    <row r="2390" spans="1:7" ht="18.75" x14ac:dyDescent="0.3">
      <c r="A2390" s="2" t="s">
        <v>1363</v>
      </c>
      <c r="B2390" s="2" t="s">
        <v>2911</v>
      </c>
      <c r="C2390" s="3" t="s">
        <v>2912</v>
      </c>
      <c r="D2390" s="2" t="s">
        <v>13</v>
      </c>
      <c r="E2390" s="2" t="s">
        <v>2913</v>
      </c>
      <c r="F2390" s="10">
        <v>1</v>
      </c>
      <c r="G2390" s="10">
        <v>2</v>
      </c>
    </row>
    <row r="2391" spans="1:7" ht="18.75" x14ac:dyDescent="0.3">
      <c r="A2391" s="2" t="s">
        <v>1363</v>
      </c>
      <c r="B2391" s="2" t="s">
        <v>3263</v>
      </c>
      <c r="C2391" s="3" t="s">
        <v>3264</v>
      </c>
      <c r="D2391" s="2" t="s">
        <v>13</v>
      </c>
      <c r="E2391" s="2" t="s">
        <v>3265</v>
      </c>
      <c r="F2391" s="10">
        <v>3</v>
      </c>
      <c r="G2391" s="10">
        <v>2</v>
      </c>
    </row>
    <row r="2392" spans="1:7" ht="18.75" x14ac:dyDescent="0.3">
      <c r="A2392" s="2" t="s">
        <v>1363</v>
      </c>
      <c r="B2392" s="2" t="s">
        <v>3275</v>
      </c>
      <c r="C2392" s="3" t="s">
        <v>3276</v>
      </c>
      <c r="D2392" s="2" t="s">
        <v>13</v>
      </c>
      <c r="E2392" s="2" t="s">
        <v>3277</v>
      </c>
      <c r="F2392" s="10">
        <v>1</v>
      </c>
      <c r="G2392" s="10">
        <v>2</v>
      </c>
    </row>
    <row r="2393" spans="1:7" ht="18.75" x14ac:dyDescent="0.3">
      <c r="A2393" s="2" t="s">
        <v>1363</v>
      </c>
      <c r="B2393" s="2" t="s">
        <v>1372</v>
      </c>
      <c r="C2393" s="3" t="s">
        <v>1373</v>
      </c>
      <c r="D2393" s="2" t="s">
        <v>13</v>
      </c>
      <c r="E2393" s="2" t="s">
        <v>1374</v>
      </c>
      <c r="F2393" s="10">
        <v>2</v>
      </c>
      <c r="G2393" s="10">
        <v>2</v>
      </c>
    </row>
    <row r="2394" spans="1:7" ht="18.75" x14ac:dyDescent="0.3">
      <c r="A2394" s="2" t="s">
        <v>1363</v>
      </c>
      <c r="B2394" s="2" t="s">
        <v>1378</v>
      </c>
      <c r="C2394" s="3" t="s">
        <v>1379</v>
      </c>
      <c r="D2394" s="2" t="s">
        <v>13</v>
      </c>
      <c r="E2394" s="2" t="s">
        <v>1380</v>
      </c>
      <c r="F2394" s="10">
        <v>1</v>
      </c>
      <c r="G2394" s="10">
        <v>2</v>
      </c>
    </row>
    <row r="2395" spans="1:7" ht="18.75" x14ac:dyDescent="0.3">
      <c r="A2395" s="2" t="s">
        <v>1363</v>
      </c>
      <c r="B2395" s="2" t="s">
        <v>2756</v>
      </c>
      <c r="C2395" s="3" t="s">
        <v>2757</v>
      </c>
      <c r="D2395" s="2" t="s">
        <v>13</v>
      </c>
      <c r="E2395" s="2" t="s">
        <v>2758</v>
      </c>
      <c r="F2395" s="10">
        <v>2</v>
      </c>
      <c r="G2395" s="10">
        <v>2</v>
      </c>
    </row>
    <row r="2396" spans="1:7" ht="18.75" x14ac:dyDescent="0.3">
      <c r="A2396" s="2" t="s">
        <v>1363</v>
      </c>
      <c r="B2396" s="2" t="s">
        <v>2774</v>
      </c>
      <c r="C2396" s="3" t="s">
        <v>2775</v>
      </c>
      <c r="D2396" s="2" t="s">
        <v>13</v>
      </c>
      <c r="E2396" s="2" t="s">
        <v>2776</v>
      </c>
      <c r="F2396" s="10">
        <v>1</v>
      </c>
      <c r="G2396" s="10">
        <v>2</v>
      </c>
    </row>
    <row r="2397" spans="1:7" ht="18.75" x14ac:dyDescent="0.3">
      <c r="A2397" s="2" t="s">
        <v>1363</v>
      </c>
      <c r="B2397" s="2" t="s">
        <v>2765</v>
      </c>
      <c r="C2397" s="3" t="s">
        <v>2766</v>
      </c>
      <c r="D2397" s="2" t="s">
        <v>13</v>
      </c>
      <c r="E2397" s="2" t="s">
        <v>2767</v>
      </c>
      <c r="F2397" s="10">
        <v>4</v>
      </c>
      <c r="G2397" s="10">
        <v>2</v>
      </c>
    </row>
    <row r="2398" spans="1:7" ht="18.75" x14ac:dyDescent="0.3">
      <c r="A2398" s="2" t="s">
        <v>1363</v>
      </c>
      <c r="B2398" s="2" t="s">
        <v>5992</v>
      </c>
      <c r="C2398" s="3" t="s">
        <v>5993</v>
      </c>
      <c r="D2398" s="2" t="s">
        <v>13</v>
      </c>
      <c r="E2398" s="2" t="s">
        <v>5994</v>
      </c>
      <c r="F2398" s="10">
        <v>1</v>
      </c>
      <c r="G2398" s="10">
        <v>2</v>
      </c>
    </row>
    <row r="2399" spans="1:7" ht="18.75" x14ac:dyDescent="0.3">
      <c r="A2399" s="2" t="s">
        <v>650</v>
      </c>
      <c r="B2399" s="2" t="s">
        <v>673</v>
      </c>
      <c r="C2399" s="3" t="s">
        <v>674</v>
      </c>
      <c r="D2399" s="2" t="s">
        <v>13</v>
      </c>
      <c r="E2399" s="2" t="s">
        <v>675</v>
      </c>
      <c r="F2399" s="10">
        <v>1</v>
      </c>
      <c r="G2399" s="10">
        <v>2</v>
      </c>
    </row>
    <row r="2400" spans="1:7" ht="18.75" x14ac:dyDescent="0.3">
      <c r="A2400" s="2" t="s">
        <v>650</v>
      </c>
      <c r="B2400" s="2" t="s">
        <v>648</v>
      </c>
      <c r="C2400" s="3" t="s">
        <v>649</v>
      </c>
      <c r="D2400" s="2" t="s">
        <v>13</v>
      </c>
      <c r="E2400" s="2" t="s">
        <v>651</v>
      </c>
      <c r="F2400" s="10">
        <v>1</v>
      </c>
      <c r="G2400" s="10">
        <v>2</v>
      </c>
    </row>
    <row r="2401" spans="1:7" ht="18.75" x14ac:dyDescent="0.3">
      <c r="A2401" s="2" t="s">
        <v>5159</v>
      </c>
      <c r="B2401" s="2" t="s">
        <v>5161</v>
      </c>
      <c r="C2401" s="3" t="s">
        <v>5162</v>
      </c>
      <c r="D2401" s="2" t="s">
        <v>13</v>
      </c>
      <c r="E2401" s="2" t="s">
        <v>5163</v>
      </c>
      <c r="F2401" s="10">
        <v>2</v>
      </c>
      <c r="G2401" s="10">
        <v>2</v>
      </c>
    </row>
    <row r="2402" spans="1:7" ht="18.75" x14ac:dyDescent="0.3">
      <c r="A2402" s="2" t="s">
        <v>5159</v>
      </c>
      <c r="B2402" s="2" t="s">
        <v>5419</v>
      </c>
      <c r="C2402" s="3" t="s">
        <v>5420</v>
      </c>
      <c r="D2402" s="2" t="s">
        <v>13</v>
      </c>
      <c r="E2402" s="2" t="s">
        <v>5421</v>
      </c>
      <c r="F2402" s="10">
        <v>2</v>
      </c>
      <c r="G2402" s="10">
        <v>2</v>
      </c>
    </row>
    <row r="2403" spans="1:7" ht="18.75" x14ac:dyDescent="0.3">
      <c r="A2403" s="2" t="s">
        <v>5159</v>
      </c>
      <c r="B2403" s="2" t="s">
        <v>5422</v>
      </c>
      <c r="C2403" s="3" t="s">
        <v>5423</v>
      </c>
      <c r="D2403" s="2" t="s">
        <v>13</v>
      </c>
      <c r="E2403" s="2" t="s">
        <v>5424</v>
      </c>
      <c r="F2403" s="10">
        <v>4</v>
      </c>
      <c r="G2403" s="10">
        <v>2</v>
      </c>
    </row>
    <row r="2404" spans="1:7" ht="18.75" x14ac:dyDescent="0.3">
      <c r="A2404" s="2" t="s">
        <v>118</v>
      </c>
      <c r="B2404" s="2" t="s">
        <v>183</v>
      </c>
      <c r="C2404" s="3" t="s">
        <v>184</v>
      </c>
      <c r="D2404" s="2" t="s">
        <v>13</v>
      </c>
      <c r="E2404" s="2" t="s">
        <v>185</v>
      </c>
      <c r="F2404" s="10">
        <v>1</v>
      </c>
      <c r="G2404" s="10">
        <v>2</v>
      </c>
    </row>
    <row r="2405" spans="1:7" ht="18.75" x14ac:dyDescent="0.3">
      <c r="A2405" s="2" t="s">
        <v>118</v>
      </c>
      <c r="B2405" s="2" t="s">
        <v>5995</v>
      </c>
      <c r="C2405" s="3" t="s">
        <v>5996</v>
      </c>
      <c r="D2405" s="2" t="s">
        <v>13</v>
      </c>
      <c r="E2405" s="2" t="s">
        <v>5997</v>
      </c>
      <c r="F2405" s="10">
        <v>1</v>
      </c>
      <c r="G2405" s="10">
        <v>2</v>
      </c>
    </row>
    <row r="2406" spans="1:7" ht="18.75" x14ac:dyDescent="0.3">
      <c r="A2406" s="2" t="s">
        <v>118</v>
      </c>
      <c r="B2406" s="2" t="s">
        <v>358</v>
      </c>
      <c r="C2406" s="3" t="s">
        <v>359</v>
      </c>
      <c r="D2406" s="2" t="s">
        <v>13</v>
      </c>
      <c r="E2406" s="2" t="s">
        <v>360</v>
      </c>
      <c r="F2406" s="10">
        <v>1</v>
      </c>
      <c r="G2406" s="10">
        <v>2</v>
      </c>
    </row>
    <row r="2407" spans="1:7" ht="18.75" x14ac:dyDescent="0.3">
      <c r="A2407" s="2" t="s">
        <v>118</v>
      </c>
      <c r="B2407" s="2" t="s">
        <v>147</v>
      </c>
      <c r="C2407" s="3" t="s">
        <v>148</v>
      </c>
      <c r="D2407" s="2" t="s">
        <v>13</v>
      </c>
      <c r="E2407" s="2" t="s">
        <v>149</v>
      </c>
      <c r="F2407" s="10">
        <v>3</v>
      </c>
      <c r="G2407" s="10">
        <v>2</v>
      </c>
    </row>
    <row r="2408" spans="1:7" ht="18.75" x14ac:dyDescent="0.3">
      <c r="A2408" s="2" t="s">
        <v>118</v>
      </c>
      <c r="B2408" s="2" t="s">
        <v>162</v>
      </c>
      <c r="C2408" s="3" t="s">
        <v>163</v>
      </c>
      <c r="D2408" s="2" t="s">
        <v>13</v>
      </c>
      <c r="E2408" s="2" t="s">
        <v>164</v>
      </c>
      <c r="F2408" s="10">
        <v>1</v>
      </c>
      <c r="G2408" s="10">
        <v>2</v>
      </c>
    </row>
    <row r="2409" spans="1:7" ht="18.75" x14ac:dyDescent="0.3">
      <c r="A2409" s="2" t="s">
        <v>118</v>
      </c>
      <c r="B2409" s="2" t="s">
        <v>174</v>
      </c>
      <c r="C2409" s="3" t="s">
        <v>175</v>
      </c>
      <c r="D2409" s="2" t="s">
        <v>13</v>
      </c>
      <c r="E2409" s="2" t="s">
        <v>176</v>
      </c>
      <c r="F2409" s="10">
        <v>1</v>
      </c>
      <c r="G2409" s="10">
        <v>2</v>
      </c>
    </row>
    <row r="2410" spans="1:7" ht="18.75" x14ac:dyDescent="0.3">
      <c r="A2410" s="2" t="s">
        <v>118</v>
      </c>
      <c r="B2410" s="2" t="s">
        <v>186</v>
      </c>
      <c r="C2410" s="3" t="s">
        <v>187</v>
      </c>
      <c r="D2410" s="2" t="s">
        <v>13</v>
      </c>
      <c r="E2410" s="2" t="s">
        <v>188</v>
      </c>
      <c r="F2410" s="10">
        <v>1</v>
      </c>
      <c r="G2410" s="10">
        <v>2</v>
      </c>
    </row>
    <row r="2411" spans="1:7" ht="18.75" x14ac:dyDescent="0.3">
      <c r="A2411" s="2" t="s">
        <v>118</v>
      </c>
      <c r="B2411" s="2" t="s">
        <v>171</v>
      </c>
      <c r="C2411" s="3" t="s">
        <v>172</v>
      </c>
      <c r="D2411" s="2" t="s">
        <v>13</v>
      </c>
      <c r="E2411" s="2" t="s">
        <v>173</v>
      </c>
      <c r="F2411" s="10">
        <v>2</v>
      </c>
      <c r="G2411" s="10">
        <v>2</v>
      </c>
    </row>
    <row r="2412" spans="1:7" ht="18.75" x14ac:dyDescent="0.3">
      <c r="A2412" s="2" t="s">
        <v>118</v>
      </c>
      <c r="B2412" s="2" t="s">
        <v>2222</v>
      </c>
      <c r="C2412" s="3" t="s">
        <v>2223</v>
      </c>
      <c r="D2412" s="2" t="s">
        <v>13</v>
      </c>
      <c r="E2412" s="2" t="s">
        <v>2224</v>
      </c>
      <c r="F2412" s="10">
        <v>1</v>
      </c>
      <c r="G2412" s="10">
        <v>2</v>
      </c>
    </row>
    <row r="2413" spans="1:7" ht="18.75" x14ac:dyDescent="0.3">
      <c r="A2413" s="2" t="s">
        <v>118</v>
      </c>
      <c r="B2413" s="2" t="s">
        <v>2225</v>
      </c>
      <c r="C2413" s="3" t="s">
        <v>2226</v>
      </c>
      <c r="D2413" s="2" t="s">
        <v>13</v>
      </c>
      <c r="E2413" s="2" t="s">
        <v>2227</v>
      </c>
      <c r="F2413" s="10">
        <v>3</v>
      </c>
      <c r="G2413" s="10">
        <v>2</v>
      </c>
    </row>
    <row r="2414" spans="1:7" ht="18.75" x14ac:dyDescent="0.3">
      <c r="A2414" s="2" t="s">
        <v>118</v>
      </c>
      <c r="B2414" s="2" t="s">
        <v>403</v>
      </c>
      <c r="C2414" s="3" t="s">
        <v>404</v>
      </c>
      <c r="D2414" s="2" t="s">
        <v>13</v>
      </c>
      <c r="E2414" s="2" t="s">
        <v>405</v>
      </c>
      <c r="F2414" s="10">
        <v>1</v>
      </c>
      <c r="G2414" s="10">
        <v>2</v>
      </c>
    </row>
    <row r="2415" spans="1:7" ht="18.75" x14ac:dyDescent="0.3">
      <c r="A2415" s="2" t="s">
        <v>3940</v>
      </c>
      <c r="B2415" s="2" t="s">
        <v>4104</v>
      </c>
      <c r="C2415" s="3" t="s">
        <v>4105</v>
      </c>
      <c r="D2415" s="2" t="s">
        <v>13</v>
      </c>
      <c r="E2415" s="2" t="s">
        <v>4106</v>
      </c>
      <c r="F2415" s="10">
        <v>2</v>
      </c>
      <c r="G2415" s="10">
        <v>2</v>
      </c>
    </row>
    <row r="2416" spans="1:7" ht="18.75" x14ac:dyDescent="0.3">
      <c r="A2416" s="2" t="s">
        <v>3940</v>
      </c>
      <c r="B2416" s="2" t="s">
        <v>4212</v>
      </c>
      <c r="C2416" s="3" t="s">
        <v>4213</v>
      </c>
      <c r="D2416" s="2" t="s">
        <v>13</v>
      </c>
      <c r="E2416" s="2" t="s">
        <v>4214</v>
      </c>
      <c r="F2416" s="10">
        <v>2</v>
      </c>
      <c r="G2416" s="10">
        <v>2</v>
      </c>
    </row>
    <row r="2417" spans="1:7" ht="18.75" x14ac:dyDescent="0.3">
      <c r="A2417" s="2" t="s">
        <v>3940</v>
      </c>
      <c r="B2417" s="2" t="s">
        <v>4254</v>
      </c>
      <c r="C2417" s="3" t="s">
        <v>4255</v>
      </c>
      <c r="D2417" s="2" t="s">
        <v>13</v>
      </c>
      <c r="E2417" s="2" t="s">
        <v>4256</v>
      </c>
      <c r="F2417" s="10">
        <v>1</v>
      </c>
      <c r="G2417" s="10">
        <v>2</v>
      </c>
    </row>
    <row r="2418" spans="1:7" ht="18.75" x14ac:dyDescent="0.3">
      <c r="A2418" s="2" t="s">
        <v>3940</v>
      </c>
      <c r="B2418" s="2" t="s">
        <v>4251</v>
      </c>
      <c r="C2418" s="3" t="s">
        <v>4252</v>
      </c>
      <c r="D2418" s="2" t="s">
        <v>13</v>
      </c>
      <c r="E2418" s="2" t="s">
        <v>4253</v>
      </c>
      <c r="F2418" s="10">
        <v>1</v>
      </c>
      <c r="G2418" s="10">
        <v>2</v>
      </c>
    </row>
    <row r="2419" spans="1:7" ht="18.75" x14ac:dyDescent="0.3">
      <c r="A2419" s="2" t="s">
        <v>3940</v>
      </c>
      <c r="B2419" s="2" t="s">
        <v>4218</v>
      </c>
      <c r="C2419" s="3" t="s">
        <v>4219</v>
      </c>
      <c r="D2419" s="2" t="s">
        <v>13</v>
      </c>
      <c r="E2419" s="2" t="s">
        <v>4220</v>
      </c>
      <c r="F2419" s="10">
        <v>1</v>
      </c>
      <c r="G2419" s="10">
        <v>2</v>
      </c>
    </row>
    <row r="2420" spans="1:7" ht="18.75" x14ac:dyDescent="0.3">
      <c r="A2420" s="2" t="s">
        <v>3800</v>
      </c>
      <c r="B2420" s="2" t="s">
        <v>4125</v>
      </c>
      <c r="C2420" s="3" t="s">
        <v>4126</v>
      </c>
      <c r="D2420" s="2" t="s">
        <v>13</v>
      </c>
      <c r="E2420" s="2" t="s">
        <v>4127</v>
      </c>
      <c r="F2420" s="10">
        <v>3</v>
      </c>
      <c r="G2420" s="10">
        <v>2</v>
      </c>
    </row>
    <row r="2421" spans="1:7" ht="18.75" x14ac:dyDescent="0.3">
      <c r="A2421" s="2" t="s">
        <v>3800</v>
      </c>
      <c r="B2421" s="2" t="s">
        <v>3805</v>
      </c>
      <c r="C2421" s="3" t="s">
        <v>3806</v>
      </c>
      <c r="D2421" s="2" t="s">
        <v>13</v>
      </c>
      <c r="E2421" s="2" t="s">
        <v>3807</v>
      </c>
      <c r="F2421" s="10">
        <v>3</v>
      </c>
      <c r="G2421" s="10">
        <v>2</v>
      </c>
    </row>
    <row r="2422" spans="1:7" ht="18.75" x14ac:dyDescent="0.3">
      <c r="A2422" s="2" t="s">
        <v>3800</v>
      </c>
      <c r="B2422" s="2" t="s">
        <v>3823</v>
      </c>
      <c r="C2422" s="3" t="s">
        <v>3824</v>
      </c>
      <c r="D2422" s="2" t="s">
        <v>13</v>
      </c>
      <c r="E2422" s="2" t="s">
        <v>3825</v>
      </c>
      <c r="F2422" s="10">
        <v>5</v>
      </c>
      <c r="G2422" s="10">
        <v>2</v>
      </c>
    </row>
    <row r="2423" spans="1:7" ht="18.75" x14ac:dyDescent="0.3">
      <c r="A2423" s="2" t="s">
        <v>3800</v>
      </c>
      <c r="B2423" s="2" t="s">
        <v>3826</v>
      </c>
      <c r="C2423" s="3" t="s">
        <v>3827</v>
      </c>
      <c r="D2423" s="2" t="s">
        <v>13</v>
      </c>
      <c r="E2423" s="2" t="s">
        <v>3828</v>
      </c>
      <c r="F2423" s="10">
        <v>2</v>
      </c>
      <c r="G2423" s="10">
        <v>2</v>
      </c>
    </row>
    <row r="2424" spans="1:7" ht="18.75" x14ac:dyDescent="0.3">
      <c r="A2424" s="2" t="s">
        <v>3800</v>
      </c>
      <c r="B2424" s="2" t="s">
        <v>3808</v>
      </c>
      <c r="C2424" s="3" t="s">
        <v>3809</v>
      </c>
      <c r="D2424" s="2" t="s">
        <v>13</v>
      </c>
      <c r="E2424" s="2" t="s">
        <v>3810</v>
      </c>
      <c r="F2424" s="10">
        <v>5</v>
      </c>
      <c r="G2424" s="10">
        <v>2</v>
      </c>
    </row>
    <row r="2425" spans="1:7" ht="18.75" x14ac:dyDescent="0.3">
      <c r="A2425" s="2" t="s">
        <v>3800</v>
      </c>
      <c r="B2425" s="2" t="s">
        <v>5956</v>
      </c>
      <c r="C2425" s="3" t="s">
        <v>5957</v>
      </c>
      <c r="D2425" s="2" t="s">
        <v>13</v>
      </c>
      <c r="E2425" s="2" t="s">
        <v>5958</v>
      </c>
      <c r="F2425" s="10">
        <v>3</v>
      </c>
      <c r="G2425" s="10">
        <v>2</v>
      </c>
    </row>
    <row r="2426" spans="1:7" ht="18.75" x14ac:dyDescent="0.3">
      <c r="A2426" s="2" t="s">
        <v>3800</v>
      </c>
      <c r="B2426" s="2" t="s">
        <v>5950</v>
      </c>
      <c r="C2426" s="3" t="s">
        <v>5951</v>
      </c>
      <c r="D2426" s="2" t="s">
        <v>13</v>
      </c>
      <c r="E2426" s="2" t="s">
        <v>5952</v>
      </c>
      <c r="F2426" s="10">
        <v>1</v>
      </c>
      <c r="G2426" s="10">
        <v>2</v>
      </c>
    </row>
    <row r="2427" spans="1:7" ht="18.75" x14ac:dyDescent="0.3">
      <c r="A2427" s="2" t="s">
        <v>3800</v>
      </c>
      <c r="B2427" s="2" t="s">
        <v>3854</v>
      </c>
      <c r="C2427" s="3" t="s">
        <v>3855</v>
      </c>
      <c r="D2427" s="2" t="s">
        <v>13</v>
      </c>
      <c r="E2427" s="2" t="s">
        <v>3856</v>
      </c>
      <c r="F2427" s="10">
        <v>1</v>
      </c>
      <c r="G2427" s="10">
        <v>2</v>
      </c>
    </row>
    <row r="2428" spans="1:7" ht="18.75" x14ac:dyDescent="0.3">
      <c r="A2428" s="2" t="s">
        <v>3800</v>
      </c>
      <c r="B2428" s="2" t="s">
        <v>3863</v>
      </c>
      <c r="C2428" s="3" t="s">
        <v>3864</v>
      </c>
      <c r="D2428" s="2" t="s">
        <v>13</v>
      </c>
      <c r="E2428" s="2" t="s">
        <v>3865</v>
      </c>
      <c r="F2428" s="10">
        <v>3</v>
      </c>
      <c r="G2428" s="10">
        <v>2</v>
      </c>
    </row>
    <row r="2429" spans="1:7" ht="18.75" x14ac:dyDescent="0.3">
      <c r="A2429" s="2" t="s">
        <v>3800</v>
      </c>
      <c r="B2429" s="2" t="s">
        <v>3835</v>
      </c>
      <c r="C2429" s="3" t="s">
        <v>3836</v>
      </c>
      <c r="D2429" s="2" t="s">
        <v>13</v>
      </c>
      <c r="E2429" s="2" t="s">
        <v>3837</v>
      </c>
      <c r="F2429" s="10">
        <v>4</v>
      </c>
      <c r="G2429" s="10">
        <v>2</v>
      </c>
    </row>
    <row r="2430" spans="1:7" ht="18.75" x14ac:dyDescent="0.3">
      <c r="A2430" s="2" t="s">
        <v>3800</v>
      </c>
      <c r="B2430" s="2" t="s">
        <v>3866</v>
      </c>
      <c r="C2430" s="3" t="s">
        <v>3867</v>
      </c>
      <c r="D2430" s="2" t="s">
        <v>13</v>
      </c>
      <c r="E2430" s="2" t="s">
        <v>3868</v>
      </c>
      <c r="F2430" s="10">
        <v>8</v>
      </c>
      <c r="G2430" s="10">
        <v>2</v>
      </c>
    </row>
    <row r="2431" spans="1:7" ht="18.75" x14ac:dyDescent="0.3">
      <c r="A2431" s="2" t="s">
        <v>3800</v>
      </c>
      <c r="B2431" s="2" t="s">
        <v>3857</v>
      </c>
      <c r="C2431" s="3" t="s">
        <v>3858</v>
      </c>
      <c r="D2431" s="2" t="s">
        <v>13</v>
      </c>
      <c r="E2431" s="2" t="s">
        <v>3859</v>
      </c>
      <c r="F2431" s="10">
        <v>1</v>
      </c>
      <c r="G2431" s="10">
        <v>2</v>
      </c>
    </row>
    <row r="2432" spans="1:7" ht="18.75" x14ac:dyDescent="0.3">
      <c r="A2432" s="2" t="s">
        <v>3800</v>
      </c>
      <c r="B2432" s="2" t="s">
        <v>3829</v>
      </c>
      <c r="C2432" s="3" t="s">
        <v>3830</v>
      </c>
      <c r="D2432" s="2" t="s">
        <v>13</v>
      </c>
      <c r="E2432" s="2" t="s">
        <v>3831</v>
      </c>
      <c r="F2432" s="10">
        <v>10</v>
      </c>
      <c r="G2432" s="10">
        <v>2</v>
      </c>
    </row>
    <row r="2433" spans="1:7" ht="18.75" x14ac:dyDescent="0.3">
      <c r="A2433" s="2" t="s">
        <v>3800</v>
      </c>
      <c r="B2433" s="2" t="s">
        <v>5947</v>
      </c>
      <c r="C2433" s="3" t="s">
        <v>5948</v>
      </c>
      <c r="D2433" s="2" t="s">
        <v>13</v>
      </c>
      <c r="E2433" s="2" t="s">
        <v>5949</v>
      </c>
      <c r="F2433" s="10">
        <v>2</v>
      </c>
      <c r="G2433" s="10">
        <v>2</v>
      </c>
    </row>
    <row r="2434" spans="1:7" ht="18.75" x14ac:dyDescent="0.3">
      <c r="A2434" s="2" t="s">
        <v>3800</v>
      </c>
      <c r="B2434" s="2" t="s">
        <v>4122</v>
      </c>
      <c r="C2434" s="3" t="s">
        <v>4123</v>
      </c>
      <c r="D2434" s="2" t="s">
        <v>13</v>
      </c>
      <c r="E2434" s="2" t="s">
        <v>4124</v>
      </c>
      <c r="F2434" s="10">
        <v>1</v>
      </c>
      <c r="G2434" s="10">
        <v>2</v>
      </c>
    </row>
    <row r="2435" spans="1:7" ht="18.75" x14ac:dyDescent="0.3">
      <c r="A2435" s="2" t="s">
        <v>2336</v>
      </c>
      <c r="B2435" s="2" t="s">
        <v>2383</v>
      </c>
      <c r="C2435" s="3" t="s">
        <v>2384</v>
      </c>
      <c r="D2435" s="2" t="s">
        <v>13</v>
      </c>
      <c r="E2435" s="2" t="s">
        <v>2385</v>
      </c>
      <c r="F2435" s="10">
        <v>3</v>
      </c>
      <c r="G2435" s="10">
        <v>2</v>
      </c>
    </row>
    <row r="2436" spans="1:7" ht="18.75" x14ac:dyDescent="0.3">
      <c r="A2436" s="2" t="s">
        <v>2336</v>
      </c>
      <c r="B2436" s="2" t="s">
        <v>2395</v>
      </c>
      <c r="C2436" s="3" t="s">
        <v>2396</v>
      </c>
      <c r="D2436" s="2" t="s">
        <v>13</v>
      </c>
      <c r="E2436" s="2" t="s">
        <v>2397</v>
      </c>
      <c r="F2436" s="10">
        <v>2</v>
      </c>
      <c r="G2436" s="10">
        <v>2</v>
      </c>
    </row>
    <row r="2437" spans="1:7" ht="18.75" x14ac:dyDescent="0.3">
      <c r="A2437" s="2" t="s">
        <v>2336</v>
      </c>
      <c r="B2437" s="2" t="s">
        <v>2350</v>
      </c>
      <c r="C2437" s="3" t="s">
        <v>2351</v>
      </c>
      <c r="D2437" s="2" t="s">
        <v>13</v>
      </c>
      <c r="E2437" s="2" t="s">
        <v>2352</v>
      </c>
      <c r="F2437" s="10">
        <v>7</v>
      </c>
      <c r="G2437" s="10">
        <v>2</v>
      </c>
    </row>
    <row r="2438" spans="1:7" ht="18.75" x14ac:dyDescent="0.3">
      <c r="A2438" s="2" t="s">
        <v>2336</v>
      </c>
      <c r="B2438" s="2" t="s">
        <v>2398</v>
      </c>
      <c r="C2438" s="3" t="s">
        <v>2399</v>
      </c>
      <c r="D2438" s="2" t="s">
        <v>13</v>
      </c>
      <c r="E2438" s="2" t="s">
        <v>2400</v>
      </c>
      <c r="F2438" s="10">
        <v>1</v>
      </c>
      <c r="G2438" s="10">
        <v>2</v>
      </c>
    </row>
    <row r="2439" spans="1:7" ht="18.75" x14ac:dyDescent="0.3">
      <c r="A2439" s="2" t="s">
        <v>2336</v>
      </c>
      <c r="B2439" s="2" t="s">
        <v>2425</v>
      </c>
      <c r="C2439" s="3" t="s">
        <v>2426</v>
      </c>
      <c r="D2439" s="2" t="s">
        <v>13</v>
      </c>
      <c r="E2439" s="2" t="s">
        <v>2427</v>
      </c>
      <c r="F2439" s="10">
        <v>1</v>
      </c>
      <c r="G2439" s="10">
        <v>2</v>
      </c>
    </row>
    <row r="2440" spans="1:7" ht="18.75" x14ac:dyDescent="0.3">
      <c r="A2440" s="2" t="s">
        <v>2336</v>
      </c>
      <c r="B2440" s="2" t="s">
        <v>2413</v>
      </c>
      <c r="C2440" s="3" t="s">
        <v>2414</v>
      </c>
      <c r="D2440" s="2" t="s">
        <v>13</v>
      </c>
      <c r="E2440" s="2" t="s">
        <v>2415</v>
      </c>
      <c r="F2440" s="10">
        <v>1</v>
      </c>
      <c r="G2440" s="10">
        <v>2</v>
      </c>
    </row>
    <row r="2441" spans="1:7" ht="18.75" x14ac:dyDescent="0.3">
      <c r="A2441" s="2" t="s">
        <v>2336</v>
      </c>
      <c r="B2441" s="2" t="s">
        <v>3311</v>
      </c>
      <c r="C2441" s="3" t="s">
        <v>3312</v>
      </c>
      <c r="D2441" s="2" t="s">
        <v>13</v>
      </c>
      <c r="E2441" s="2" t="s">
        <v>3313</v>
      </c>
      <c r="F2441" s="10">
        <v>2</v>
      </c>
      <c r="G2441" s="10">
        <v>2</v>
      </c>
    </row>
    <row r="2442" spans="1:7" ht="18.75" x14ac:dyDescent="0.3">
      <c r="A2442" s="2" t="s">
        <v>2336</v>
      </c>
      <c r="B2442" s="2" t="s">
        <v>3323</v>
      </c>
      <c r="C2442" s="3" t="s">
        <v>3324</v>
      </c>
      <c r="D2442" s="2" t="s">
        <v>13</v>
      </c>
      <c r="E2442" s="2" t="s">
        <v>3325</v>
      </c>
      <c r="F2442" s="10">
        <v>2</v>
      </c>
      <c r="G2442" s="10">
        <v>2</v>
      </c>
    </row>
    <row r="2443" spans="1:7" ht="18.75" x14ac:dyDescent="0.3">
      <c r="A2443" s="2" t="s">
        <v>2336</v>
      </c>
      <c r="B2443" s="2" t="s">
        <v>3320</v>
      </c>
      <c r="C2443" s="3" t="s">
        <v>3321</v>
      </c>
      <c r="D2443" s="2" t="s">
        <v>13</v>
      </c>
      <c r="E2443" s="2" t="s">
        <v>3322</v>
      </c>
      <c r="F2443" s="10">
        <v>1</v>
      </c>
      <c r="G2443" s="10">
        <v>2</v>
      </c>
    </row>
    <row r="2444" spans="1:7" ht="18.75" x14ac:dyDescent="0.3">
      <c r="A2444" s="2" t="s">
        <v>2336</v>
      </c>
      <c r="B2444" s="2" t="s">
        <v>2347</v>
      </c>
      <c r="C2444" s="3" t="s">
        <v>2348</v>
      </c>
      <c r="D2444" s="2" t="s">
        <v>13</v>
      </c>
      <c r="E2444" s="2" t="s">
        <v>2349</v>
      </c>
      <c r="F2444" s="10">
        <v>5</v>
      </c>
      <c r="G2444" s="10">
        <v>2</v>
      </c>
    </row>
    <row r="2445" spans="1:7" ht="18.75" x14ac:dyDescent="0.3">
      <c r="A2445" s="2" t="s">
        <v>2336</v>
      </c>
      <c r="B2445" s="2" t="s">
        <v>3326</v>
      </c>
      <c r="C2445" s="3" t="s">
        <v>3327</v>
      </c>
      <c r="D2445" s="2" t="s">
        <v>13</v>
      </c>
      <c r="E2445" s="2" t="s">
        <v>3328</v>
      </c>
      <c r="F2445" s="10">
        <v>1</v>
      </c>
      <c r="G2445" s="10">
        <v>2</v>
      </c>
    </row>
    <row r="2446" spans="1:7" ht="18.75" x14ac:dyDescent="0.3">
      <c r="A2446" s="2" t="s">
        <v>2336</v>
      </c>
      <c r="B2446" s="2" t="s">
        <v>2377</v>
      </c>
      <c r="C2446" s="3" t="s">
        <v>2378</v>
      </c>
      <c r="D2446" s="2" t="s">
        <v>13</v>
      </c>
      <c r="E2446" s="2" t="s">
        <v>2379</v>
      </c>
      <c r="F2446" s="10">
        <v>1</v>
      </c>
      <c r="G2446" s="10">
        <v>2</v>
      </c>
    </row>
    <row r="2447" spans="1:7" ht="18.75" x14ac:dyDescent="0.3">
      <c r="A2447" s="2" t="s">
        <v>2336</v>
      </c>
      <c r="B2447" s="2" t="s">
        <v>3332</v>
      </c>
      <c r="C2447" s="3" t="s">
        <v>3333</v>
      </c>
      <c r="D2447" s="2" t="s">
        <v>13</v>
      </c>
      <c r="E2447" s="2" t="s">
        <v>3334</v>
      </c>
      <c r="F2447" s="10">
        <v>2</v>
      </c>
      <c r="G2447" s="10">
        <v>2</v>
      </c>
    </row>
    <row r="2448" spans="1:7" ht="18.75" x14ac:dyDescent="0.3">
      <c r="A2448" s="2" t="s">
        <v>2336</v>
      </c>
      <c r="B2448" s="2" t="s">
        <v>3314</v>
      </c>
      <c r="C2448" s="3" t="s">
        <v>3315</v>
      </c>
      <c r="D2448" s="2" t="s">
        <v>13</v>
      </c>
      <c r="E2448" s="2" t="s">
        <v>3316</v>
      </c>
      <c r="F2448" s="10">
        <v>1</v>
      </c>
      <c r="G2448" s="10">
        <v>2</v>
      </c>
    </row>
    <row r="2449" spans="1:7" ht="18.75" x14ac:dyDescent="0.3">
      <c r="A2449" s="2" t="s">
        <v>2336</v>
      </c>
      <c r="B2449" s="2" t="s">
        <v>2386</v>
      </c>
      <c r="C2449" s="3" t="s">
        <v>2387</v>
      </c>
      <c r="D2449" s="2" t="s">
        <v>13</v>
      </c>
      <c r="E2449" s="2" t="s">
        <v>2388</v>
      </c>
      <c r="F2449" s="10">
        <v>16</v>
      </c>
      <c r="G2449" s="10">
        <v>2</v>
      </c>
    </row>
    <row r="2450" spans="1:7" ht="18.75" x14ac:dyDescent="0.3">
      <c r="A2450" s="2" t="s">
        <v>2336</v>
      </c>
      <c r="B2450" s="2" t="s">
        <v>2392</v>
      </c>
      <c r="C2450" s="3" t="s">
        <v>2393</v>
      </c>
      <c r="D2450" s="2" t="s">
        <v>13</v>
      </c>
      <c r="E2450" s="2" t="s">
        <v>2394</v>
      </c>
      <c r="F2450" s="10">
        <v>1</v>
      </c>
      <c r="G2450" s="10">
        <v>2</v>
      </c>
    </row>
    <row r="2451" spans="1:7" ht="18.75" x14ac:dyDescent="0.3">
      <c r="A2451" s="2" t="s">
        <v>2336</v>
      </c>
      <c r="B2451" s="2" t="s">
        <v>2353</v>
      </c>
      <c r="C2451" s="3" t="s">
        <v>2354</v>
      </c>
      <c r="D2451" s="2" t="s">
        <v>13</v>
      </c>
      <c r="E2451" s="2" t="s">
        <v>2355</v>
      </c>
      <c r="F2451" s="10">
        <v>1</v>
      </c>
      <c r="G2451" s="10">
        <v>2</v>
      </c>
    </row>
    <row r="2452" spans="1:7" ht="18.75" x14ac:dyDescent="0.3">
      <c r="A2452" s="2" t="s">
        <v>2336</v>
      </c>
      <c r="B2452" s="2" t="s">
        <v>2374</v>
      </c>
      <c r="C2452" s="3" t="s">
        <v>2375</v>
      </c>
      <c r="D2452" s="2" t="s">
        <v>13</v>
      </c>
      <c r="E2452" s="2" t="s">
        <v>2376</v>
      </c>
      <c r="F2452" s="10">
        <v>2</v>
      </c>
      <c r="G2452" s="10">
        <v>2</v>
      </c>
    </row>
    <row r="2453" spans="1:7" ht="18.75" x14ac:dyDescent="0.3">
      <c r="A2453" s="2" t="s">
        <v>2336</v>
      </c>
      <c r="B2453" s="2" t="s">
        <v>2365</v>
      </c>
      <c r="C2453" s="3" t="s">
        <v>2366</v>
      </c>
      <c r="D2453" s="2" t="s">
        <v>13</v>
      </c>
      <c r="E2453" s="2" t="s">
        <v>2367</v>
      </c>
      <c r="F2453" s="10">
        <v>1</v>
      </c>
      <c r="G2453" s="10">
        <v>2</v>
      </c>
    </row>
    <row r="2454" spans="1:7" ht="18.75" x14ac:dyDescent="0.3">
      <c r="A2454" s="2" t="s">
        <v>2336</v>
      </c>
      <c r="B2454" s="2" t="s">
        <v>2368</v>
      </c>
      <c r="C2454" s="3" t="s">
        <v>2369</v>
      </c>
      <c r="D2454" s="2" t="s">
        <v>13</v>
      </c>
      <c r="E2454" s="2" t="s">
        <v>2370</v>
      </c>
      <c r="F2454" s="10">
        <v>2</v>
      </c>
      <c r="G2454" s="10">
        <v>2</v>
      </c>
    </row>
    <row r="2455" spans="1:7" ht="18.75" x14ac:dyDescent="0.3">
      <c r="A2455" s="2" t="s">
        <v>2336</v>
      </c>
      <c r="B2455" s="2" t="s">
        <v>3308</v>
      </c>
      <c r="C2455" s="3" t="s">
        <v>3309</v>
      </c>
      <c r="D2455" s="2" t="s">
        <v>13</v>
      </c>
      <c r="E2455" s="2" t="s">
        <v>3310</v>
      </c>
      <c r="F2455" s="10">
        <v>3</v>
      </c>
      <c r="G2455" s="10">
        <v>2</v>
      </c>
    </row>
    <row r="2456" spans="1:7" ht="18.75" x14ac:dyDescent="0.3">
      <c r="A2456" s="2" t="s">
        <v>2336</v>
      </c>
      <c r="B2456" s="2" t="s">
        <v>3341</v>
      </c>
      <c r="C2456" s="3" t="s">
        <v>3342</v>
      </c>
      <c r="D2456" s="2" t="s">
        <v>13</v>
      </c>
      <c r="E2456" s="2" t="s">
        <v>3343</v>
      </c>
      <c r="F2456" s="10">
        <v>3</v>
      </c>
      <c r="G2456" s="10">
        <v>2</v>
      </c>
    </row>
    <row r="2457" spans="1:7" ht="18.75" x14ac:dyDescent="0.3">
      <c r="A2457" s="2" t="s">
        <v>2336</v>
      </c>
      <c r="B2457" s="2" t="s">
        <v>3338</v>
      </c>
      <c r="C2457" s="3" t="s">
        <v>3339</v>
      </c>
      <c r="D2457" s="2" t="s">
        <v>13</v>
      </c>
      <c r="E2457" s="2" t="s">
        <v>3340</v>
      </c>
      <c r="F2457" s="10">
        <v>11</v>
      </c>
      <c r="G2457" s="10">
        <v>2</v>
      </c>
    </row>
    <row r="2458" spans="1:7" ht="18.75" x14ac:dyDescent="0.3">
      <c r="A2458" s="2" t="s">
        <v>2336</v>
      </c>
      <c r="B2458" s="2" t="s">
        <v>2389</v>
      </c>
      <c r="C2458" s="3" t="s">
        <v>2390</v>
      </c>
      <c r="D2458" s="2" t="s">
        <v>13</v>
      </c>
      <c r="E2458" s="2" t="s">
        <v>2391</v>
      </c>
      <c r="F2458" s="10">
        <v>3</v>
      </c>
      <c r="G2458" s="10">
        <v>2</v>
      </c>
    </row>
    <row r="2459" spans="1:7" ht="18.75" x14ac:dyDescent="0.3">
      <c r="A2459" s="2" t="s">
        <v>2336</v>
      </c>
      <c r="B2459" s="2" t="s">
        <v>2419</v>
      </c>
      <c r="C2459" s="3" t="s">
        <v>2420</v>
      </c>
      <c r="D2459" s="2" t="s">
        <v>13</v>
      </c>
      <c r="E2459" s="2" t="s">
        <v>2421</v>
      </c>
      <c r="F2459" s="10">
        <v>1</v>
      </c>
      <c r="G2459" s="10">
        <v>2</v>
      </c>
    </row>
    <row r="2460" spans="1:7" ht="18.75" x14ac:dyDescent="0.3">
      <c r="A2460" s="2" t="s">
        <v>2336</v>
      </c>
      <c r="B2460" s="2" t="s">
        <v>2410</v>
      </c>
      <c r="C2460" s="3" t="s">
        <v>2411</v>
      </c>
      <c r="D2460" s="2" t="s">
        <v>13</v>
      </c>
      <c r="E2460" s="2" t="s">
        <v>2412</v>
      </c>
      <c r="F2460" s="10">
        <v>1</v>
      </c>
      <c r="G2460" s="10">
        <v>2</v>
      </c>
    </row>
    <row r="2461" spans="1:7" ht="18.75" x14ac:dyDescent="0.3">
      <c r="A2461" s="2" t="s">
        <v>1174</v>
      </c>
      <c r="B2461" s="2" t="s">
        <v>2021</v>
      </c>
      <c r="C2461" s="3" t="s">
        <v>2022</v>
      </c>
      <c r="D2461" s="2" t="s">
        <v>13</v>
      </c>
      <c r="E2461" s="2" t="s">
        <v>2023</v>
      </c>
      <c r="F2461" s="10">
        <v>5</v>
      </c>
      <c r="G2461" s="10">
        <v>2</v>
      </c>
    </row>
    <row r="2462" spans="1:7" ht="18.75" x14ac:dyDescent="0.3">
      <c r="A2462" s="2" t="s">
        <v>1174</v>
      </c>
      <c r="B2462" s="2" t="s">
        <v>1859</v>
      </c>
      <c r="C2462" s="3" t="s">
        <v>1860</v>
      </c>
      <c r="D2462" s="2" t="s">
        <v>13</v>
      </c>
      <c r="E2462" s="2" t="s">
        <v>1861</v>
      </c>
      <c r="F2462" s="10">
        <v>2</v>
      </c>
      <c r="G2462" s="10">
        <v>2</v>
      </c>
    </row>
    <row r="2463" spans="1:7" ht="18.75" x14ac:dyDescent="0.3">
      <c r="A2463" s="2" t="s">
        <v>1174</v>
      </c>
      <c r="B2463" s="2" t="s">
        <v>1715</v>
      </c>
      <c r="C2463" s="3" t="s">
        <v>1716</v>
      </c>
      <c r="D2463" s="2" t="s">
        <v>13</v>
      </c>
      <c r="E2463" s="2" t="s">
        <v>1717</v>
      </c>
      <c r="F2463" s="10">
        <v>1</v>
      </c>
      <c r="G2463" s="10">
        <v>2</v>
      </c>
    </row>
    <row r="2464" spans="1:7" ht="18.75" x14ac:dyDescent="0.3">
      <c r="A2464" s="2" t="s">
        <v>1174</v>
      </c>
      <c r="B2464" s="2" t="s">
        <v>1275</v>
      </c>
      <c r="C2464" s="3" t="s">
        <v>1276</v>
      </c>
      <c r="D2464" s="2" t="s">
        <v>13</v>
      </c>
      <c r="E2464" s="2" t="s">
        <v>1277</v>
      </c>
      <c r="F2464" s="10">
        <v>1</v>
      </c>
      <c r="G2464" s="10">
        <v>2</v>
      </c>
    </row>
    <row r="2465" spans="1:7" ht="18.75" x14ac:dyDescent="0.3">
      <c r="A2465" s="2" t="s">
        <v>1174</v>
      </c>
      <c r="B2465" s="2" t="s">
        <v>1221</v>
      </c>
      <c r="C2465" s="3" t="s">
        <v>1222</v>
      </c>
      <c r="D2465" s="2" t="s">
        <v>13</v>
      </c>
      <c r="E2465" s="2" t="s">
        <v>1223</v>
      </c>
      <c r="F2465" s="10">
        <v>2</v>
      </c>
      <c r="G2465" s="10">
        <v>2</v>
      </c>
    </row>
    <row r="2466" spans="1:7" ht="18.75" x14ac:dyDescent="0.3">
      <c r="A2466" s="2" t="s">
        <v>1174</v>
      </c>
      <c r="B2466" s="2" t="s">
        <v>2018</v>
      </c>
      <c r="C2466" s="3" t="s">
        <v>2019</v>
      </c>
      <c r="D2466" s="2" t="s">
        <v>13</v>
      </c>
      <c r="E2466" s="2" t="s">
        <v>2020</v>
      </c>
      <c r="F2466" s="10">
        <v>5</v>
      </c>
      <c r="G2466" s="10">
        <v>2</v>
      </c>
    </row>
    <row r="2467" spans="1:7" ht="18.75" x14ac:dyDescent="0.3">
      <c r="A2467" s="2" t="s">
        <v>1174</v>
      </c>
      <c r="B2467" s="2" t="s">
        <v>1227</v>
      </c>
      <c r="C2467" s="3" t="s">
        <v>1228</v>
      </c>
      <c r="D2467" s="2" t="s">
        <v>13</v>
      </c>
      <c r="E2467" s="2" t="s">
        <v>1229</v>
      </c>
      <c r="F2467" s="10">
        <v>2</v>
      </c>
      <c r="G2467" s="10">
        <v>2</v>
      </c>
    </row>
    <row r="2468" spans="1:7" ht="18.75" x14ac:dyDescent="0.3">
      <c r="A2468" s="2" t="s">
        <v>1174</v>
      </c>
      <c r="B2468" s="2" t="s">
        <v>1203</v>
      </c>
      <c r="C2468" s="3" t="s">
        <v>1204</v>
      </c>
      <c r="D2468" s="2" t="s">
        <v>13</v>
      </c>
      <c r="E2468" s="2" t="s">
        <v>1205</v>
      </c>
      <c r="F2468" s="10">
        <v>7</v>
      </c>
      <c r="G2468" s="10">
        <v>2</v>
      </c>
    </row>
    <row r="2469" spans="1:7" ht="18.75" x14ac:dyDescent="0.3">
      <c r="A2469" s="2" t="s">
        <v>1174</v>
      </c>
      <c r="B2469" s="2" t="s">
        <v>1251</v>
      </c>
      <c r="C2469" s="3" t="s">
        <v>1252</v>
      </c>
      <c r="D2469" s="2" t="s">
        <v>13</v>
      </c>
      <c r="E2469" s="2" t="s">
        <v>1253</v>
      </c>
      <c r="F2469" s="10">
        <v>3</v>
      </c>
      <c r="G2469" s="10">
        <v>2</v>
      </c>
    </row>
    <row r="2470" spans="1:7" ht="18.75" x14ac:dyDescent="0.3">
      <c r="A2470" s="2" t="s">
        <v>1174</v>
      </c>
      <c r="B2470" s="2" t="s">
        <v>1215</v>
      </c>
      <c r="C2470" s="3" t="s">
        <v>1216</v>
      </c>
      <c r="D2470" s="2" t="s">
        <v>13</v>
      </c>
      <c r="E2470" s="2" t="s">
        <v>1217</v>
      </c>
      <c r="F2470" s="10">
        <v>1</v>
      </c>
      <c r="G2470" s="10">
        <v>2</v>
      </c>
    </row>
    <row r="2471" spans="1:7" ht="18.75" x14ac:dyDescent="0.3">
      <c r="A2471" s="2" t="s">
        <v>1174</v>
      </c>
      <c r="B2471" s="2" t="s">
        <v>1191</v>
      </c>
      <c r="C2471" s="3" t="s">
        <v>1192</v>
      </c>
      <c r="D2471" s="2" t="s">
        <v>13</v>
      </c>
      <c r="E2471" s="2" t="s">
        <v>1193</v>
      </c>
      <c r="F2471" s="10">
        <v>18</v>
      </c>
      <c r="G2471" s="10">
        <v>2</v>
      </c>
    </row>
    <row r="2472" spans="1:7" ht="18.75" x14ac:dyDescent="0.3">
      <c r="A2472" s="2" t="s">
        <v>1174</v>
      </c>
      <c r="B2472" s="2" t="s">
        <v>1188</v>
      </c>
      <c r="C2472" s="3" t="s">
        <v>1189</v>
      </c>
      <c r="D2472" s="2" t="s">
        <v>13</v>
      </c>
      <c r="E2472" s="2" t="s">
        <v>1190</v>
      </c>
      <c r="F2472" s="10">
        <v>1</v>
      </c>
      <c r="G2472" s="10">
        <v>2</v>
      </c>
    </row>
    <row r="2473" spans="1:7" ht="18.75" x14ac:dyDescent="0.3">
      <c r="A2473" s="2" t="s">
        <v>1174</v>
      </c>
      <c r="B2473" s="2" t="s">
        <v>1257</v>
      </c>
      <c r="C2473" s="3" t="s">
        <v>1258</v>
      </c>
      <c r="D2473" s="2" t="s">
        <v>13</v>
      </c>
      <c r="E2473" s="2" t="s">
        <v>1259</v>
      </c>
      <c r="F2473" s="10">
        <v>7</v>
      </c>
      <c r="G2473" s="10">
        <v>2</v>
      </c>
    </row>
    <row r="2474" spans="1:7" ht="18.75" x14ac:dyDescent="0.3">
      <c r="A2474" s="2" t="s">
        <v>1174</v>
      </c>
      <c r="B2474" s="2" t="s">
        <v>1272</v>
      </c>
      <c r="C2474" s="3" t="s">
        <v>1273</v>
      </c>
      <c r="D2474" s="2" t="s">
        <v>13</v>
      </c>
      <c r="E2474" s="2" t="s">
        <v>1274</v>
      </c>
      <c r="F2474" s="10">
        <v>1</v>
      </c>
      <c r="G2474" s="10">
        <v>2</v>
      </c>
    </row>
    <row r="2475" spans="1:7" ht="18.75" x14ac:dyDescent="0.3">
      <c r="A2475" s="2" t="s">
        <v>1174</v>
      </c>
      <c r="B2475" s="2" t="s">
        <v>1856</v>
      </c>
      <c r="C2475" s="3" t="s">
        <v>1857</v>
      </c>
      <c r="D2475" s="2" t="s">
        <v>13</v>
      </c>
      <c r="E2475" s="2" t="s">
        <v>1858</v>
      </c>
      <c r="F2475" s="10">
        <v>4</v>
      </c>
      <c r="G2475" s="10">
        <v>2</v>
      </c>
    </row>
    <row r="2476" spans="1:7" ht="18.75" x14ac:dyDescent="0.3">
      <c r="A2476" s="2" t="s">
        <v>1174</v>
      </c>
      <c r="B2476" s="2" t="s">
        <v>1850</v>
      </c>
      <c r="C2476" s="3" t="s">
        <v>1851</v>
      </c>
      <c r="D2476" s="2" t="s">
        <v>13</v>
      </c>
      <c r="E2476" s="2" t="s">
        <v>1852</v>
      </c>
      <c r="F2476" s="10">
        <v>1</v>
      </c>
      <c r="G2476" s="10">
        <v>2</v>
      </c>
    </row>
    <row r="2477" spans="1:7" ht="18.75" x14ac:dyDescent="0.3">
      <c r="A2477" s="2" t="s">
        <v>1174</v>
      </c>
      <c r="B2477" s="2" t="s">
        <v>1245</v>
      </c>
      <c r="C2477" s="3" t="s">
        <v>1246</v>
      </c>
      <c r="D2477" s="2" t="s">
        <v>13</v>
      </c>
      <c r="E2477" s="2" t="s">
        <v>1247</v>
      </c>
      <c r="F2477" s="10">
        <v>4</v>
      </c>
      <c r="G2477" s="10">
        <v>2</v>
      </c>
    </row>
    <row r="2478" spans="1:7" ht="18.75" x14ac:dyDescent="0.3">
      <c r="A2478" s="2" t="s">
        <v>1174</v>
      </c>
      <c r="B2478" s="2" t="s">
        <v>1230</v>
      </c>
      <c r="C2478" s="3" t="s">
        <v>1231</v>
      </c>
      <c r="D2478" s="2" t="s">
        <v>13</v>
      </c>
      <c r="E2478" s="2" t="s">
        <v>1232</v>
      </c>
      <c r="F2478" s="10">
        <v>2</v>
      </c>
      <c r="G2478" s="10">
        <v>2</v>
      </c>
    </row>
    <row r="2479" spans="1:7" ht="18.75" x14ac:dyDescent="0.3">
      <c r="A2479" s="2" t="s">
        <v>1174</v>
      </c>
      <c r="B2479" s="2" t="s">
        <v>1212</v>
      </c>
      <c r="C2479" s="3" t="s">
        <v>1213</v>
      </c>
      <c r="D2479" s="2" t="s">
        <v>13</v>
      </c>
      <c r="E2479" s="2" t="s">
        <v>1214</v>
      </c>
      <c r="F2479" s="10">
        <v>5</v>
      </c>
      <c r="G2479" s="10">
        <v>2</v>
      </c>
    </row>
    <row r="2480" spans="1:7" ht="18.75" x14ac:dyDescent="0.3">
      <c r="A2480" s="2" t="s">
        <v>1174</v>
      </c>
      <c r="B2480" s="2" t="s">
        <v>1263</v>
      </c>
      <c r="C2480" s="3" t="s">
        <v>1264</v>
      </c>
      <c r="D2480" s="2" t="s">
        <v>13</v>
      </c>
      <c r="E2480" s="2" t="s">
        <v>1265</v>
      </c>
      <c r="F2480" s="10">
        <v>6</v>
      </c>
      <c r="G2480" s="10">
        <v>2</v>
      </c>
    </row>
    <row r="2481" spans="1:7" ht="18.75" x14ac:dyDescent="0.3">
      <c r="A2481" s="2" t="s">
        <v>1174</v>
      </c>
      <c r="B2481" s="2" t="s">
        <v>2024</v>
      </c>
      <c r="C2481" s="3" t="s">
        <v>2025</v>
      </c>
      <c r="D2481" s="2" t="s">
        <v>13</v>
      </c>
      <c r="E2481" s="2" t="s">
        <v>2026</v>
      </c>
      <c r="F2481" s="10">
        <v>3</v>
      </c>
      <c r="G2481" s="10">
        <v>2</v>
      </c>
    </row>
    <row r="2482" spans="1:7" ht="18.75" x14ac:dyDescent="0.3">
      <c r="A2482" s="2" t="s">
        <v>1174</v>
      </c>
      <c r="B2482" s="2" t="s">
        <v>1197</v>
      </c>
      <c r="C2482" s="3" t="s">
        <v>1198</v>
      </c>
      <c r="D2482" s="2" t="s">
        <v>13</v>
      </c>
      <c r="E2482" s="2" t="s">
        <v>1199</v>
      </c>
      <c r="F2482" s="10">
        <v>1</v>
      </c>
      <c r="G2482" s="10">
        <v>2</v>
      </c>
    </row>
    <row r="2483" spans="1:7" ht="18.75" x14ac:dyDescent="0.3">
      <c r="A2483" s="2" t="s">
        <v>2806</v>
      </c>
      <c r="B2483" s="2" t="s">
        <v>3494</v>
      </c>
      <c r="C2483" s="3" t="s">
        <v>3495</v>
      </c>
      <c r="D2483" s="2" t="s">
        <v>13</v>
      </c>
      <c r="E2483" s="2" t="s">
        <v>3496</v>
      </c>
      <c r="F2483" s="10">
        <v>1</v>
      </c>
      <c r="G2483" s="10">
        <v>2</v>
      </c>
    </row>
    <row r="2484" spans="1:7" ht="18.75" x14ac:dyDescent="0.3">
      <c r="A2484" s="2" t="s">
        <v>2806</v>
      </c>
      <c r="B2484" s="2" t="s">
        <v>2835</v>
      </c>
      <c r="C2484" s="3" t="s">
        <v>2836</v>
      </c>
      <c r="D2484" s="2" t="s">
        <v>13</v>
      </c>
      <c r="E2484" s="2" t="s">
        <v>2837</v>
      </c>
      <c r="F2484" s="10">
        <v>5</v>
      </c>
      <c r="G2484" s="10">
        <v>2</v>
      </c>
    </row>
    <row r="2485" spans="1:7" ht="18.75" x14ac:dyDescent="0.3">
      <c r="A2485" s="2" t="s">
        <v>2806</v>
      </c>
      <c r="B2485" s="2" t="s">
        <v>3392</v>
      </c>
      <c r="C2485" s="3" t="s">
        <v>3393</v>
      </c>
      <c r="D2485" s="2" t="s">
        <v>13</v>
      </c>
      <c r="E2485" s="2" t="s">
        <v>3394</v>
      </c>
      <c r="F2485" s="10">
        <v>1</v>
      </c>
      <c r="G2485" s="10">
        <v>2</v>
      </c>
    </row>
    <row r="2486" spans="1:7" ht="18.75" x14ac:dyDescent="0.3">
      <c r="A2486" s="2" t="s">
        <v>2806</v>
      </c>
      <c r="B2486" s="2" t="s">
        <v>3413</v>
      </c>
      <c r="C2486" s="3" t="s">
        <v>3414</v>
      </c>
      <c r="D2486" s="2" t="s">
        <v>13</v>
      </c>
      <c r="E2486" s="2" t="s">
        <v>3415</v>
      </c>
      <c r="F2486" s="10">
        <v>3</v>
      </c>
      <c r="G2486" s="10">
        <v>2</v>
      </c>
    </row>
    <row r="2487" spans="1:7" ht="18.75" x14ac:dyDescent="0.3">
      <c r="A2487" s="2" t="s">
        <v>2806</v>
      </c>
      <c r="B2487" s="2" t="s">
        <v>3055</v>
      </c>
      <c r="C2487" s="3" t="s">
        <v>3056</v>
      </c>
      <c r="D2487" s="2" t="s">
        <v>13</v>
      </c>
      <c r="E2487" s="2" t="s">
        <v>3057</v>
      </c>
      <c r="F2487" s="10">
        <v>1</v>
      </c>
      <c r="G2487" s="10">
        <v>2</v>
      </c>
    </row>
    <row r="2488" spans="1:7" ht="18.75" x14ac:dyDescent="0.3">
      <c r="A2488" s="2" t="s">
        <v>2806</v>
      </c>
      <c r="B2488" s="2" t="s">
        <v>3058</v>
      </c>
      <c r="C2488" s="3" t="s">
        <v>3059</v>
      </c>
      <c r="D2488" s="2" t="s">
        <v>13</v>
      </c>
      <c r="E2488" s="2" t="s">
        <v>3060</v>
      </c>
      <c r="F2488" s="10">
        <v>2</v>
      </c>
      <c r="G2488" s="10">
        <v>2</v>
      </c>
    </row>
    <row r="2489" spans="1:7" ht="18.75" x14ac:dyDescent="0.3">
      <c r="A2489" s="2" t="s">
        <v>2806</v>
      </c>
      <c r="B2489" s="2" t="s">
        <v>3061</v>
      </c>
      <c r="C2489" s="3" t="s">
        <v>3062</v>
      </c>
      <c r="D2489" s="2" t="s">
        <v>13</v>
      </c>
      <c r="E2489" s="2" t="s">
        <v>3063</v>
      </c>
      <c r="F2489" s="10">
        <v>14</v>
      </c>
      <c r="G2489" s="10">
        <v>2</v>
      </c>
    </row>
    <row r="2490" spans="1:7" ht="18.75" x14ac:dyDescent="0.3">
      <c r="A2490" s="2" t="s">
        <v>2806</v>
      </c>
      <c r="B2490" s="2" t="s">
        <v>3070</v>
      </c>
      <c r="C2490" s="3" t="s">
        <v>3071</v>
      </c>
      <c r="D2490" s="2" t="s">
        <v>13</v>
      </c>
      <c r="E2490" s="2" t="s">
        <v>3072</v>
      </c>
      <c r="F2490" s="10">
        <v>2</v>
      </c>
      <c r="G2490" s="10">
        <v>2</v>
      </c>
    </row>
    <row r="2491" spans="1:7" ht="18.75" x14ac:dyDescent="0.3">
      <c r="A2491" s="2" t="s">
        <v>2806</v>
      </c>
      <c r="B2491" s="2" t="s">
        <v>3395</v>
      </c>
      <c r="C2491" s="3" t="s">
        <v>3396</v>
      </c>
      <c r="D2491" s="2" t="s">
        <v>13</v>
      </c>
      <c r="E2491" s="2" t="s">
        <v>3397</v>
      </c>
      <c r="F2491" s="10">
        <v>3</v>
      </c>
      <c r="G2491" s="10">
        <v>2</v>
      </c>
    </row>
    <row r="2492" spans="1:7" ht="18.75" x14ac:dyDescent="0.3">
      <c r="A2492" s="2" t="s">
        <v>2806</v>
      </c>
      <c r="B2492" s="2" t="s">
        <v>2838</v>
      </c>
      <c r="C2492" s="3" t="s">
        <v>2839</v>
      </c>
      <c r="D2492" s="2" t="s">
        <v>13</v>
      </c>
      <c r="E2492" s="2" t="s">
        <v>2840</v>
      </c>
      <c r="F2492" s="10">
        <v>1</v>
      </c>
      <c r="G2492" s="10">
        <v>2</v>
      </c>
    </row>
    <row r="2493" spans="1:7" ht="18.75" x14ac:dyDescent="0.3">
      <c r="A2493" s="2" t="s">
        <v>2806</v>
      </c>
      <c r="B2493" s="2" t="s">
        <v>3404</v>
      </c>
      <c r="C2493" s="3" t="s">
        <v>3405</v>
      </c>
      <c r="D2493" s="2" t="s">
        <v>13</v>
      </c>
      <c r="E2493" s="2" t="s">
        <v>3406</v>
      </c>
      <c r="F2493" s="10">
        <v>3</v>
      </c>
      <c r="G2493" s="10">
        <v>2</v>
      </c>
    </row>
    <row r="2494" spans="1:7" ht="18.75" x14ac:dyDescent="0.3">
      <c r="A2494" s="2" t="s">
        <v>2806</v>
      </c>
      <c r="B2494" s="2" t="s">
        <v>5998</v>
      </c>
      <c r="C2494" s="3" t="s">
        <v>5999</v>
      </c>
      <c r="D2494" s="2" t="s">
        <v>13</v>
      </c>
      <c r="E2494" s="2" t="s">
        <v>6000</v>
      </c>
      <c r="F2494" s="10">
        <v>1</v>
      </c>
      <c r="G2494" s="10">
        <v>2</v>
      </c>
    </row>
    <row r="2495" spans="1:7" ht="18.75" x14ac:dyDescent="0.3">
      <c r="A2495" s="2" t="s">
        <v>2806</v>
      </c>
      <c r="B2495" s="2" t="s">
        <v>3067</v>
      </c>
      <c r="C2495" s="3" t="s">
        <v>3068</v>
      </c>
      <c r="D2495" s="2" t="s">
        <v>13</v>
      </c>
      <c r="E2495" s="2" t="s">
        <v>3069</v>
      </c>
      <c r="F2495" s="10">
        <v>6</v>
      </c>
      <c r="G2495" s="10">
        <v>2</v>
      </c>
    </row>
    <row r="2496" spans="1:7" ht="18.75" x14ac:dyDescent="0.3">
      <c r="A2496" s="2" t="s">
        <v>2806</v>
      </c>
      <c r="B2496" s="2" t="s">
        <v>3455</v>
      </c>
      <c r="C2496" s="3" t="s">
        <v>3456</v>
      </c>
      <c r="D2496" s="2" t="s">
        <v>13</v>
      </c>
      <c r="E2496" s="2" t="s">
        <v>3457</v>
      </c>
      <c r="F2496" s="10">
        <v>1</v>
      </c>
      <c r="G2496" s="10">
        <v>2</v>
      </c>
    </row>
    <row r="2497" spans="1:7" ht="18.75" x14ac:dyDescent="0.3">
      <c r="A2497" s="2" t="s">
        <v>2806</v>
      </c>
      <c r="B2497" s="2" t="s">
        <v>3449</v>
      </c>
      <c r="C2497" s="3" t="s">
        <v>3450</v>
      </c>
      <c r="D2497" s="2" t="s">
        <v>13</v>
      </c>
      <c r="E2497" s="2" t="s">
        <v>3451</v>
      </c>
      <c r="F2497" s="10">
        <v>4</v>
      </c>
      <c r="G2497" s="10">
        <v>2</v>
      </c>
    </row>
    <row r="2498" spans="1:7" ht="18.75" x14ac:dyDescent="0.3">
      <c r="A2498" s="2" t="s">
        <v>2806</v>
      </c>
      <c r="B2498" s="2" t="s">
        <v>2832</v>
      </c>
      <c r="C2498" s="3" t="s">
        <v>2833</v>
      </c>
      <c r="D2498" s="2" t="s">
        <v>13</v>
      </c>
      <c r="E2498" s="2" t="s">
        <v>2834</v>
      </c>
      <c r="F2498" s="10">
        <v>3</v>
      </c>
      <c r="G2498" s="10">
        <v>2</v>
      </c>
    </row>
    <row r="2499" spans="1:7" ht="18.75" x14ac:dyDescent="0.3">
      <c r="A2499" s="2" t="s">
        <v>2806</v>
      </c>
      <c r="B2499" s="2" t="s">
        <v>3416</v>
      </c>
      <c r="C2499" s="3" t="s">
        <v>3417</v>
      </c>
      <c r="D2499" s="2" t="s">
        <v>13</v>
      </c>
      <c r="E2499" s="2" t="s">
        <v>3418</v>
      </c>
      <c r="F2499" s="10">
        <v>21</v>
      </c>
      <c r="G2499" s="10">
        <v>2</v>
      </c>
    </row>
    <row r="2500" spans="1:7" ht="18.75" x14ac:dyDescent="0.3">
      <c r="A2500" s="2" t="s">
        <v>2806</v>
      </c>
      <c r="B2500" s="2" t="s">
        <v>2829</v>
      </c>
      <c r="C2500" s="3" t="s">
        <v>2830</v>
      </c>
      <c r="D2500" s="2" t="s">
        <v>13</v>
      </c>
      <c r="E2500" s="2" t="s">
        <v>2831</v>
      </c>
      <c r="F2500" s="10">
        <v>14</v>
      </c>
      <c r="G2500" s="10">
        <v>2</v>
      </c>
    </row>
    <row r="2501" spans="1:7" ht="18.75" x14ac:dyDescent="0.3">
      <c r="A2501" s="2" t="s">
        <v>2806</v>
      </c>
      <c r="B2501" s="2" t="s">
        <v>2850</v>
      </c>
      <c r="C2501" s="3" t="s">
        <v>2851</v>
      </c>
      <c r="D2501" s="2" t="s">
        <v>13</v>
      </c>
      <c r="E2501" s="2" t="s">
        <v>2852</v>
      </c>
      <c r="F2501" s="10">
        <v>2</v>
      </c>
      <c r="G2501" s="10">
        <v>2</v>
      </c>
    </row>
    <row r="2502" spans="1:7" ht="18.75" x14ac:dyDescent="0.3">
      <c r="A2502" s="2" t="s">
        <v>2806</v>
      </c>
      <c r="B2502" s="2" t="s">
        <v>2823</v>
      </c>
      <c r="C2502" s="3" t="s">
        <v>2824</v>
      </c>
      <c r="D2502" s="2" t="s">
        <v>13</v>
      </c>
      <c r="E2502" s="2" t="s">
        <v>2825</v>
      </c>
      <c r="F2502" s="10">
        <v>2</v>
      </c>
      <c r="G2502" s="10">
        <v>2</v>
      </c>
    </row>
    <row r="2503" spans="1:7" ht="18.75" x14ac:dyDescent="0.3">
      <c r="A2503" s="2" t="s">
        <v>2806</v>
      </c>
      <c r="B2503" s="2" t="s">
        <v>2811</v>
      </c>
      <c r="C2503" s="3" t="s">
        <v>2812</v>
      </c>
      <c r="D2503" s="2" t="s">
        <v>13</v>
      </c>
      <c r="E2503" s="2" t="s">
        <v>2813</v>
      </c>
      <c r="F2503" s="10">
        <v>2</v>
      </c>
      <c r="G2503" s="10">
        <v>2</v>
      </c>
    </row>
    <row r="2504" spans="1:7" ht="18.75" x14ac:dyDescent="0.3">
      <c r="A2504" s="2" t="s">
        <v>2806</v>
      </c>
      <c r="B2504" s="2" t="s">
        <v>2814</v>
      </c>
      <c r="C2504" s="3" t="s">
        <v>2815</v>
      </c>
      <c r="D2504" s="2" t="s">
        <v>13</v>
      </c>
      <c r="E2504" s="2" t="s">
        <v>2816</v>
      </c>
      <c r="F2504" s="10">
        <v>1</v>
      </c>
      <c r="G2504" s="10">
        <v>2</v>
      </c>
    </row>
    <row r="2505" spans="1:7" ht="18.75" x14ac:dyDescent="0.3">
      <c r="A2505" s="2" t="s">
        <v>2806</v>
      </c>
      <c r="B2505" s="2" t="s">
        <v>3064</v>
      </c>
      <c r="C2505" s="3" t="s">
        <v>3065</v>
      </c>
      <c r="D2505" s="2" t="s">
        <v>13</v>
      </c>
      <c r="E2505" s="2" t="s">
        <v>3066</v>
      </c>
      <c r="F2505" s="10">
        <v>2</v>
      </c>
      <c r="G2505" s="10">
        <v>2</v>
      </c>
    </row>
    <row r="2506" spans="1:7" ht="18.75" x14ac:dyDescent="0.3">
      <c r="A2506" s="2" t="s">
        <v>2806</v>
      </c>
      <c r="B2506" s="2" t="s">
        <v>2817</v>
      </c>
      <c r="C2506" s="3" t="s">
        <v>2818</v>
      </c>
      <c r="D2506" s="2" t="s">
        <v>13</v>
      </c>
      <c r="E2506" s="2" t="s">
        <v>2819</v>
      </c>
      <c r="F2506" s="10">
        <v>5</v>
      </c>
      <c r="G2506" s="10">
        <v>2</v>
      </c>
    </row>
    <row r="2507" spans="1:7" ht="18.75" x14ac:dyDescent="0.3">
      <c r="A2507" s="2" t="s">
        <v>5676</v>
      </c>
      <c r="B2507" s="2" t="s">
        <v>5890</v>
      </c>
      <c r="C2507" s="3" t="s">
        <v>5891</v>
      </c>
      <c r="D2507" s="2" t="s">
        <v>13</v>
      </c>
      <c r="E2507" s="2" t="s">
        <v>5892</v>
      </c>
      <c r="F2507" s="10">
        <v>4</v>
      </c>
      <c r="G2507" s="10">
        <v>2</v>
      </c>
    </row>
    <row r="2508" spans="1:7" ht="18.75" x14ac:dyDescent="0.3">
      <c r="A2508" s="2" t="s">
        <v>5676</v>
      </c>
      <c r="B2508" s="2" t="s">
        <v>5674</v>
      </c>
      <c r="C2508" s="3" t="s">
        <v>5675</v>
      </c>
      <c r="D2508" s="2" t="s">
        <v>13</v>
      </c>
      <c r="E2508" s="2" t="s">
        <v>5677</v>
      </c>
      <c r="F2508" s="10">
        <v>4</v>
      </c>
      <c r="G2508" s="10">
        <v>2</v>
      </c>
    </row>
    <row r="2509" spans="1:7" ht="18.75" x14ac:dyDescent="0.3">
      <c r="A2509" s="2" t="s">
        <v>5676</v>
      </c>
      <c r="B2509" s="2" t="s">
        <v>5830</v>
      </c>
      <c r="C2509" s="3" t="s">
        <v>5831</v>
      </c>
      <c r="D2509" s="2" t="s">
        <v>13</v>
      </c>
      <c r="E2509" s="2" t="s">
        <v>5832</v>
      </c>
      <c r="F2509" s="10">
        <v>4</v>
      </c>
      <c r="G2509" s="10">
        <v>2</v>
      </c>
    </row>
    <row r="2510" spans="1:7" ht="18.75" x14ac:dyDescent="0.3">
      <c r="A2510" s="2" t="s">
        <v>5676</v>
      </c>
      <c r="B2510" s="2" t="s">
        <v>6001</v>
      </c>
      <c r="C2510" s="3" t="s">
        <v>6002</v>
      </c>
      <c r="D2510" s="2" t="s">
        <v>13</v>
      </c>
      <c r="E2510" s="2" t="s">
        <v>6003</v>
      </c>
      <c r="F2510" s="10">
        <v>1</v>
      </c>
      <c r="G2510" s="10">
        <v>2</v>
      </c>
    </row>
    <row r="2511" spans="1:7" ht="18.75" x14ac:dyDescent="0.3">
      <c r="A2511" s="2" t="s">
        <v>5676</v>
      </c>
      <c r="B2511" s="2" t="s">
        <v>5899</v>
      </c>
      <c r="C2511" s="3" t="s">
        <v>5900</v>
      </c>
      <c r="D2511" s="2" t="s">
        <v>13</v>
      </c>
      <c r="E2511" s="2" t="s">
        <v>5901</v>
      </c>
      <c r="F2511" s="10">
        <v>1</v>
      </c>
      <c r="G2511" s="10">
        <v>2</v>
      </c>
    </row>
    <row r="2512" spans="1:7" ht="18.75" x14ac:dyDescent="0.3">
      <c r="A2512" s="2" t="s">
        <v>5676</v>
      </c>
      <c r="B2512" s="2" t="s">
        <v>5851</v>
      </c>
      <c r="C2512" s="3" t="s">
        <v>5852</v>
      </c>
      <c r="D2512" s="2" t="s">
        <v>13</v>
      </c>
      <c r="E2512" s="2" t="s">
        <v>5853</v>
      </c>
      <c r="F2512" s="10">
        <v>1</v>
      </c>
      <c r="G2512" s="10">
        <v>2</v>
      </c>
    </row>
    <row r="2513" spans="1:7" ht="18.75" x14ac:dyDescent="0.3">
      <c r="A2513" s="2" t="s">
        <v>5786</v>
      </c>
      <c r="B2513" s="2" t="s">
        <v>5794</v>
      </c>
      <c r="C2513" s="3" t="s">
        <v>5795</v>
      </c>
      <c r="D2513" s="2" t="s">
        <v>13</v>
      </c>
      <c r="E2513" s="2" t="s">
        <v>5796</v>
      </c>
      <c r="F2513" s="10">
        <v>2</v>
      </c>
      <c r="G2513" s="10">
        <v>2</v>
      </c>
    </row>
    <row r="2514" spans="1:7" ht="18.75" x14ac:dyDescent="0.3">
      <c r="A2514" s="2" t="s">
        <v>640</v>
      </c>
      <c r="B2514" s="2" t="s">
        <v>6004</v>
      </c>
      <c r="C2514" s="3" t="s">
        <v>6005</v>
      </c>
      <c r="D2514" s="2" t="s">
        <v>13</v>
      </c>
      <c r="E2514" s="2" t="s">
        <v>6006</v>
      </c>
      <c r="F2514" s="10">
        <v>1</v>
      </c>
      <c r="G2514" s="10">
        <v>2</v>
      </c>
    </row>
    <row r="2515" spans="1:7" ht="18.75" x14ac:dyDescent="0.3">
      <c r="A2515" s="2" t="s">
        <v>640</v>
      </c>
      <c r="B2515" s="2" t="s">
        <v>642</v>
      </c>
      <c r="C2515" s="3" t="s">
        <v>643</v>
      </c>
      <c r="D2515" s="2" t="s">
        <v>13</v>
      </c>
      <c r="E2515" s="2" t="s">
        <v>644</v>
      </c>
      <c r="F2515" s="10">
        <v>1</v>
      </c>
      <c r="G2515" s="10">
        <v>2</v>
      </c>
    </row>
    <row r="2516" spans="1:7" ht="18.75" x14ac:dyDescent="0.3">
      <c r="A2516" s="2" t="s">
        <v>640</v>
      </c>
      <c r="B2516" s="2" t="s">
        <v>787</v>
      </c>
      <c r="C2516" s="3" t="s">
        <v>788</v>
      </c>
      <c r="D2516" s="2" t="s">
        <v>13</v>
      </c>
      <c r="E2516" s="2" t="s">
        <v>789</v>
      </c>
      <c r="F2516" s="10">
        <v>1</v>
      </c>
      <c r="G2516" s="10">
        <v>2</v>
      </c>
    </row>
    <row r="2517" spans="1:7" ht="18.75" x14ac:dyDescent="0.3">
      <c r="A2517" s="2" t="s">
        <v>2081</v>
      </c>
      <c r="B2517" s="2" t="s">
        <v>5228</v>
      </c>
      <c r="C2517" s="3" t="s">
        <v>5229</v>
      </c>
      <c r="D2517" s="2" t="s">
        <v>13</v>
      </c>
      <c r="E2517" s="2" t="s">
        <v>5230</v>
      </c>
      <c r="F2517" s="10">
        <v>1</v>
      </c>
      <c r="G2517" s="10">
        <v>2</v>
      </c>
    </row>
    <row r="2518" spans="1:7" ht="18.75" x14ac:dyDescent="0.3">
      <c r="A2518" s="2" t="s">
        <v>2081</v>
      </c>
      <c r="B2518" s="2" t="s">
        <v>5314</v>
      </c>
      <c r="C2518" s="3" t="s">
        <v>5315</v>
      </c>
      <c r="D2518" s="2" t="s">
        <v>13</v>
      </c>
      <c r="E2518" s="2" t="s">
        <v>5316</v>
      </c>
      <c r="F2518" s="10">
        <v>2</v>
      </c>
      <c r="G2518" s="10">
        <v>2</v>
      </c>
    </row>
    <row r="2519" spans="1:7" ht="18.75" x14ac:dyDescent="0.3">
      <c r="A2519" s="2" t="s">
        <v>633</v>
      </c>
      <c r="B2519" s="2" t="s">
        <v>718</v>
      </c>
      <c r="C2519" s="3" t="s">
        <v>719</v>
      </c>
      <c r="D2519" s="2" t="s">
        <v>13</v>
      </c>
      <c r="E2519" s="2" t="s">
        <v>720</v>
      </c>
      <c r="F2519" s="10">
        <v>3</v>
      </c>
      <c r="G2519" s="10">
        <v>2</v>
      </c>
    </row>
    <row r="2520" spans="1:7" ht="18.75" x14ac:dyDescent="0.3">
      <c r="A2520" s="2" t="s">
        <v>633</v>
      </c>
      <c r="B2520" s="2" t="s">
        <v>730</v>
      </c>
      <c r="C2520" s="3" t="s">
        <v>731</v>
      </c>
      <c r="D2520" s="2" t="s">
        <v>13</v>
      </c>
      <c r="E2520" s="2" t="s">
        <v>732</v>
      </c>
      <c r="F2520" s="10">
        <v>2</v>
      </c>
      <c r="G2520" s="10">
        <v>2</v>
      </c>
    </row>
    <row r="2521" spans="1:7" ht="18.75" x14ac:dyDescent="0.3">
      <c r="A2521" s="2" t="s">
        <v>633</v>
      </c>
      <c r="B2521" s="2" t="s">
        <v>754</v>
      </c>
      <c r="C2521" s="3" t="s">
        <v>755</v>
      </c>
      <c r="D2521" s="2" t="s">
        <v>13</v>
      </c>
      <c r="E2521" s="2" t="s">
        <v>756</v>
      </c>
      <c r="F2521" s="10">
        <v>3</v>
      </c>
      <c r="G2521" s="10">
        <v>2</v>
      </c>
    </row>
    <row r="2522" spans="1:7" ht="18.75" x14ac:dyDescent="0.3">
      <c r="A2522" s="2" t="s">
        <v>633</v>
      </c>
      <c r="B2522" s="2" t="s">
        <v>748</v>
      </c>
      <c r="C2522" s="3" t="s">
        <v>749</v>
      </c>
      <c r="D2522" s="2" t="s">
        <v>13</v>
      </c>
      <c r="E2522" s="2" t="s">
        <v>750</v>
      </c>
      <c r="F2522" s="10">
        <v>12</v>
      </c>
      <c r="G2522" s="10">
        <v>2</v>
      </c>
    </row>
    <row r="2523" spans="1:7" ht="18.75" x14ac:dyDescent="0.3">
      <c r="A2523" s="2" t="s">
        <v>633</v>
      </c>
      <c r="B2523" s="2" t="s">
        <v>745</v>
      </c>
      <c r="C2523" s="3" t="s">
        <v>746</v>
      </c>
      <c r="D2523" s="2" t="s">
        <v>13</v>
      </c>
      <c r="E2523" s="2" t="s">
        <v>747</v>
      </c>
      <c r="F2523" s="10">
        <v>1</v>
      </c>
      <c r="G2523" s="10">
        <v>2</v>
      </c>
    </row>
    <row r="2524" spans="1:7" ht="18.75" x14ac:dyDescent="0.3">
      <c r="A2524" s="2" t="s">
        <v>633</v>
      </c>
      <c r="B2524" s="2" t="s">
        <v>667</v>
      </c>
      <c r="C2524" s="3" t="s">
        <v>668</v>
      </c>
      <c r="D2524" s="2" t="s">
        <v>13</v>
      </c>
      <c r="E2524" s="2" t="s">
        <v>669</v>
      </c>
      <c r="F2524" s="10">
        <v>2</v>
      </c>
      <c r="G2524" s="10">
        <v>2</v>
      </c>
    </row>
    <row r="2525" spans="1:7" ht="18.75" x14ac:dyDescent="0.3">
      <c r="A2525" s="2" t="s">
        <v>633</v>
      </c>
      <c r="B2525" s="2" t="s">
        <v>706</v>
      </c>
      <c r="C2525" s="3" t="s">
        <v>707</v>
      </c>
      <c r="D2525" s="2" t="s">
        <v>13</v>
      </c>
      <c r="E2525" s="2" t="s">
        <v>708</v>
      </c>
      <c r="F2525" s="10">
        <v>8</v>
      </c>
      <c r="G2525" s="10">
        <v>2</v>
      </c>
    </row>
    <row r="2526" spans="1:7" ht="18.75" x14ac:dyDescent="0.3">
      <c r="A2526" s="2" t="s">
        <v>633</v>
      </c>
      <c r="B2526" s="2" t="s">
        <v>721</v>
      </c>
      <c r="C2526" s="3" t="s">
        <v>722</v>
      </c>
      <c r="D2526" s="2" t="s">
        <v>13</v>
      </c>
      <c r="E2526" s="2" t="s">
        <v>723</v>
      </c>
      <c r="F2526" s="10">
        <v>2</v>
      </c>
      <c r="G2526" s="10">
        <v>2</v>
      </c>
    </row>
    <row r="2527" spans="1:7" ht="18.75" x14ac:dyDescent="0.3">
      <c r="A2527" s="2" t="s">
        <v>633</v>
      </c>
      <c r="B2527" s="2" t="s">
        <v>727</v>
      </c>
      <c r="C2527" s="3" t="s">
        <v>728</v>
      </c>
      <c r="D2527" s="2" t="s">
        <v>13</v>
      </c>
      <c r="E2527" s="2" t="s">
        <v>729</v>
      </c>
      <c r="F2527" s="10">
        <v>1</v>
      </c>
      <c r="G2527" s="10">
        <v>2</v>
      </c>
    </row>
    <row r="2528" spans="1:7" ht="18.75" x14ac:dyDescent="0.3">
      <c r="A2528" s="2" t="s">
        <v>194</v>
      </c>
      <c r="B2528" s="2" t="s">
        <v>388</v>
      </c>
      <c r="C2528" s="3" t="s">
        <v>389</v>
      </c>
      <c r="D2528" s="2" t="s">
        <v>13</v>
      </c>
      <c r="E2528" s="2" t="s">
        <v>390</v>
      </c>
      <c r="F2528" s="10">
        <v>6</v>
      </c>
      <c r="G2528" s="10">
        <v>2</v>
      </c>
    </row>
    <row r="2529" spans="1:7" ht="18.75" x14ac:dyDescent="0.3">
      <c r="A2529" s="2" t="s">
        <v>194</v>
      </c>
      <c r="B2529" s="2" t="s">
        <v>192</v>
      </c>
      <c r="C2529" s="3" t="s">
        <v>193</v>
      </c>
      <c r="D2529" s="2" t="s">
        <v>13</v>
      </c>
      <c r="E2529" s="2" t="s">
        <v>195</v>
      </c>
      <c r="F2529" s="10">
        <v>1</v>
      </c>
      <c r="G2529" s="10">
        <v>2</v>
      </c>
    </row>
    <row r="2530" spans="1:7" ht="18.75" x14ac:dyDescent="0.3">
      <c r="A2530" s="2" t="s">
        <v>194</v>
      </c>
      <c r="B2530" s="2" t="s">
        <v>409</v>
      </c>
      <c r="C2530" s="3" t="s">
        <v>410</v>
      </c>
      <c r="D2530" s="2" t="s">
        <v>13</v>
      </c>
      <c r="E2530" s="2" t="s">
        <v>411</v>
      </c>
      <c r="F2530" s="10">
        <v>3</v>
      </c>
      <c r="G2530" s="10">
        <v>2</v>
      </c>
    </row>
    <row r="2531" spans="1:7" ht="18.75" x14ac:dyDescent="0.3">
      <c r="A2531" s="2" t="s">
        <v>194</v>
      </c>
      <c r="B2531" s="2" t="s">
        <v>460</v>
      </c>
      <c r="C2531" s="3" t="s">
        <v>461</v>
      </c>
      <c r="D2531" s="2" t="s">
        <v>13</v>
      </c>
      <c r="E2531" s="2" t="s">
        <v>462</v>
      </c>
      <c r="F2531" s="10">
        <v>1</v>
      </c>
      <c r="G2531" s="10">
        <v>2</v>
      </c>
    </row>
    <row r="2532" spans="1:7" ht="18.75" x14ac:dyDescent="0.3">
      <c r="A2532" s="2" t="s">
        <v>194</v>
      </c>
      <c r="B2532" s="2" t="s">
        <v>397</v>
      </c>
      <c r="C2532" s="3" t="s">
        <v>398</v>
      </c>
      <c r="D2532" s="2" t="s">
        <v>13</v>
      </c>
      <c r="E2532" s="2" t="s">
        <v>399</v>
      </c>
      <c r="F2532" s="10">
        <v>5</v>
      </c>
      <c r="G2532" s="10">
        <v>2</v>
      </c>
    </row>
    <row r="2533" spans="1:7" ht="18.75" x14ac:dyDescent="0.3">
      <c r="A2533" s="2" t="s">
        <v>194</v>
      </c>
      <c r="B2533" s="2" t="s">
        <v>196</v>
      </c>
      <c r="C2533" s="3" t="s">
        <v>197</v>
      </c>
      <c r="D2533" s="2" t="s">
        <v>13</v>
      </c>
      <c r="E2533" s="2" t="s">
        <v>198</v>
      </c>
      <c r="F2533" s="10">
        <v>1</v>
      </c>
      <c r="G2533" s="10">
        <v>2</v>
      </c>
    </row>
    <row r="2534" spans="1:7" ht="18.75" x14ac:dyDescent="0.3">
      <c r="A2534" s="2" t="s">
        <v>204</v>
      </c>
      <c r="B2534" s="2" t="s">
        <v>215</v>
      </c>
      <c r="C2534" s="3" t="s">
        <v>216</v>
      </c>
      <c r="D2534" s="2" t="s">
        <v>13</v>
      </c>
      <c r="E2534" s="2" t="s">
        <v>217</v>
      </c>
      <c r="F2534" s="10">
        <v>1</v>
      </c>
      <c r="G2534" s="10">
        <v>2</v>
      </c>
    </row>
    <row r="2535" spans="1:7" ht="18.75" x14ac:dyDescent="0.3">
      <c r="A2535" s="2" t="s">
        <v>204</v>
      </c>
      <c r="B2535" s="2" t="s">
        <v>227</v>
      </c>
      <c r="C2535" s="3" t="s">
        <v>228</v>
      </c>
      <c r="D2535" s="2" t="s">
        <v>13</v>
      </c>
      <c r="E2535" s="2" t="s">
        <v>229</v>
      </c>
      <c r="F2535" s="10">
        <v>1</v>
      </c>
      <c r="G2535" s="10">
        <v>2</v>
      </c>
    </row>
    <row r="2536" spans="1:7" ht="18.75" x14ac:dyDescent="0.3">
      <c r="A2536" s="2" t="s">
        <v>204</v>
      </c>
      <c r="B2536" s="2" t="s">
        <v>209</v>
      </c>
      <c r="C2536" s="3" t="s">
        <v>210</v>
      </c>
      <c r="D2536" s="2" t="s">
        <v>13</v>
      </c>
      <c r="E2536" s="2" t="s">
        <v>211</v>
      </c>
      <c r="F2536" s="10">
        <v>1</v>
      </c>
      <c r="G2536" s="10">
        <v>2</v>
      </c>
    </row>
    <row r="2537" spans="1:7" ht="18.75" x14ac:dyDescent="0.3">
      <c r="A2537" s="2" t="s">
        <v>204</v>
      </c>
      <c r="B2537" s="2" t="s">
        <v>218</v>
      </c>
      <c r="C2537" s="3" t="s">
        <v>219</v>
      </c>
      <c r="D2537" s="2" t="s">
        <v>13</v>
      </c>
      <c r="E2537" s="2" t="s">
        <v>220</v>
      </c>
      <c r="F2537" s="10">
        <v>4</v>
      </c>
      <c r="G2537" s="10">
        <v>2</v>
      </c>
    </row>
    <row r="2538" spans="1:7" ht="18.75" x14ac:dyDescent="0.3">
      <c r="A2538" s="2" t="s">
        <v>4684</v>
      </c>
      <c r="B2538" s="2" t="s">
        <v>4695</v>
      </c>
      <c r="C2538" s="3" t="s">
        <v>4696</v>
      </c>
      <c r="D2538" s="2" t="s">
        <v>13</v>
      </c>
      <c r="E2538" s="2" t="s">
        <v>4697</v>
      </c>
      <c r="F2538" s="10">
        <v>2</v>
      </c>
      <c r="G2538" s="10">
        <v>2</v>
      </c>
    </row>
    <row r="2539" spans="1:7" ht="18.75" x14ac:dyDescent="0.3">
      <c r="A2539" s="2" t="s">
        <v>4684</v>
      </c>
      <c r="B2539" s="2" t="s">
        <v>4689</v>
      </c>
      <c r="C2539" s="3" t="s">
        <v>4690</v>
      </c>
      <c r="D2539" s="2" t="s">
        <v>13</v>
      </c>
      <c r="E2539" s="2" t="s">
        <v>4691</v>
      </c>
      <c r="F2539" s="10">
        <v>1</v>
      </c>
      <c r="G2539" s="10">
        <v>2</v>
      </c>
    </row>
    <row r="2540" spans="1:7" ht="18.75" x14ac:dyDescent="0.3">
      <c r="A2540" s="2" t="s">
        <v>2085</v>
      </c>
      <c r="B2540" s="2" t="s">
        <v>5216</v>
      </c>
      <c r="C2540" s="3" t="s">
        <v>5217</v>
      </c>
      <c r="D2540" s="2" t="s">
        <v>13</v>
      </c>
      <c r="E2540" s="2" t="s">
        <v>5218</v>
      </c>
      <c r="F2540" s="10">
        <v>1</v>
      </c>
      <c r="G2540" s="10">
        <v>2</v>
      </c>
    </row>
    <row r="2541" spans="1:7" ht="18.75" x14ac:dyDescent="0.3">
      <c r="A2541" s="2" t="s">
        <v>2085</v>
      </c>
      <c r="B2541" s="2" t="s">
        <v>5222</v>
      </c>
      <c r="C2541" s="3" t="s">
        <v>5223</v>
      </c>
      <c r="D2541" s="2" t="s">
        <v>13</v>
      </c>
      <c r="E2541" s="2" t="s">
        <v>5224</v>
      </c>
      <c r="F2541" s="10">
        <v>1</v>
      </c>
      <c r="G2541" s="10">
        <v>2</v>
      </c>
    </row>
    <row r="2542" spans="1:7" ht="18.75" x14ac:dyDescent="0.3">
      <c r="A2542" s="2" t="s">
        <v>2085</v>
      </c>
      <c r="B2542" s="2" t="s">
        <v>5183</v>
      </c>
      <c r="C2542" s="3" t="s">
        <v>5184</v>
      </c>
      <c r="D2542" s="2" t="s">
        <v>13</v>
      </c>
      <c r="E2542" s="2" t="s">
        <v>5185</v>
      </c>
      <c r="F2542" s="10">
        <v>1</v>
      </c>
      <c r="G2542" s="10">
        <v>2</v>
      </c>
    </row>
    <row r="2543" spans="1:7" ht="18.75" x14ac:dyDescent="0.3">
      <c r="A2543" s="2" t="s">
        <v>2085</v>
      </c>
      <c r="B2543" s="2" t="s">
        <v>5302</v>
      </c>
      <c r="C2543" s="3" t="s">
        <v>5303</v>
      </c>
      <c r="D2543" s="2" t="s">
        <v>13</v>
      </c>
      <c r="E2543" s="2" t="s">
        <v>5304</v>
      </c>
      <c r="F2543" s="10">
        <v>3</v>
      </c>
      <c r="G2543" s="10">
        <v>2</v>
      </c>
    </row>
    <row r="2544" spans="1:7" ht="18.75" x14ac:dyDescent="0.3">
      <c r="A2544" s="2" t="s">
        <v>2085</v>
      </c>
      <c r="B2544" s="2" t="s">
        <v>2108</v>
      </c>
      <c r="C2544" s="3" t="s">
        <v>2109</v>
      </c>
      <c r="D2544" s="2" t="s">
        <v>13</v>
      </c>
      <c r="E2544" s="2" t="s">
        <v>2110</v>
      </c>
      <c r="F2544" s="10">
        <v>1</v>
      </c>
      <c r="G2544" s="10">
        <v>2</v>
      </c>
    </row>
    <row r="2545" spans="1:7" ht="18.75" x14ac:dyDescent="0.3">
      <c r="A2545" s="2" t="s">
        <v>2085</v>
      </c>
      <c r="B2545" s="2" t="s">
        <v>5204</v>
      </c>
      <c r="C2545" s="3" t="s">
        <v>5205</v>
      </c>
      <c r="D2545" s="2" t="s">
        <v>13</v>
      </c>
      <c r="E2545" s="2" t="s">
        <v>5206</v>
      </c>
      <c r="F2545" s="10">
        <v>3</v>
      </c>
      <c r="G2545" s="10">
        <v>2</v>
      </c>
    </row>
    <row r="2546" spans="1:7" ht="18.75" x14ac:dyDescent="0.3">
      <c r="A2546" s="2" t="s">
        <v>2085</v>
      </c>
      <c r="B2546" s="2" t="s">
        <v>2114</v>
      </c>
      <c r="C2546" s="3" t="s">
        <v>2115</v>
      </c>
      <c r="D2546" s="2" t="s">
        <v>13</v>
      </c>
      <c r="E2546" s="2" t="s">
        <v>2116</v>
      </c>
      <c r="F2546" s="10">
        <v>1</v>
      </c>
      <c r="G2546" s="10">
        <v>2</v>
      </c>
    </row>
    <row r="2547" spans="1:7" ht="18.75" x14ac:dyDescent="0.3">
      <c r="A2547" s="2" t="s">
        <v>2085</v>
      </c>
      <c r="B2547" s="2" t="s">
        <v>5213</v>
      </c>
      <c r="C2547" s="3" t="s">
        <v>5214</v>
      </c>
      <c r="D2547" s="2" t="s">
        <v>13</v>
      </c>
      <c r="E2547" s="2" t="s">
        <v>5215</v>
      </c>
      <c r="F2547" s="10">
        <v>1</v>
      </c>
      <c r="G2547" s="10">
        <v>2</v>
      </c>
    </row>
    <row r="2548" spans="1:7" ht="18.75" x14ac:dyDescent="0.3">
      <c r="A2548" s="2" t="s">
        <v>2085</v>
      </c>
      <c r="B2548" s="2" t="s">
        <v>2105</v>
      </c>
      <c r="C2548" s="3" t="s">
        <v>2106</v>
      </c>
      <c r="D2548" s="2" t="s">
        <v>13</v>
      </c>
      <c r="E2548" s="2" t="s">
        <v>2107</v>
      </c>
      <c r="F2548" s="10">
        <v>1</v>
      </c>
      <c r="G2548" s="10">
        <v>2</v>
      </c>
    </row>
    <row r="2549" spans="1:7" ht="18.75" x14ac:dyDescent="0.3">
      <c r="A2549" s="2" t="s">
        <v>2085</v>
      </c>
      <c r="B2549" s="2" t="s">
        <v>2117</v>
      </c>
      <c r="C2549" s="3" t="s">
        <v>2118</v>
      </c>
      <c r="D2549" s="2" t="s">
        <v>13</v>
      </c>
      <c r="E2549" s="2" t="s">
        <v>2119</v>
      </c>
      <c r="F2549" s="10">
        <v>2</v>
      </c>
      <c r="G2549" s="10">
        <v>2</v>
      </c>
    </row>
    <row r="2550" spans="1:7" ht="18.75" x14ac:dyDescent="0.3">
      <c r="A2550" s="2" t="s">
        <v>2085</v>
      </c>
      <c r="B2550" s="2" t="s">
        <v>5326</v>
      </c>
      <c r="C2550" s="3" t="s">
        <v>5327</v>
      </c>
      <c r="D2550" s="2" t="s">
        <v>13</v>
      </c>
      <c r="E2550" s="2" t="s">
        <v>5328</v>
      </c>
      <c r="F2550" s="10">
        <v>2</v>
      </c>
      <c r="G2550" s="10">
        <v>2</v>
      </c>
    </row>
    <row r="2551" spans="1:7" ht="18.75" x14ac:dyDescent="0.3">
      <c r="A2551" s="2" t="s">
        <v>2085</v>
      </c>
      <c r="B2551" s="2" t="s">
        <v>5332</v>
      </c>
      <c r="C2551" s="3" t="s">
        <v>5333</v>
      </c>
      <c r="D2551" s="2" t="s">
        <v>13</v>
      </c>
      <c r="E2551" s="2" t="s">
        <v>5334</v>
      </c>
      <c r="F2551" s="10">
        <v>1</v>
      </c>
      <c r="G2551" s="10">
        <v>2</v>
      </c>
    </row>
    <row r="2552" spans="1:7" ht="18.75" x14ac:dyDescent="0.3">
      <c r="A2552" s="2" t="s">
        <v>2085</v>
      </c>
      <c r="B2552" s="2" t="s">
        <v>5290</v>
      </c>
      <c r="C2552" s="3" t="s">
        <v>5291</v>
      </c>
      <c r="D2552" s="2" t="s">
        <v>13</v>
      </c>
      <c r="E2552" s="2" t="s">
        <v>5292</v>
      </c>
      <c r="F2552" s="10">
        <v>1</v>
      </c>
      <c r="G2552" s="10">
        <v>2</v>
      </c>
    </row>
    <row r="2553" spans="1:7" ht="18.75" x14ac:dyDescent="0.3">
      <c r="A2553" s="2" t="s">
        <v>2085</v>
      </c>
      <c r="B2553" s="2" t="s">
        <v>5338</v>
      </c>
      <c r="C2553" s="3" t="s">
        <v>5339</v>
      </c>
      <c r="D2553" s="2" t="s">
        <v>13</v>
      </c>
      <c r="E2553" s="2" t="s">
        <v>5340</v>
      </c>
      <c r="F2553" s="10">
        <v>4</v>
      </c>
      <c r="G2553" s="10">
        <v>2</v>
      </c>
    </row>
    <row r="2554" spans="1:7" ht="18.75" x14ac:dyDescent="0.3">
      <c r="A2554" s="2" t="s">
        <v>2085</v>
      </c>
      <c r="B2554" s="2" t="s">
        <v>5335</v>
      </c>
      <c r="C2554" s="3" t="s">
        <v>5336</v>
      </c>
      <c r="D2554" s="2" t="s">
        <v>13</v>
      </c>
      <c r="E2554" s="2" t="s">
        <v>5337</v>
      </c>
      <c r="F2554" s="10">
        <v>2</v>
      </c>
      <c r="G2554" s="10">
        <v>2</v>
      </c>
    </row>
    <row r="2555" spans="1:7" ht="18.75" x14ac:dyDescent="0.3">
      <c r="A2555" s="2" t="s">
        <v>2085</v>
      </c>
      <c r="B2555" s="2" t="s">
        <v>5398</v>
      </c>
      <c r="C2555" s="3" t="s">
        <v>5399</v>
      </c>
      <c r="D2555" s="2" t="s">
        <v>13</v>
      </c>
      <c r="E2555" s="2" t="s">
        <v>5400</v>
      </c>
      <c r="F2555" s="10">
        <v>3</v>
      </c>
      <c r="G2555" s="10">
        <v>2</v>
      </c>
    </row>
    <row r="2556" spans="1:7" ht="18.75" x14ac:dyDescent="0.3">
      <c r="A2556" s="2" t="s">
        <v>2085</v>
      </c>
      <c r="B2556" s="2" t="s">
        <v>5186</v>
      </c>
      <c r="C2556" s="3" t="s">
        <v>5187</v>
      </c>
      <c r="D2556" s="2" t="s">
        <v>13</v>
      </c>
      <c r="E2556" s="2" t="s">
        <v>5188</v>
      </c>
      <c r="F2556" s="10">
        <v>1</v>
      </c>
      <c r="G2556" s="10">
        <v>2</v>
      </c>
    </row>
    <row r="2557" spans="1:7" ht="18.75" x14ac:dyDescent="0.3">
      <c r="A2557" s="2" t="s">
        <v>2085</v>
      </c>
      <c r="B2557" s="2" t="s">
        <v>2123</v>
      </c>
      <c r="C2557" s="3" t="s">
        <v>2124</v>
      </c>
      <c r="D2557" s="2" t="s">
        <v>13</v>
      </c>
      <c r="E2557" s="2" t="s">
        <v>2125</v>
      </c>
      <c r="F2557" s="10">
        <v>1</v>
      </c>
      <c r="G2557" s="10">
        <v>2</v>
      </c>
    </row>
    <row r="2558" spans="1:7" ht="18.75" x14ac:dyDescent="0.3">
      <c r="A2558" s="2" t="s">
        <v>2085</v>
      </c>
      <c r="B2558" s="2" t="s">
        <v>2090</v>
      </c>
      <c r="C2558" s="3" t="s">
        <v>2091</v>
      </c>
      <c r="D2558" s="2" t="s">
        <v>13</v>
      </c>
      <c r="E2558" s="2" t="s">
        <v>2092</v>
      </c>
      <c r="F2558" s="10">
        <v>1</v>
      </c>
      <c r="G2558" s="10">
        <v>2</v>
      </c>
    </row>
    <row r="2559" spans="1:7" ht="18.75" x14ac:dyDescent="0.3">
      <c r="A2559" s="2" t="s">
        <v>2131</v>
      </c>
      <c r="B2559" s="2" t="s">
        <v>5632</v>
      </c>
      <c r="C2559" s="3" t="s">
        <v>5633</v>
      </c>
      <c r="D2559" s="2" t="s">
        <v>13</v>
      </c>
      <c r="E2559" s="2" t="s">
        <v>5634</v>
      </c>
      <c r="F2559" s="10">
        <v>1</v>
      </c>
      <c r="G2559" s="10">
        <v>2</v>
      </c>
    </row>
    <row r="2560" spans="1:7" ht="18.75" x14ac:dyDescent="0.3">
      <c r="A2560" s="2" t="s">
        <v>2131</v>
      </c>
      <c r="B2560" s="2" t="s">
        <v>5614</v>
      </c>
      <c r="C2560" s="3" t="s">
        <v>5615</v>
      </c>
      <c r="D2560" s="2" t="s">
        <v>13</v>
      </c>
      <c r="E2560" s="2" t="s">
        <v>5616</v>
      </c>
      <c r="F2560" s="10">
        <v>1</v>
      </c>
      <c r="G2560" s="10">
        <v>2</v>
      </c>
    </row>
    <row r="2561" spans="1:7" ht="18.75" x14ac:dyDescent="0.3">
      <c r="A2561" s="2" t="s">
        <v>2131</v>
      </c>
      <c r="B2561" s="2" t="s">
        <v>6007</v>
      </c>
      <c r="C2561" s="3" t="s">
        <v>6008</v>
      </c>
      <c r="D2561" s="2" t="s">
        <v>13</v>
      </c>
      <c r="E2561" s="2" t="s">
        <v>6009</v>
      </c>
      <c r="F2561" s="10">
        <v>1</v>
      </c>
      <c r="G2561" s="10">
        <v>2</v>
      </c>
    </row>
    <row r="2562" spans="1:7" ht="18.75" x14ac:dyDescent="0.3">
      <c r="A2562" s="2" t="s">
        <v>2131</v>
      </c>
      <c r="B2562" s="2" t="s">
        <v>6010</v>
      </c>
      <c r="C2562" s="3" t="s">
        <v>6011</v>
      </c>
      <c r="D2562" s="2" t="s">
        <v>13</v>
      </c>
      <c r="E2562" s="2" t="s">
        <v>6012</v>
      </c>
      <c r="F2562" s="10">
        <v>1</v>
      </c>
      <c r="G2562" s="10">
        <v>2</v>
      </c>
    </row>
    <row r="2563" spans="1:7" ht="18.75" x14ac:dyDescent="0.3">
      <c r="A2563" s="2" t="s">
        <v>2131</v>
      </c>
      <c r="B2563" s="2" t="s">
        <v>5638</v>
      </c>
      <c r="C2563" s="3" t="s">
        <v>5639</v>
      </c>
      <c r="D2563" s="2" t="s">
        <v>13</v>
      </c>
      <c r="E2563" s="2" t="s">
        <v>5640</v>
      </c>
      <c r="F2563" s="10">
        <v>3</v>
      </c>
      <c r="G2563" s="10">
        <v>2</v>
      </c>
    </row>
    <row r="2564" spans="1:7" ht="18.75" x14ac:dyDescent="0.3">
      <c r="A2564" s="2" t="s">
        <v>2131</v>
      </c>
      <c r="B2564" s="2" t="s">
        <v>5641</v>
      </c>
      <c r="C2564" s="3" t="s">
        <v>5642</v>
      </c>
      <c r="D2564" s="2" t="s">
        <v>13</v>
      </c>
      <c r="E2564" s="2" t="s">
        <v>5643</v>
      </c>
      <c r="F2564" s="10">
        <v>1</v>
      </c>
      <c r="G2564" s="10">
        <v>2</v>
      </c>
    </row>
    <row r="2565" spans="1:7" ht="18.75" x14ac:dyDescent="0.3">
      <c r="A2565" s="2" t="s">
        <v>1110</v>
      </c>
      <c r="B2565" s="2" t="s">
        <v>1598</v>
      </c>
      <c r="C2565" s="3" t="s">
        <v>1599</v>
      </c>
      <c r="D2565" s="2" t="s">
        <v>13</v>
      </c>
      <c r="E2565" s="2" t="s">
        <v>1600</v>
      </c>
      <c r="F2565" s="10">
        <v>2</v>
      </c>
      <c r="G2565" s="10">
        <v>2</v>
      </c>
    </row>
    <row r="2566" spans="1:7" ht="18.75" x14ac:dyDescent="0.3">
      <c r="A2566" s="2" t="s">
        <v>1110</v>
      </c>
      <c r="B2566" s="2" t="s">
        <v>1619</v>
      </c>
      <c r="C2566" s="3" t="s">
        <v>1620</v>
      </c>
      <c r="D2566" s="2" t="s">
        <v>13</v>
      </c>
      <c r="E2566" s="2" t="s">
        <v>1621</v>
      </c>
      <c r="F2566" s="10">
        <v>1</v>
      </c>
      <c r="G2566" s="10">
        <v>2</v>
      </c>
    </row>
    <row r="2567" spans="1:7" ht="18.75" x14ac:dyDescent="0.3">
      <c r="A2567" s="2" t="s">
        <v>1110</v>
      </c>
      <c r="B2567" s="2" t="s">
        <v>1628</v>
      </c>
      <c r="C2567" s="3" t="s">
        <v>1629</v>
      </c>
      <c r="D2567" s="2" t="s">
        <v>13</v>
      </c>
      <c r="E2567" s="2" t="s">
        <v>1630</v>
      </c>
      <c r="F2567" s="10">
        <v>2</v>
      </c>
      <c r="G2567" s="10">
        <v>2</v>
      </c>
    </row>
    <row r="2568" spans="1:7" ht="18.75" x14ac:dyDescent="0.3">
      <c r="A2568" s="2" t="s">
        <v>1110</v>
      </c>
      <c r="B2568" s="2" t="s">
        <v>1646</v>
      </c>
      <c r="C2568" s="3" t="s">
        <v>1647</v>
      </c>
      <c r="D2568" s="2" t="s">
        <v>13</v>
      </c>
      <c r="E2568" s="2" t="s">
        <v>1648</v>
      </c>
      <c r="F2568" s="10">
        <v>6</v>
      </c>
      <c r="G2568" s="10">
        <v>2</v>
      </c>
    </row>
    <row r="2569" spans="1:7" ht="18.75" x14ac:dyDescent="0.3">
      <c r="A2569" s="2" t="s">
        <v>1110</v>
      </c>
      <c r="B2569" s="2" t="s">
        <v>1772</v>
      </c>
      <c r="C2569" s="3" t="s">
        <v>1773</v>
      </c>
      <c r="D2569" s="2" t="s">
        <v>13</v>
      </c>
      <c r="E2569" s="2" t="s">
        <v>1774</v>
      </c>
      <c r="F2569" s="10">
        <v>6</v>
      </c>
      <c r="G2569" s="10">
        <v>2</v>
      </c>
    </row>
    <row r="2570" spans="1:7" ht="18.75" x14ac:dyDescent="0.3">
      <c r="A2570" s="2" t="s">
        <v>1110</v>
      </c>
      <c r="B2570" s="2" t="s">
        <v>6013</v>
      </c>
      <c r="C2570" s="3" t="s">
        <v>6014</v>
      </c>
      <c r="D2570" s="2" t="s">
        <v>13</v>
      </c>
      <c r="E2570" s="2" t="s">
        <v>6015</v>
      </c>
      <c r="F2570" s="10">
        <v>1</v>
      </c>
      <c r="G2570" s="10">
        <v>2</v>
      </c>
    </row>
    <row r="2571" spans="1:7" ht="18.75" x14ac:dyDescent="0.3">
      <c r="A2571" s="2" t="s">
        <v>1110</v>
      </c>
      <c r="B2571" s="2" t="s">
        <v>1814</v>
      </c>
      <c r="C2571" s="3" t="s">
        <v>1815</v>
      </c>
      <c r="D2571" s="2" t="s">
        <v>13</v>
      </c>
      <c r="E2571" s="2" t="s">
        <v>1816</v>
      </c>
      <c r="F2571" s="10">
        <v>1</v>
      </c>
      <c r="G2571" s="10">
        <v>2</v>
      </c>
    </row>
    <row r="2572" spans="1:7" ht="18.75" x14ac:dyDescent="0.3">
      <c r="A2572" s="2" t="s">
        <v>1110</v>
      </c>
      <c r="B2572" s="2" t="s">
        <v>1133</v>
      </c>
      <c r="C2572" s="3" t="s">
        <v>1134</v>
      </c>
      <c r="D2572" s="2" t="s">
        <v>13</v>
      </c>
      <c r="E2572" s="2" t="s">
        <v>1135</v>
      </c>
      <c r="F2572" s="10">
        <v>5</v>
      </c>
      <c r="G2572" s="10">
        <v>2</v>
      </c>
    </row>
    <row r="2573" spans="1:7" ht="18.75" x14ac:dyDescent="0.3">
      <c r="A2573" s="2" t="s">
        <v>1110</v>
      </c>
      <c r="B2573" s="2" t="s">
        <v>1112</v>
      </c>
      <c r="C2573" s="3" t="s">
        <v>1113</v>
      </c>
      <c r="D2573" s="2" t="s">
        <v>13</v>
      </c>
      <c r="E2573" s="2" t="s">
        <v>1114</v>
      </c>
      <c r="F2573" s="10">
        <v>3</v>
      </c>
      <c r="G2573" s="10">
        <v>2</v>
      </c>
    </row>
    <row r="2574" spans="1:7" ht="18.75" x14ac:dyDescent="0.3">
      <c r="A2574" s="2" t="s">
        <v>1110</v>
      </c>
      <c r="B2574" s="2" t="s">
        <v>1625</v>
      </c>
      <c r="C2574" s="3" t="s">
        <v>1626</v>
      </c>
      <c r="D2574" s="2" t="s">
        <v>13</v>
      </c>
      <c r="E2574" s="2" t="s">
        <v>1627</v>
      </c>
      <c r="F2574" s="10">
        <v>2</v>
      </c>
      <c r="G2574" s="10">
        <v>2</v>
      </c>
    </row>
    <row r="2575" spans="1:7" ht="18.75" x14ac:dyDescent="0.3">
      <c r="A2575" s="2" t="s">
        <v>1110</v>
      </c>
      <c r="B2575" s="2" t="s">
        <v>1631</v>
      </c>
      <c r="C2575" s="3" t="s">
        <v>1632</v>
      </c>
      <c r="D2575" s="2" t="s">
        <v>13</v>
      </c>
      <c r="E2575" s="2" t="s">
        <v>1633</v>
      </c>
      <c r="F2575" s="10">
        <v>2</v>
      </c>
      <c r="G2575" s="10">
        <v>2</v>
      </c>
    </row>
    <row r="2576" spans="1:7" ht="18.75" x14ac:dyDescent="0.3">
      <c r="A2576" s="2" t="s">
        <v>1110</v>
      </c>
      <c r="B2576" s="2" t="s">
        <v>6016</v>
      </c>
      <c r="C2576" s="3" t="s">
        <v>6017</v>
      </c>
      <c r="D2576" s="2" t="s">
        <v>13</v>
      </c>
      <c r="E2576" s="2" t="s">
        <v>6018</v>
      </c>
      <c r="F2576" s="10">
        <v>1</v>
      </c>
      <c r="G2576" s="10">
        <v>2</v>
      </c>
    </row>
    <row r="2577" spans="1:7" ht="18.75" x14ac:dyDescent="0.3">
      <c r="A2577" s="2" t="s">
        <v>1110</v>
      </c>
      <c r="B2577" s="2" t="s">
        <v>1832</v>
      </c>
      <c r="C2577" s="3" t="s">
        <v>1833</v>
      </c>
      <c r="D2577" s="2" t="s">
        <v>13</v>
      </c>
      <c r="E2577" s="2" t="s">
        <v>1834</v>
      </c>
      <c r="F2577" s="10">
        <v>3</v>
      </c>
      <c r="G2577" s="10">
        <v>2</v>
      </c>
    </row>
    <row r="2578" spans="1:7" ht="18.75" x14ac:dyDescent="0.3">
      <c r="A2578" s="2" t="s">
        <v>1110</v>
      </c>
      <c r="B2578" s="2" t="s">
        <v>1640</v>
      </c>
      <c r="C2578" s="3" t="s">
        <v>1641</v>
      </c>
      <c r="D2578" s="2" t="s">
        <v>13</v>
      </c>
      <c r="E2578" s="2" t="s">
        <v>1642</v>
      </c>
      <c r="F2578" s="10">
        <v>3</v>
      </c>
      <c r="G2578" s="10">
        <v>2</v>
      </c>
    </row>
    <row r="2579" spans="1:7" ht="18.75" x14ac:dyDescent="0.3">
      <c r="A2579" s="2" t="s">
        <v>1110</v>
      </c>
      <c r="B2579" s="2" t="s">
        <v>1637</v>
      </c>
      <c r="C2579" s="3" t="s">
        <v>1638</v>
      </c>
      <c r="D2579" s="2" t="s">
        <v>13</v>
      </c>
      <c r="E2579" s="2" t="s">
        <v>1639</v>
      </c>
      <c r="F2579" s="10">
        <v>1</v>
      </c>
      <c r="G2579" s="10">
        <v>2</v>
      </c>
    </row>
    <row r="2580" spans="1:7" ht="18.75" x14ac:dyDescent="0.3">
      <c r="A2580" s="2" t="s">
        <v>1110</v>
      </c>
      <c r="B2580" s="2" t="s">
        <v>1634</v>
      </c>
      <c r="C2580" s="3" t="s">
        <v>1635</v>
      </c>
      <c r="D2580" s="2" t="s">
        <v>13</v>
      </c>
      <c r="E2580" s="2" t="s">
        <v>1636</v>
      </c>
      <c r="F2580" s="10">
        <v>1</v>
      </c>
      <c r="G2580" s="10">
        <v>2</v>
      </c>
    </row>
    <row r="2581" spans="1:7" ht="18.75" x14ac:dyDescent="0.3">
      <c r="A2581" s="2" t="s">
        <v>1110</v>
      </c>
      <c r="B2581" s="2" t="s">
        <v>1769</v>
      </c>
      <c r="C2581" s="3" t="s">
        <v>1770</v>
      </c>
      <c r="D2581" s="2" t="s">
        <v>13</v>
      </c>
      <c r="E2581" s="2" t="s">
        <v>1771</v>
      </c>
      <c r="F2581" s="10">
        <v>3</v>
      </c>
      <c r="G2581" s="10">
        <v>2</v>
      </c>
    </row>
    <row r="2582" spans="1:7" ht="18.75" x14ac:dyDescent="0.3">
      <c r="A2582" s="2" t="s">
        <v>1110</v>
      </c>
      <c r="B2582" s="2" t="s">
        <v>1766</v>
      </c>
      <c r="C2582" s="3" t="s">
        <v>1767</v>
      </c>
      <c r="D2582" s="2" t="s">
        <v>13</v>
      </c>
      <c r="E2582" s="2" t="s">
        <v>1768</v>
      </c>
      <c r="F2582" s="10">
        <v>4</v>
      </c>
      <c r="G2582" s="10">
        <v>2</v>
      </c>
    </row>
    <row r="2583" spans="1:7" ht="18.75" x14ac:dyDescent="0.3">
      <c r="A2583" s="2" t="s">
        <v>1110</v>
      </c>
      <c r="B2583" s="2" t="s">
        <v>1787</v>
      </c>
      <c r="C2583" s="3" t="s">
        <v>1788</v>
      </c>
      <c r="D2583" s="2" t="s">
        <v>13</v>
      </c>
      <c r="E2583" s="2" t="s">
        <v>1789</v>
      </c>
      <c r="F2583" s="10">
        <v>6</v>
      </c>
      <c r="G2583" s="10">
        <v>2</v>
      </c>
    </row>
    <row r="2584" spans="1:7" ht="18.75" x14ac:dyDescent="0.3">
      <c r="A2584" s="2" t="s">
        <v>1110</v>
      </c>
      <c r="B2584" s="2" t="s">
        <v>1754</v>
      </c>
      <c r="C2584" s="3" t="s">
        <v>1755</v>
      </c>
      <c r="D2584" s="2" t="s">
        <v>13</v>
      </c>
      <c r="E2584" s="2" t="s">
        <v>1756</v>
      </c>
      <c r="F2584" s="10">
        <v>8</v>
      </c>
      <c r="G2584" s="10">
        <v>2</v>
      </c>
    </row>
    <row r="2585" spans="1:7" ht="18.75" x14ac:dyDescent="0.3">
      <c r="A2585" s="2" t="s">
        <v>1110</v>
      </c>
      <c r="B2585" s="2" t="s">
        <v>1778</v>
      </c>
      <c r="C2585" s="3" t="s">
        <v>1779</v>
      </c>
      <c r="D2585" s="2" t="s">
        <v>13</v>
      </c>
      <c r="E2585" s="2" t="s">
        <v>1780</v>
      </c>
      <c r="F2585" s="10">
        <v>3</v>
      </c>
      <c r="G2585" s="10">
        <v>2</v>
      </c>
    </row>
    <row r="2586" spans="1:7" ht="18.75" x14ac:dyDescent="0.3">
      <c r="A2586" s="2" t="s">
        <v>1110</v>
      </c>
      <c r="B2586" s="2" t="s">
        <v>1610</v>
      </c>
      <c r="C2586" s="3" t="s">
        <v>1611</v>
      </c>
      <c r="D2586" s="2" t="s">
        <v>13</v>
      </c>
      <c r="E2586" s="2" t="s">
        <v>1612</v>
      </c>
      <c r="F2586" s="10">
        <v>1</v>
      </c>
      <c r="G2586" s="10">
        <v>2</v>
      </c>
    </row>
    <row r="2587" spans="1:7" ht="18.75" x14ac:dyDescent="0.3">
      <c r="A2587" s="2" t="s">
        <v>1110</v>
      </c>
      <c r="B2587" s="2" t="s">
        <v>1604</v>
      </c>
      <c r="C2587" s="3" t="s">
        <v>1605</v>
      </c>
      <c r="D2587" s="2" t="s">
        <v>13</v>
      </c>
      <c r="E2587" s="2" t="s">
        <v>1606</v>
      </c>
      <c r="F2587" s="10">
        <v>3</v>
      </c>
      <c r="G2587" s="10">
        <v>2</v>
      </c>
    </row>
    <row r="2588" spans="1:7" ht="18.75" x14ac:dyDescent="0.3">
      <c r="A2588" s="2" t="s">
        <v>1110</v>
      </c>
      <c r="B2588" s="2" t="s">
        <v>1607</v>
      </c>
      <c r="C2588" s="3" t="s">
        <v>1608</v>
      </c>
      <c r="D2588" s="2" t="s">
        <v>13</v>
      </c>
      <c r="E2588" s="2" t="s">
        <v>1609</v>
      </c>
      <c r="F2588" s="10">
        <v>1</v>
      </c>
      <c r="G2588" s="10">
        <v>2</v>
      </c>
    </row>
    <row r="2589" spans="1:7" ht="18.75" x14ac:dyDescent="0.3">
      <c r="A2589" s="2" t="s">
        <v>1110</v>
      </c>
      <c r="B2589" s="2" t="s">
        <v>1784</v>
      </c>
      <c r="C2589" s="3" t="s">
        <v>1785</v>
      </c>
      <c r="D2589" s="2" t="s">
        <v>13</v>
      </c>
      <c r="E2589" s="2" t="s">
        <v>1786</v>
      </c>
      <c r="F2589" s="10">
        <v>1</v>
      </c>
      <c r="G2589" s="10">
        <v>2</v>
      </c>
    </row>
    <row r="2590" spans="1:7" ht="18.75" x14ac:dyDescent="0.3">
      <c r="A2590" s="2" t="s">
        <v>1110</v>
      </c>
      <c r="B2590" s="2" t="s">
        <v>1760</v>
      </c>
      <c r="C2590" s="3" t="s">
        <v>1761</v>
      </c>
      <c r="D2590" s="2" t="s">
        <v>13</v>
      </c>
      <c r="E2590" s="2" t="s">
        <v>1762</v>
      </c>
      <c r="F2590" s="10">
        <v>1</v>
      </c>
      <c r="G2590" s="10">
        <v>2</v>
      </c>
    </row>
    <row r="2591" spans="1:7" ht="18.75" x14ac:dyDescent="0.3">
      <c r="A2591" s="2" t="s">
        <v>1110</v>
      </c>
      <c r="B2591" s="2" t="s">
        <v>1808</v>
      </c>
      <c r="C2591" s="3" t="s">
        <v>1809</v>
      </c>
      <c r="D2591" s="2" t="s">
        <v>13</v>
      </c>
      <c r="E2591" s="2" t="s">
        <v>1810</v>
      </c>
      <c r="F2591" s="10">
        <v>1</v>
      </c>
      <c r="G2591" s="10">
        <v>2</v>
      </c>
    </row>
    <row r="2592" spans="1:7" ht="18.75" x14ac:dyDescent="0.3">
      <c r="A2592" s="2" t="s">
        <v>1110</v>
      </c>
      <c r="B2592" s="2" t="s">
        <v>1823</v>
      </c>
      <c r="C2592" s="3" t="s">
        <v>1824</v>
      </c>
      <c r="D2592" s="2" t="s">
        <v>13</v>
      </c>
      <c r="E2592" s="2" t="s">
        <v>1825</v>
      </c>
      <c r="F2592" s="10">
        <v>19</v>
      </c>
      <c r="G2592" s="10">
        <v>2</v>
      </c>
    </row>
    <row r="2593" spans="1:7" ht="18.75" x14ac:dyDescent="0.3">
      <c r="A2593" s="2" t="s">
        <v>1110</v>
      </c>
      <c r="B2593" s="2" t="s">
        <v>1829</v>
      </c>
      <c r="C2593" s="3" t="s">
        <v>1830</v>
      </c>
      <c r="D2593" s="2" t="s">
        <v>13</v>
      </c>
      <c r="E2593" s="2" t="s">
        <v>1831</v>
      </c>
      <c r="F2593" s="10">
        <v>16</v>
      </c>
      <c r="G2593" s="10">
        <v>2</v>
      </c>
    </row>
    <row r="2594" spans="1:7" ht="18.75" x14ac:dyDescent="0.3">
      <c r="A2594" s="2" t="s">
        <v>1110</v>
      </c>
      <c r="B2594" s="2" t="s">
        <v>1826</v>
      </c>
      <c r="C2594" s="3" t="s">
        <v>1827</v>
      </c>
      <c r="D2594" s="2" t="s">
        <v>13</v>
      </c>
      <c r="E2594" s="2" t="s">
        <v>1828</v>
      </c>
      <c r="F2594" s="10">
        <v>23</v>
      </c>
      <c r="G2594" s="10">
        <v>2</v>
      </c>
    </row>
    <row r="2595" spans="1:7" ht="18.75" x14ac:dyDescent="0.3">
      <c r="A2595" s="2" t="s">
        <v>1110</v>
      </c>
      <c r="B2595" s="2" t="s">
        <v>1118</v>
      </c>
      <c r="C2595" s="3" t="s">
        <v>1119</v>
      </c>
      <c r="D2595" s="2" t="s">
        <v>13</v>
      </c>
      <c r="E2595" s="2" t="s">
        <v>1120</v>
      </c>
      <c r="F2595" s="10">
        <v>7</v>
      </c>
      <c r="G2595" s="10">
        <v>2</v>
      </c>
    </row>
    <row r="2596" spans="1:7" ht="18.75" x14ac:dyDescent="0.3">
      <c r="A2596" s="2" t="s">
        <v>1110</v>
      </c>
      <c r="B2596" s="2" t="s">
        <v>1748</v>
      </c>
      <c r="C2596" s="3" t="s">
        <v>1749</v>
      </c>
      <c r="D2596" s="2" t="s">
        <v>13</v>
      </c>
      <c r="E2596" s="2" t="s">
        <v>1750</v>
      </c>
      <c r="F2596" s="10">
        <v>1</v>
      </c>
      <c r="G2596" s="10">
        <v>2</v>
      </c>
    </row>
    <row r="2597" spans="1:7" ht="18.75" x14ac:dyDescent="0.3">
      <c r="A2597" s="2" t="s">
        <v>1110</v>
      </c>
      <c r="B2597" s="2" t="s">
        <v>1751</v>
      </c>
      <c r="C2597" s="3" t="s">
        <v>1752</v>
      </c>
      <c r="D2597" s="2" t="s">
        <v>13</v>
      </c>
      <c r="E2597" s="2" t="s">
        <v>1753</v>
      </c>
      <c r="F2597" s="10">
        <v>5</v>
      </c>
      <c r="G2597" s="10">
        <v>2</v>
      </c>
    </row>
    <row r="2598" spans="1:7" ht="18.75" x14ac:dyDescent="0.3">
      <c r="A2598" s="2" t="s">
        <v>1110</v>
      </c>
      <c r="B2598" s="2" t="s">
        <v>1163</v>
      </c>
      <c r="C2598" s="3" t="s">
        <v>1164</v>
      </c>
      <c r="D2598" s="2" t="s">
        <v>13</v>
      </c>
      <c r="E2598" s="2" t="s">
        <v>1165</v>
      </c>
      <c r="F2598" s="10">
        <v>2</v>
      </c>
      <c r="G2598" s="10">
        <v>2</v>
      </c>
    </row>
    <row r="2599" spans="1:7" ht="18.75" x14ac:dyDescent="0.3">
      <c r="A2599" s="2" t="s">
        <v>1110</v>
      </c>
      <c r="B2599" s="2" t="s">
        <v>2231</v>
      </c>
      <c r="C2599" s="3" t="s">
        <v>2232</v>
      </c>
      <c r="D2599" s="2" t="s">
        <v>13</v>
      </c>
      <c r="E2599" s="2" t="s">
        <v>2233</v>
      </c>
      <c r="F2599" s="10">
        <v>1</v>
      </c>
      <c r="G2599" s="10">
        <v>2</v>
      </c>
    </row>
    <row r="2600" spans="1:7" ht="18.75" x14ac:dyDescent="0.3">
      <c r="A2600" s="2" t="s">
        <v>1110</v>
      </c>
      <c r="B2600" s="2" t="s">
        <v>2228</v>
      </c>
      <c r="C2600" s="3" t="s">
        <v>2229</v>
      </c>
      <c r="D2600" s="2" t="s">
        <v>13</v>
      </c>
      <c r="E2600" s="2" t="s">
        <v>2230</v>
      </c>
      <c r="F2600" s="10">
        <v>1</v>
      </c>
      <c r="G2600" s="10">
        <v>2</v>
      </c>
    </row>
    <row r="2601" spans="1:7" ht="18.75" x14ac:dyDescent="0.3">
      <c r="A2601" s="2" t="s">
        <v>1110</v>
      </c>
      <c r="B2601" s="2" t="s">
        <v>1160</v>
      </c>
      <c r="C2601" s="3" t="s">
        <v>1161</v>
      </c>
      <c r="D2601" s="2" t="s">
        <v>13</v>
      </c>
      <c r="E2601" s="2" t="s">
        <v>1162</v>
      </c>
      <c r="F2601" s="10">
        <v>1</v>
      </c>
      <c r="G2601" s="10">
        <v>2</v>
      </c>
    </row>
    <row r="2602" spans="1:7" ht="18.75" x14ac:dyDescent="0.3">
      <c r="A2602" s="2" t="s">
        <v>1110</v>
      </c>
      <c r="B2602" s="2" t="s">
        <v>1157</v>
      </c>
      <c r="C2602" s="3" t="s">
        <v>1158</v>
      </c>
      <c r="D2602" s="2" t="s">
        <v>13</v>
      </c>
      <c r="E2602" s="2" t="s">
        <v>1159</v>
      </c>
      <c r="F2602" s="10">
        <v>18</v>
      </c>
      <c r="G2602" s="10">
        <v>2</v>
      </c>
    </row>
    <row r="2603" spans="1:7" ht="18.75" x14ac:dyDescent="0.3">
      <c r="A2603" s="2" t="s">
        <v>1110</v>
      </c>
      <c r="B2603" s="2" t="s">
        <v>6019</v>
      </c>
      <c r="C2603" s="3" t="s">
        <v>6020</v>
      </c>
      <c r="D2603" s="2" t="s">
        <v>13</v>
      </c>
      <c r="E2603" s="2" t="s">
        <v>6021</v>
      </c>
      <c r="F2603" s="10">
        <v>1</v>
      </c>
      <c r="G2603" s="10">
        <v>2</v>
      </c>
    </row>
    <row r="2604" spans="1:7" ht="18.75" x14ac:dyDescent="0.3">
      <c r="A2604" s="2" t="s">
        <v>843</v>
      </c>
      <c r="B2604" s="2" t="s">
        <v>2886</v>
      </c>
      <c r="C2604" s="3" t="s">
        <v>2887</v>
      </c>
      <c r="D2604" s="2" t="s">
        <v>13</v>
      </c>
      <c r="E2604" s="2" t="s">
        <v>2888</v>
      </c>
      <c r="F2604" s="10">
        <v>2</v>
      </c>
      <c r="G2604" s="10">
        <v>2</v>
      </c>
    </row>
    <row r="2605" spans="1:7" ht="18.75" x14ac:dyDescent="0.3">
      <c r="A2605" s="2" t="s">
        <v>843</v>
      </c>
      <c r="B2605" s="2" t="s">
        <v>2896</v>
      </c>
      <c r="C2605" s="3" t="s">
        <v>2897</v>
      </c>
      <c r="D2605" s="2" t="s">
        <v>13</v>
      </c>
      <c r="E2605" s="2" t="s">
        <v>2898</v>
      </c>
      <c r="F2605" s="10">
        <v>8</v>
      </c>
      <c r="G2605" s="10">
        <v>2</v>
      </c>
    </row>
    <row r="2606" spans="1:7" ht="18.75" x14ac:dyDescent="0.3">
      <c r="A2606" s="2" t="s">
        <v>843</v>
      </c>
      <c r="B2606" s="2" t="s">
        <v>3305</v>
      </c>
      <c r="C2606" s="3" t="s">
        <v>3306</v>
      </c>
      <c r="D2606" s="2" t="s">
        <v>13</v>
      </c>
      <c r="E2606" s="2" t="s">
        <v>3307</v>
      </c>
      <c r="F2606" s="10">
        <v>1</v>
      </c>
      <c r="G2606" s="10">
        <v>2</v>
      </c>
    </row>
    <row r="2607" spans="1:7" ht="18.75" x14ac:dyDescent="0.3">
      <c r="A2607" s="2" t="s">
        <v>843</v>
      </c>
      <c r="B2607" s="2" t="s">
        <v>3533</v>
      </c>
      <c r="C2607" s="3" t="s">
        <v>3534</v>
      </c>
      <c r="D2607" s="2" t="s">
        <v>13</v>
      </c>
      <c r="E2607" s="2" t="s">
        <v>3535</v>
      </c>
      <c r="F2607" s="10">
        <v>1</v>
      </c>
      <c r="G2607" s="10">
        <v>2</v>
      </c>
    </row>
    <row r="2608" spans="1:7" ht="18.75" x14ac:dyDescent="0.3">
      <c r="A2608" s="2" t="s">
        <v>843</v>
      </c>
      <c r="B2608" s="2" t="s">
        <v>2859</v>
      </c>
      <c r="C2608" s="3" t="s">
        <v>2860</v>
      </c>
      <c r="D2608" s="2" t="s">
        <v>13</v>
      </c>
      <c r="E2608" s="2" t="s">
        <v>2861</v>
      </c>
      <c r="F2608" s="10">
        <v>1</v>
      </c>
      <c r="G2608" s="10">
        <v>2</v>
      </c>
    </row>
    <row r="2609" spans="1:7" ht="18.75" x14ac:dyDescent="0.3">
      <c r="A2609" s="2" t="s">
        <v>843</v>
      </c>
      <c r="B2609" s="2" t="s">
        <v>2883</v>
      </c>
      <c r="C2609" s="3" t="s">
        <v>2884</v>
      </c>
      <c r="D2609" s="2" t="s">
        <v>13</v>
      </c>
      <c r="E2609" s="2" t="s">
        <v>2885</v>
      </c>
      <c r="F2609" s="10">
        <v>1</v>
      </c>
      <c r="G2609" s="10">
        <v>2</v>
      </c>
    </row>
    <row r="2610" spans="1:7" ht="18.75" x14ac:dyDescent="0.3">
      <c r="A2610" s="2" t="s">
        <v>843</v>
      </c>
      <c r="B2610" s="2" t="s">
        <v>2880</v>
      </c>
      <c r="C2610" s="3" t="s">
        <v>2881</v>
      </c>
      <c r="D2610" s="2" t="s">
        <v>13</v>
      </c>
      <c r="E2610" s="2" t="s">
        <v>2882</v>
      </c>
      <c r="F2610" s="10">
        <v>3</v>
      </c>
      <c r="G2610" s="10">
        <v>2</v>
      </c>
    </row>
    <row r="2611" spans="1:7" ht="18.75" x14ac:dyDescent="0.3">
      <c r="A2611" s="2" t="s">
        <v>843</v>
      </c>
      <c r="B2611" s="2" t="s">
        <v>3425</v>
      </c>
      <c r="C2611" s="3" t="s">
        <v>3426</v>
      </c>
      <c r="D2611" s="2" t="s">
        <v>13</v>
      </c>
      <c r="E2611" s="2" t="s">
        <v>3427</v>
      </c>
      <c r="F2611" s="10">
        <v>1</v>
      </c>
      <c r="G2611" s="10">
        <v>2</v>
      </c>
    </row>
    <row r="2612" spans="1:7" ht="18.75" x14ac:dyDescent="0.3">
      <c r="A2612" s="2" t="s">
        <v>843</v>
      </c>
      <c r="B2612" s="2" t="s">
        <v>2868</v>
      </c>
      <c r="C2612" s="3" t="s">
        <v>2869</v>
      </c>
      <c r="D2612" s="2" t="s">
        <v>13</v>
      </c>
      <c r="E2612" s="2" t="s">
        <v>2870</v>
      </c>
      <c r="F2612" s="10">
        <v>1</v>
      </c>
      <c r="G2612" s="10">
        <v>2</v>
      </c>
    </row>
    <row r="2613" spans="1:7" ht="18.75" x14ac:dyDescent="0.3">
      <c r="A2613" s="2" t="s">
        <v>843</v>
      </c>
      <c r="B2613" s="2" t="s">
        <v>2856</v>
      </c>
      <c r="C2613" s="3" t="s">
        <v>2857</v>
      </c>
      <c r="D2613" s="2" t="s">
        <v>13</v>
      </c>
      <c r="E2613" s="2" t="s">
        <v>2858</v>
      </c>
      <c r="F2613" s="10">
        <v>1</v>
      </c>
      <c r="G2613" s="10">
        <v>2</v>
      </c>
    </row>
    <row r="2614" spans="1:7" ht="18.75" x14ac:dyDescent="0.3">
      <c r="A2614" s="2" t="s">
        <v>843</v>
      </c>
      <c r="B2614" s="2" t="s">
        <v>2853</v>
      </c>
      <c r="C2614" s="3" t="s">
        <v>2854</v>
      </c>
      <c r="D2614" s="2" t="s">
        <v>13</v>
      </c>
      <c r="E2614" s="2" t="s">
        <v>2855</v>
      </c>
      <c r="F2614" s="10">
        <v>2</v>
      </c>
      <c r="G2614" s="10">
        <v>2</v>
      </c>
    </row>
    <row r="2615" spans="1:7" ht="18.75" x14ac:dyDescent="0.3">
      <c r="A2615" s="2" t="s">
        <v>843</v>
      </c>
      <c r="B2615" s="2" t="s">
        <v>845</v>
      </c>
      <c r="C2615" s="3" t="s">
        <v>846</v>
      </c>
      <c r="D2615" s="2" t="s">
        <v>13</v>
      </c>
      <c r="E2615" s="2" t="s">
        <v>847</v>
      </c>
      <c r="F2615" s="10">
        <v>1</v>
      </c>
      <c r="G2615" s="10">
        <v>2</v>
      </c>
    </row>
    <row r="2616" spans="1:7" ht="18.75" x14ac:dyDescent="0.3">
      <c r="A2616" s="2" t="s">
        <v>2281</v>
      </c>
      <c r="B2616" s="2" t="s">
        <v>2279</v>
      </c>
      <c r="C2616" s="3" t="s">
        <v>2280</v>
      </c>
      <c r="D2616" s="2" t="s">
        <v>13</v>
      </c>
      <c r="E2616" s="2" t="s">
        <v>2282</v>
      </c>
      <c r="F2616" s="10">
        <v>2</v>
      </c>
      <c r="G2616" s="10">
        <v>2</v>
      </c>
    </row>
    <row r="2617" spans="1:7" ht="18.75" x14ac:dyDescent="0.3">
      <c r="A2617" s="2" t="s">
        <v>2281</v>
      </c>
      <c r="B2617" s="2" t="s">
        <v>2301</v>
      </c>
      <c r="C2617" s="3" t="s">
        <v>2302</v>
      </c>
      <c r="D2617" s="2" t="s">
        <v>13</v>
      </c>
      <c r="E2617" s="2" t="s">
        <v>2303</v>
      </c>
      <c r="F2617" s="10">
        <v>3</v>
      </c>
      <c r="G2617" s="10">
        <v>2</v>
      </c>
    </row>
    <row r="2618" spans="1:7" ht="18.75" x14ac:dyDescent="0.3">
      <c r="A2618" s="2" t="s">
        <v>2281</v>
      </c>
      <c r="B2618" s="2" t="s">
        <v>5917</v>
      </c>
      <c r="C2618" s="3" t="s">
        <v>5918</v>
      </c>
      <c r="D2618" s="2" t="s">
        <v>13</v>
      </c>
      <c r="E2618" s="2" t="s">
        <v>5919</v>
      </c>
      <c r="F2618" s="10">
        <v>2</v>
      </c>
      <c r="G2618" s="10">
        <v>2</v>
      </c>
    </row>
    <row r="2619" spans="1:7" ht="18.75" x14ac:dyDescent="0.3">
      <c r="A2619" s="2" t="s">
        <v>2281</v>
      </c>
      <c r="B2619" s="2" t="s">
        <v>2319</v>
      </c>
      <c r="C2619" s="3" t="s">
        <v>2320</v>
      </c>
      <c r="D2619" s="2" t="s">
        <v>13</v>
      </c>
      <c r="E2619" s="2" t="s">
        <v>2321</v>
      </c>
      <c r="F2619" s="10">
        <v>5</v>
      </c>
      <c r="G2619" s="10">
        <v>2</v>
      </c>
    </row>
    <row r="2620" spans="1:7" ht="18.75" x14ac:dyDescent="0.3">
      <c r="A2620" s="2" t="s">
        <v>2281</v>
      </c>
      <c r="B2620" s="2" t="s">
        <v>6022</v>
      </c>
      <c r="C2620" s="3" t="s">
        <v>6023</v>
      </c>
      <c r="D2620" s="2" t="s">
        <v>13</v>
      </c>
      <c r="E2620" s="2" t="s">
        <v>6024</v>
      </c>
      <c r="F2620" s="10">
        <v>1</v>
      </c>
      <c r="G2620" s="10">
        <v>2</v>
      </c>
    </row>
    <row r="2621" spans="1:7" ht="18.75" x14ac:dyDescent="0.3">
      <c r="A2621" s="2" t="s">
        <v>2281</v>
      </c>
      <c r="B2621" s="2" t="s">
        <v>2286</v>
      </c>
      <c r="C2621" s="3" t="s">
        <v>2287</v>
      </c>
      <c r="D2621" s="2" t="s">
        <v>13</v>
      </c>
      <c r="E2621" s="2" t="s">
        <v>2288</v>
      </c>
      <c r="F2621" s="10">
        <v>1</v>
      </c>
      <c r="G2621" s="10">
        <v>2</v>
      </c>
    </row>
    <row r="2622" spans="1:7" ht="18.75" x14ac:dyDescent="0.3">
      <c r="A2622" s="2" t="s">
        <v>2281</v>
      </c>
      <c r="B2622" s="2" t="s">
        <v>2310</v>
      </c>
      <c r="C2622" s="3" t="s">
        <v>2311</v>
      </c>
      <c r="D2622" s="2" t="s">
        <v>13</v>
      </c>
      <c r="E2622" s="2" t="s">
        <v>2312</v>
      </c>
      <c r="F2622" s="10">
        <v>2</v>
      </c>
      <c r="G2622" s="10">
        <v>2</v>
      </c>
    </row>
    <row r="2623" spans="1:7" ht="18.75" x14ac:dyDescent="0.3">
      <c r="A2623" s="2" t="s">
        <v>2281</v>
      </c>
      <c r="B2623" s="2" t="s">
        <v>2328</v>
      </c>
      <c r="C2623" s="3" t="s">
        <v>2329</v>
      </c>
      <c r="D2623" s="2" t="s">
        <v>13</v>
      </c>
      <c r="E2623" s="2" t="s">
        <v>2330</v>
      </c>
      <c r="F2623" s="10">
        <v>1</v>
      </c>
      <c r="G2623" s="10">
        <v>2</v>
      </c>
    </row>
    <row r="2624" spans="1:7" ht="18.75" x14ac:dyDescent="0.3">
      <c r="A2624" s="2" t="s">
        <v>2281</v>
      </c>
      <c r="B2624" s="2" t="s">
        <v>2316</v>
      </c>
      <c r="C2624" s="3" t="s">
        <v>2317</v>
      </c>
      <c r="D2624" s="2" t="s">
        <v>13</v>
      </c>
      <c r="E2624" s="2" t="s">
        <v>2318</v>
      </c>
      <c r="F2624" s="10">
        <v>7</v>
      </c>
      <c r="G2624" s="10">
        <v>2</v>
      </c>
    </row>
    <row r="2625" spans="1:7" ht="18.75" x14ac:dyDescent="0.3">
      <c r="A2625" s="2" t="s">
        <v>2281</v>
      </c>
      <c r="B2625" s="2" t="s">
        <v>2298</v>
      </c>
      <c r="C2625" s="3" t="s">
        <v>2299</v>
      </c>
      <c r="D2625" s="2" t="s">
        <v>13</v>
      </c>
      <c r="E2625" s="2" t="s">
        <v>2300</v>
      </c>
      <c r="F2625" s="10">
        <v>1</v>
      </c>
      <c r="G2625" s="10">
        <v>2</v>
      </c>
    </row>
    <row r="2626" spans="1:7" ht="18.75" x14ac:dyDescent="0.3">
      <c r="A2626" s="2" t="s">
        <v>238</v>
      </c>
      <c r="B2626" s="2" t="s">
        <v>243</v>
      </c>
      <c r="C2626" s="3" t="s">
        <v>244</v>
      </c>
      <c r="D2626" s="2" t="s">
        <v>13</v>
      </c>
      <c r="E2626" s="2" t="s">
        <v>245</v>
      </c>
      <c r="F2626" s="10">
        <v>2</v>
      </c>
      <c r="G2626" s="10">
        <v>2</v>
      </c>
    </row>
    <row r="2627" spans="1:7" ht="18.75" x14ac:dyDescent="0.3">
      <c r="A2627" s="2" t="s">
        <v>238</v>
      </c>
      <c r="B2627" s="2" t="s">
        <v>430</v>
      </c>
      <c r="C2627" s="3" t="s">
        <v>431</v>
      </c>
      <c r="D2627" s="2" t="s">
        <v>13</v>
      </c>
      <c r="E2627" s="2" t="s">
        <v>432</v>
      </c>
      <c r="F2627" s="10">
        <v>1</v>
      </c>
      <c r="G2627" s="10">
        <v>2</v>
      </c>
    </row>
    <row r="2628" spans="1:7" ht="18.75" x14ac:dyDescent="0.3">
      <c r="A2628" s="2" t="s">
        <v>238</v>
      </c>
      <c r="B2628" s="2" t="s">
        <v>445</v>
      </c>
      <c r="C2628" s="3" t="s">
        <v>446</v>
      </c>
      <c r="D2628" s="2" t="s">
        <v>13</v>
      </c>
      <c r="E2628" s="2" t="s">
        <v>447</v>
      </c>
      <c r="F2628" s="10">
        <v>1</v>
      </c>
      <c r="G2628" s="10">
        <v>2</v>
      </c>
    </row>
    <row r="2629" spans="1:7" ht="18.75" x14ac:dyDescent="0.3">
      <c r="A2629" s="2" t="s">
        <v>238</v>
      </c>
      <c r="B2629" s="2" t="s">
        <v>436</v>
      </c>
      <c r="C2629" s="3" t="s">
        <v>437</v>
      </c>
      <c r="D2629" s="2" t="s">
        <v>13</v>
      </c>
      <c r="E2629" s="2" t="s">
        <v>438</v>
      </c>
      <c r="F2629" s="10">
        <v>4</v>
      </c>
      <c r="G2629" s="10">
        <v>2</v>
      </c>
    </row>
    <row r="2630" spans="1:7" ht="18.75" x14ac:dyDescent="0.3">
      <c r="A2630" s="2" t="s">
        <v>238</v>
      </c>
      <c r="B2630" s="2" t="s">
        <v>418</v>
      </c>
      <c r="C2630" s="3" t="s">
        <v>419</v>
      </c>
      <c r="D2630" s="2" t="s">
        <v>13</v>
      </c>
      <c r="E2630" s="2" t="s">
        <v>420</v>
      </c>
      <c r="F2630" s="10">
        <v>1</v>
      </c>
      <c r="G2630" s="10">
        <v>2</v>
      </c>
    </row>
    <row r="2631" spans="1:7" ht="18.75" x14ac:dyDescent="0.3">
      <c r="A2631" s="2" t="s">
        <v>238</v>
      </c>
      <c r="B2631" s="2" t="s">
        <v>280</v>
      </c>
      <c r="C2631" s="3" t="s">
        <v>281</v>
      </c>
      <c r="D2631" s="2" t="s">
        <v>13</v>
      </c>
      <c r="E2631" s="2" t="s">
        <v>282</v>
      </c>
      <c r="F2631" s="10">
        <v>2</v>
      </c>
      <c r="G2631" s="10">
        <v>2</v>
      </c>
    </row>
    <row r="2632" spans="1:7" ht="18.75" x14ac:dyDescent="0.3">
      <c r="A2632" s="2" t="s">
        <v>238</v>
      </c>
      <c r="B2632" s="2" t="s">
        <v>442</v>
      </c>
      <c r="C2632" s="3" t="s">
        <v>443</v>
      </c>
      <c r="D2632" s="2" t="s">
        <v>13</v>
      </c>
      <c r="E2632" s="2" t="s">
        <v>444</v>
      </c>
      <c r="F2632" s="10">
        <v>1</v>
      </c>
      <c r="G2632" s="10">
        <v>2</v>
      </c>
    </row>
    <row r="2633" spans="1:7" ht="18.75" x14ac:dyDescent="0.3">
      <c r="A2633" s="2" t="s">
        <v>238</v>
      </c>
      <c r="B2633" s="2" t="s">
        <v>451</v>
      </c>
      <c r="C2633" s="3" t="s">
        <v>452</v>
      </c>
      <c r="D2633" s="2" t="s">
        <v>13</v>
      </c>
      <c r="E2633" s="2" t="s">
        <v>453</v>
      </c>
      <c r="F2633" s="10">
        <v>4</v>
      </c>
      <c r="G2633" s="10">
        <v>2</v>
      </c>
    </row>
    <row r="2634" spans="1:7" ht="18.75" x14ac:dyDescent="0.3">
      <c r="A2634" s="2" t="s">
        <v>238</v>
      </c>
      <c r="B2634" s="2" t="s">
        <v>427</v>
      </c>
      <c r="C2634" s="3" t="s">
        <v>428</v>
      </c>
      <c r="D2634" s="2" t="s">
        <v>13</v>
      </c>
      <c r="E2634" s="2" t="s">
        <v>429</v>
      </c>
      <c r="F2634" s="10">
        <v>1</v>
      </c>
      <c r="G2634" s="10">
        <v>2</v>
      </c>
    </row>
    <row r="2635" spans="1:7" ht="18.75" x14ac:dyDescent="0.3">
      <c r="A2635" s="2" t="s">
        <v>238</v>
      </c>
      <c r="B2635" s="2" t="s">
        <v>448</v>
      </c>
      <c r="C2635" s="3" t="s">
        <v>449</v>
      </c>
      <c r="D2635" s="2" t="s">
        <v>13</v>
      </c>
      <c r="E2635" s="2" t="s">
        <v>450</v>
      </c>
      <c r="F2635" s="10">
        <v>3</v>
      </c>
      <c r="G2635" s="10">
        <v>2</v>
      </c>
    </row>
    <row r="2636" spans="1:7" ht="18.75" x14ac:dyDescent="0.3">
      <c r="A2636" s="2" t="s">
        <v>238</v>
      </c>
      <c r="B2636" s="2" t="s">
        <v>433</v>
      </c>
      <c r="C2636" s="3" t="s">
        <v>434</v>
      </c>
      <c r="D2636" s="2" t="s">
        <v>13</v>
      </c>
      <c r="E2636" s="2" t="s">
        <v>435</v>
      </c>
      <c r="F2636" s="10">
        <v>1</v>
      </c>
      <c r="G2636" s="10">
        <v>2</v>
      </c>
    </row>
    <row r="2637" spans="1:7" ht="18.75" x14ac:dyDescent="0.3">
      <c r="A2637" s="2" t="s">
        <v>238</v>
      </c>
      <c r="B2637" s="2" t="s">
        <v>424</v>
      </c>
      <c r="C2637" s="3" t="s">
        <v>425</v>
      </c>
      <c r="D2637" s="2" t="s">
        <v>13</v>
      </c>
      <c r="E2637" s="2" t="s">
        <v>426</v>
      </c>
      <c r="F2637" s="10">
        <v>2</v>
      </c>
      <c r="G2637" s="10">
        <v>2</v>
      </c>
    </row>
    <row r="2638" spans="1:7" ht="18.75" x14ac:dyDescent="0.3">
      <c r="A2638" s="2" t="s">
        <v>238</v>
      </c>
      <c r="B2638" s="2" t="s">
        <v>271</v>
      </c>
      <c r="C2638" s="3" t="s">
        <v>272</v>
      </c>
      <c r="D2638" s="2" t="s">
        <v>13</v>
      </c>
      <c r="E2638" s="2" t="s">
        <v>273</v>
      </c>
      <c r="F2638" s="10">
        <v>2</v>
      </c>
      <c r="G2638" s="10">
        <v>2</v>
      </c>
    </row>
    <row r="2639" spans="1:7" ht="18.75" x14ac:dyDescent="0.3">
      <c r="A2639" s="2" t="s">
        <v>238</v>
      </c>
      <c r="B2639" s="2" t="s">
        <v>283</v>
      </c>
      <c r="C2639" s="3" t="s">
        <v>284</v>
      </c>
      <c r="D2639" s="2" t="s">
        <v>13</v>
      </c>
      <c r="E2639" s="2" t="s">
        <v>285</v>
      </c>
      <c r="F2639" s="10">
        <v>3</v>
      </c>
      <c r="G2639" s="10">
        <v>2</v>
      </c>
    </row>
    <row r="2640" spans="1:7" ht="18.75" x14ac:dyDescent="0.3">
      <c r="A2640" s="2" t="s">
        <v>238</v>
      </c>
      <c r="B2640" s="2" t="s">
        <v>268</v>
      </c>
      <c r="C2640" s="3" t="s">
        <v>269</v>
      </c>
      <c r="D2640" s="2" t="s">
        <v>13</v>
      </c>
      <c r="E2640" s="2" t="s">
        <v>270</v>
      </c>
      <c r="F2640" s="10">
        <v>1</v>
      </c>
      <c r="G2640" s="10">
        <v>2</v>
      </c>
    </row>
    <row r="2641" spans="1:7" ht="18.75" x14ac:dyDescent="0.3">
      <c r="A2641" s="2" t="s">
        <v>238</v>
      </c>
      <c r="B2641" s="2" t="s">
        <v>265</v>
      </c>
      <c r="C2641" s="3" t="s">
        <v>266</v>
      </c>
      <c r="D2641" s="2" t="s">
        <v>13</v>
      </c>
      <c r="E2641" s="2" t="s">
        <v>267</v>
      </c>
      <c r="F2641" s="10">
        <v>1</v>
      </c>
      <c r="G2641" s="10">
        <v>2</v>
      </c>
    </row>
    <row r="2642" spans="1:7" ht="18.75" x14ac:dyDescent="0.3">
      <c r="A2642" s="2" t="s">
        <v>1518</v>
      </c>
      <c r="B2642" s="2" t="s">
        <v>1535</v>
      </c>
      <c r="C2642" s="3" t="s">
        <v>1536</v>
      </c>
      <c r="D2642" s="2" t="s">
        <v>13</v>
      </c>
      <c r="E2642" s="2" t="s">
        <v>1537</v>
      </c>
      <c r="F2642" s="10">
        <v>7</v>
      </c>
      <c r="G2642" s="10">
        <v>2</v>
      </c>
    </row>
    <row r="2643" spans="1:7" ht="18.75" x14ac:dyDescent="0.3">
      <c r="A2643" s="2" t="s">
        <v>1518</v>
      </c>
      <c r="B2643" s="2" t="s">
        <v>1532</v>
      </c>
      <c r="C2643" s="3" t="s">
        <v>1533</v>
      </c>
      <c r="D2643" s="2" t="s">
        <v>13</v>
      </c>
      <c r="E2643" s="2" t="s">
        <v>1534</v>
      </c>
      <c r="F2643" s="10">
        <v>7</v>
      </c>
      <c r="G2643" s="10">
        <v>2</v>
      </c>
    </row>
    <row r="2644" spans="1:7" ht="18.75" x14ac:dyDescent="0.3">
      <c r="A2644" s="2" t="s">
        <v>1518</v>
      </c>
      <c r="B2644" s="2" t="s">
        <v>1589</v>
      </c>
      <c r="C2644" s="3" t="s">
        <v>1590</v>
      </c>
      <c r="D2644" s="2" t="s">
        <v>13</v>
      </c>
      <c r="E2644" s="2" t="s">
        <v>1591</v>
      </c>
      <c r="F2644" s="10">
        <v>1</v>
      </c>
      <c r="G2644" s="10">
        <v>2</v>
      </c>
    </row>
    <row r="2645" spans="1:7" ht="18.75" x14ac:dyDescent="0.3">
      <c r="A2645" s="2" t="s">
        <v>1518</v>
      </c>
      <c r="B2645" s="2" t="s">
        <v>1577</v>
      </c>
      <c r="C2645" s="3" t="s">
        <v>1578</v>
      </c>
      <c r="D2645" s="2" t="s">
        <v>13</v>
      </c>
      <c r="E2645" s="2" t="s">
        <v>1579</v>
      </c>
      <c r="F2645" s="10">
        <v>3</v>
      </c>
      <c r="G2645" s="10">
        <v>2</v>
      </c>
    </row>
    <row r="2646" spans="1:7" ht="18.75" x14ac:dyDescent="0.3">
      <c r="A2646" s="2" t="s">
        <v>1518</v>
      </c>
      <c r="B2646" s="2" t="s">
        <v>1526</v>
      </c>
      <c r="C2646" s="3" t="s">
        <v>1527</v>
      </c>
      <c r="D2646" s="2" t="s">
        <v>13</v>
      </c>
      <c r="E2646" s="2" t="s">
        <v>1528</v>
      </c>
      <c r="F2646" s="10">
        <v>4</v>
      </c>
      <c r="G2646" s="10">
        <v>2</v>
      </c>
    </row>
    <row r="2647" spans="1:7" ht="18.75" x14ac:dyDescent="0.3">
      <c r="A2647" s="2" t="s">
        <v>1518</v>
      </c>
      <c r="B2647" s="2" t="s">
        <v>1583</v>
      </c>
      <c r="C2647" s="3" t="s">
        <v>1584</v>
      </c>
      <c r="D2647" s="2" t="s">
        <v>13</v>
      </c>
      <c r="E2647" s="2" t="s">
        <v>1585</v>
      </c>
      <c r="F2647" s="10">
        <v>1</v>
      </c>
      <c r="G2647" s="10">
        <v>2</v>
      </c>
    </row>
    <row r="2648" spans="1:7" ht="18.75" x14ac:dyDescent="0.3">
      <c r="A2648" s="2" t="s">
        <v>1518</v>
      </c>
      <c r="B2648" s="2" t="s">
        <v>1523</v>
      </c>
      <c r="C2648" s="3" t="s">
        <v>1524</v>
      </c>
      <c r="D2648" s="2" t="s">
        <v>13</v>
      </c>
      <c r="E2648" s="2" t="s">
        <v>1525</v>
      </c>
      <c r="F2648" s="10">
        <v>12</v>
      </c>
      <c r="G2648" s="10">
        <v>2</v>
      </c>
    </row>
    <row r="2649" spans="1:7" ht="18.75" x14ac:dyDescent="0.3">
      <c r="A2649" s="2" t="s">
        <v>1518</v>
      </c>
      <c r="B2649" s="2" t="s">
        <v>1565</v>
      </c>
      <c r="C2649" s="3" t="s">
        <v>1566</v>
      </c>
      <c r="D2649" s="2" t="s">
        <v>13</v>
      </c>
      <c r="E2649" s="2" t="s">
        <v>1567</v>
      </c>
      <c r="F2649" s="10">
        <v>1</v>
      </c>
      <c r="G2649" s="10">
        <v>2</v>
      </c>
    </row>
    <row r="2650" spans="1:7" ht="18.75" x14ac:dyDescent="0.3">
      <c r="A2650" s="2" t="s">
        <v>1518</v>
      </c>
      <c r="B2650" s="2" t="s">
        <v>1586</v>
      </c>
      <c r="C2650" s="3" t="s">
        <v>1587</v>
      </c>
      <c r="D2650" s="2" t="s">
        <v>13</v>
      </c>
      <c r="E2650" s="2" t="s">
        <v>1588</v>
      </c>
      <c r="F2650" s="10">
        <v>2</v>
      </c>
      <c r="G2650" s="10">
        <v>2</v>
      </c>
    </row>
    <row r="2651" spans="1:7" ht="18.75" x14ac:dyDescent="0.3">
      <c r="A2651" s="2" t="s">
        <v>1518</v>
      </c>
      <c r="B2651" s="2" t="s">
        <v>1592</v>
      </c>
      <c r="C2651" s="3" t="s">
        <v>1593</v>
      </c>
      <c r="D2651" s="2" t="s">
        <v>13</v>
      </c>
      <c r="E2651" s="2" t="s">
        <v>1594</v>
      </c>
      <c r="F2651" s="10">
        <v>3</v>
      </c>
      <c r="G2651" s="10">
        <v>2</v>
      </c>
    </row>
    <row r="2652" spans="1:7" ht="18.75" x14ac:dyDescent="0.3">
      <c r="A2652" s="2" t="s">
        <v>1518</v>
      </c>
      <c r="B2652" s="2" t="s">
        <v>1568</v>
      </c>
      <c r="C2652" s="3" t="s">
        <v>1569</v>
      </c>
      <c r="D2652" s="2" t="s">
        <v>13</v>
      </c>
      <c r="E2652" s="2" t="s">
        <v>1570</v>
      </c>
      <c r="F2652" s="10">
        <v>1</v>
      </c>
      <c r="G2652" s="10">
        <v>2</v>
      </c>
    </row>
    <row r="2653" spans="1:7" ht="18.75" x14ac:dyDescent="0.3">
      <c r="A2653" s="2" t="s">
        <v>1518</v>
      </c>
      <c r="B2653" s="2" t="s">
        <v>1556</v>
      </c>
      <c r="C2653" s="3" t="s">
        <v>1557</v>
      </c>
      <c r="D2653" s="2" t="s">
        <v>13</v>
      </c>
      <c r="E2653" s="2" t="s">
        <v>1558</v>
      </c>
      <c r="F2653" s="10">
        <v>1</v>
      </c>
      <c r="G2653" s="10">
        <v>2</v>
      </c>
    </row>
    <row r="2654" spans="1:7" ht="18.75" x14ac:dyDescent="0.3">
      <c r="A2654" s="2" t="s">
        <v>839</v>
      </c>
      <c r="B2654" s="2" t="s">
        <v>2243</v>
      </c>
      <c r="C2654" s="3" t="s">
        <v>2244</v>
      </c>
      <c r="D2654" s="2" t="s">
        <v>13</v>
      </c>
      <c r="E2654" s="2" t="s">
        <v>2245</v>
      </c>
      <c r="F2654" s="10">
        <v>1</v>
      </c>
      <c r="G2654" s="10">
        <v>2</v>
      </c>
    </row>
    <row r="2655" spans="1:7" ht="18.75" x14ac:dyDescent="0.3">
      <c r="A2655" s="2" t="s">
        <v>839</v>
      </c>
      <c r="B2655" s="2" t="s">
        <v>3037</v>
      </c>
      <c r="C2655" s="3" t="s">
        <v>3038</v>
      </c>
      <c r="D2655" s="2" t="s">
        <v>13</v>
      </c>
      <c r="E2655" s="2" t="s">
        <v>3039</v>
      </c>
      <c r="F2655" s="10">
        <v>1</v>
      </c>
      <c r="G2655" s="10">
        <v>2</v>
      </c>
    </row>
    <row r="2656" spans="1:7" ht="18.75" x14ac:dyDescent="0.3">
      <c r="A2656" s="2" t="s">
        <v>839</v>
      </c>
      <c r="B2656" s="2" t="s">
        <v>6025</v>
      </c>
      <c r="C2656" s="3" t="s">
        <v>6026</v>
      </c>
      <c r="D2656" s="2" t="s">
        <v>13</v>
      </c>
      <c r="E2656" s="2" t="s">
        <v>6027</v>
      </c>
      <c r="F2656" s="10">
        <v>1</v>
      </c>
      <c r="G2656" s="10">
        <v>2</v>
      </c>
    </row>
    <row r="2657" spans="1:7" ht="18.75" x14ac:dyDescent="0.3">
      <c r="A2657" s="2" t="s">
        <v>839</v>
      </c>
      <c r="B2657" s="2" t="s">
        <v>3025</v>
      </c>
      <c r="C2657" s="3" t="s">
        <v>3026</v>
      </c>
      <c r="D2657" s="2" t="s">
        <v>13</v>
      </c>
      <c r="E2657" s="2" t="s">
        <v>3027</v>
      </c>
      <c r="F2657" s="10">
        <v>3</v>
      </c>
      <c r="G2657" s="10">
        <v>2</v>
      </c>
    </row>
    <row r="2658" spans="1:7" ht="18.75" x14ac:dyDescent="0.3">
      <c r="A2658" s="2" t="s">
        <v>839</v>
      </c>
      <c r="B2658" s="2" t="s">
        <v>3551</v>
      </c>
      <c r="C2658" s="3" t="s">
        <v>3552</v>
      </c>
      <c r="D2658" s="2" t="s">
        <v>13</v>
      </c>
      <c r="E2658" s="2" t="s">
        <v>3553</v>
      </c>
      <c r="F2658" s="10">
        <v>3</v>
      </c>
      <c r="G2658" s="10">
        <v>2</v>
      </c>
    </row>
    <row r="2659" spans="1:7" ht="18.75" x14ac:dyDescent="0.3">
      <c r="A2659" s="2" t="s">
        <v>839</v>
      </c>
      <c r="B2659" s="2" t="s">
        <v>2234</v>
      </c>
      <c r="C2659" s="3" t="s">
        <v>2235</v>
      </c>
      <c r="D2659" s="2" t="s">
        <v>13</v>
      </c>
      <c r="E2659" s="2" t="s">
        <v>2236</v>
      </c>
      <c r="F2659" s="10">
        <v>2</v>
      </c>
      <c r="G2659" s="10">
        <v>2</v>
      </c>
    </row>
    <row r="2660" spans="1:7" ht="18.75" x14ac:dyDescent="0.3">
      <c r="A2660" s="2" t="s">
        <v>839</v>
      </c>
      <c r="B2660" s="2" t="s">
        <v>2246</v>
      </c>
      <c r="C2660" s="3" t="s">
        <v>2247</v>
      </c>
      <c r="D2660" s="2" t="s">
        <v>13</v>
      </c>
      <c r="E2660" s="2" t="s">
        <v>2248</v>
      </c>
      <c r="F2660" s="10">
        <v>2</v>
      </c>
      <c r="G2660" s="10">
        <v>2</v>
      </c>
    </row>
    <row r="2661" spans="1:7" ht="18.75" x14ac:dyDescent="0.3">
      <c r="A2661" s="2" t="s">
        <v>839</v>
      </c>
      <c r="B2661" s="2" t="s">
        <v>2249</v>
      </c>
      <c r="C2661" s="3" t="s">
        <v>2250</v>
      </c>
      <c r="D2661" s="2" t="s">
        <v>13</v>
      </c>
      <c r="E2661" s="2" t="s">
        <v>2251</v>
      </c>
      <c r="F2661" s="10">
        <v>2</v>
      </c>
      <c r="G2661" s="10">
        <v>2</v>
      </c>
    </row>
    <row r="2662" spans="1:7" ht="18.75" x14ac:dyDescent="0.3">
      <c r="A2662" s="2" t="s">
        <v>839</v>
      </c>
      <c r="B2662" s="2" t="s">
        <v>2258</v>
      </c>
      <c r="C2662" s="3" t="s">
        <v>2259</v>
      </c>
      <c r="D2662" s="2" t="s">
        <v>13</v>
      </c>
      <c r="E2662" s="2" t="s">
        <v>2260</v>
      </c>
      <c r="F2662" s="10">
        <v>3</v>
      </c>
      <c r="G2662" s="10">
        <v>2</v>
      </c>
    </row>
    <row r="2663" spans="1:7" ht="18.75" x14ac:dyDescent="0.3">
      <c r="A2663" s="2" t="s">
        <v>839</v>
      </c>
      <c r="B2663" s="2" t="s">
        <v>3482</v>
      </c>
      <c r="C2663" s="3" t="s">
        <v>3483</v>
      </c>
      <c r="D2663" s="2" t="s">
        <v>13</v>
      </c>
      <c r="E2663" s="2" t="s">
        <v>3484</v>
      </c>
      <c r="F2663" s="10">
        <v>1</v>
      </c>
      <c r="G2663" s="10">
        <v>2</v>
      </c>
    </row>
    <row r="2664" spans="1:7" ht="18.75" x14ac:dyDescent="0.3">
      <c r="A2664" s="2" t="s">
        <v>839</v>
      </c>
      <c r="B2664" s="2" t="s">
        <v>2276</v>
      </c>
      <c r="C2664" s="3" t="s">
        <v>2277</v>
      </c>
      <c r="D2664" s="2" t="s">
        <v>13</v>
      </c>
      <c r="E2664" s="2" t="s">
        <v>2278</v>
      </c>
      <c r="F2664" s="10">
        <v>2</v>
      </c>
      <c r="G2664" s="10">
        <v>2</v>
      </c>
    </row>
    <row r="2665" spans="1:7" ht="18.75" x14ac:dyDescent="0.3">
      <c r="A2665" s="2" t="s">
        <v>839</v>
      </c>
      <c r="B2665" s="2" t="s">
        <v>2273</v>
      </c>
      <c r="C2665" s="3" t="s">
        <v>2274</v>
      </c>
      <c r="D2665" s="2" t="s">
        <v>13</v>
      </c>
      <c r="E2665" s="2" t="s">
        <v>2275</v>
      </c>
      <c r="F2665" s="10">
        <v>2</v>
      </c>
      <c r="G2665" s="10">
        <v>2</v>
      </c>
    </row>
    <row r="2666" spans="1:7" ht="18.75" x14ac:dyDescent="0.3">
      <c r="A2666" s="2" t="s">
        <v>839</v>
      </c>
      <c r="B2666" s="2" t="s">
        <v>2270</v>
      </c>
      <c r="C2666" s="3" t="s">
        <v>2271</v>
      </c>
      <c r="D2666" s="2" t="s">
        <v>13</v>
      </c>
      <c r="E2666" s="2" t="s">
        <v>2272</v>
      </c>
      <c r="F2666" s="10">
        <v>1</v>
      </c>
      <c r="G2666" s="10">
        <v>2</v>
      </c>
    </row>
    <row r="2667" spans="1:7" ht="18.75" x14ac:dyDescent="0.3">
      <c r="A2667" s="2" t="s">
        <v>839</v>
      </c>
      <c r="B2667" s="2" t="s">
        <v>2255</v>
      </c>
      <c r="C2667" s="3" t="s">
        <v>2256</v>
      </c>
      <c r="D2667" s="2" t="s">
        <v>13</v>
      </c>
      <c r="E2667" s="2" t="s">
        <v>2257</v>
      </c>
      <c r="F2667" s="10">
        <v>5</v>
      </c>
      <c r="G2667" s="10">
        <v>2</v>
      </c>
    </row>
    <row r="2668" spans="1:7" ht="18.75" x14ac:dyDescent="0.3">
      <c r="A2668" s="2" t="s">
        <v>839</v>
      </c>
      <c r="B2668" s="2" t="s">
        <v>3290</v>
      </c>
      <c r="C2668" s="3" t="s">
        <v>3291</v>
      </c>
      <c r="D2668" s="2" t="s">
        <v>13</v>
      </c>
      <c r="E2668" s="2" t="s">
        <v>3292</v>
      </c>
      <c r="F2668" s="10">
        <v>2</v>
      </c>
      <c r="G2668" s="10">
        <v>2</v>
      </c>
    </row>
    <row r="2669" spans="1:7" ht="18.75" x14ac:dyDescent="0.3">
      <c r="A2669" s="2" t="s">
        <v>839</v>
      </c>
      <c r="B2669" s="2" t="s">
        <v>3476</v>
      </c>
      <c r="C2669" s="3" t="s">
        <v>3477</v>
      </c>
      <c r="D2669" s="2" t="s">
        <v>13</v>
      </c>
      <c r="E2669" s="2" t="s">
        <v>3478</v>
      </c>
      <c r="F2669" s="10">
        <v>1</v>
      </c>
      <c r="G2669" s="10">
        <v>2</v>
      </c>
    </row>
    <row r="2670" spans="1:7" ht="18.75" x14ac:dyDescent="0.3">
      <c r="A2670" s="2" t="s">
        <v>839</v>
      </c>
      <c r="B2670" s="2" t="s">
        <v>3485</v>
      </c>
      <c r="C2670" s="3" t="s">
        <v>3486</v>
      </c>
      <c r="D2670" s="2" t="s">
        <v>13</v>
      </c>
      <c r="E2670" s="2" t="s">
        <v>3487</v>
      </c>
      <c r="F2670" s="10">
        <v>4</v>
      </c>
      <c r="G2670" s="10">
        <v>2</v>
      </c>
    </row>
    <row r="2671" spans="1:7" ht="18.75" x14ac:dyDescent="0.3">
      <c r="A2671" s="2" t="s">
        <v>839</v>
      </c>
      <c r="B2671" s="2" t="s">
        <v>3461</v>
      </c>
      <c r="C2671" s="3" t="s">
        <v>3462</v>
      </c>
      <c r="D2671" s="2" t="s">
        <v>13</v>
      </c>
      <c r="E2671" s="2" t="s">
        <v>3463</v>
      </c>
      <c r="F2671" s="10">
        <v>1</v>
      </c>
      <c r="G2671" s="10">
        <v>2</v>
      </c>
    </row>
    <row r="2672" spans="1:7" ht="18.75" x14ac:dyDescent="0.3">
      <c r="A2672" s="2" t="s">
        <v>839</v>
      </c>
      <c r="B2672" s="2" t="s">
        <v>3470</v>
      </c>
      <c r="C2672" s="3" t="s">
        <v>3471</v>
      </c>
      <c r="D2672" s="2" t="s">
        <v>13</v>
      </c>
      <c r="E2672" s="2" t="s">
        <v>3472</v>
      </c>
      <c r="F2672" s="10">
        <v>1</v>
      </c>
      <c r="G2672" s="10">
        <v>2</v>
      </c>
    </row>
    <row r="2673" spans="1:7" ht="18.75" x14ac:dyDescent="0.3">
      <c r="A2673" s="2" t="s">
        <v>839</v>
      </c>
      <c r="B2673" s="2" t="s">
        <v>3043</v>
      </c>
      <c r="C2673" s="3" t="s">
        <v>3044</v>
      </c>
      <c r="D2673" s="2" t="s">
        <v>13</v>
      </c>
      <c r="E2673" s="2" t="s">
        <v>3045</v>
      </c>
      <c r="F2673" s="10">
        <v>2</v>
      </c>
      <c r="G2673" s="10">
        <v>2</v>
      </c>
    </row>
    <row r="2674" spans="1:7" ht="18.75" x14ac:dyDescent="0.3">
      <c r="A2674" s="2" t="s">
        <v>839</v>
      </c>
      <c r="B2674" s="2" t="s">
        <v>3052</v>
      </c>
      <c r="C2674" s="3" t="s">
        <v>3053</v>
      </c>
      <c r="D2674" s="2" t="s">
        <v>13</v>
      </c>
      <c r="E2674" s="2" t="s">
        <v>3054</v>
      </c>
      <c r="F2674" s="10">
        <v>2</v>
      </c>
      <c r="G2674" s="10">
        <v>2</v>
      </c>
    </row>
    <row r="2675" spans="1:7" ht="18.75" x14ac:dyDescent="0.3">
      <c r="A2675" s="2" t="s">
        <v>839</v>
      </c>
      <c r="B2675" s="2" t="s">
        <v>3040</v>
      </c>
      <c r="C2675" s="3" t="s">
        <v>3041</v>
      </c>
      <c r="D2675" s="2" t="s">
        <v>13</v>
      </c>
      <c r="E2675" s="2" t="s">
        <v>3042</v>
      </c>
      <c r="F2675" s="10">
        <v>2</v>
      </c>
      <c r="G2675" s="10">
        <v>2</v>
      </c>
    </row>
    <row r="2676" spans="1:7" ht="18.75" x14ac:dyDescent="0.3">
      <c r="A2676" s="2" t="s">
        <v>853</v>
      </c>
      <c r="B2676" s="2" t="s">
        <v>3929</v>
      </c>
      <c r="C2676" s="3" t="s">
        <v>3930</v>
      </c>
      <c r="D2676" s="2" t="s">
        <v>13</v>
      </c>
      <c r="E2676" s="2" t="s">
        <v>3931</v>
      </c>
      <c r="F2676" s="10">
        <v>3</v>
      </c>
      <c r="G2676" s="10">
        <v>2</v>
      </c>
    </row>
    <row r="2677" spans="1:7" ht="18.75" x14ac:dyDescent="0.3">
      <c r="A2677" s="2" t="s">
        <v>853</v>
      </c>
      <c r="B2677" s="2" t="s">
        <v>3789</v>
      </c>
      <c r="C2677" s="3" t="s">
        <v>3790</v>
      </c>
      <c r="D2677" s="2" t="s">
        <v>13</v>
      </c>
      <c r="E2677" s="2" t="s">
        <v>3791</v>
      </c>
      <c r="F2677" s="10">
        <v>1</v>
      </c>
      <c r="G2677" s="10">
        <v>2</v>
      </c>
    </row>
    <row r="2678" spans="1:7" ht="18.75" x14ac:dyDescent="0.3">
      <c r="A2678" s="2" t="s">
        <v>853</v>
      </c>
      <c r="B2678" s="2" t="s">
        <v>855</v>
      </c>
      <c r="C2678" s="3" t="s">
        <v>856</v>
      </c>
      <c r="D2678" s="2" t="s">
        <v>13</v>
      </c>
      <c r="E2678" s="2" t="s">
        <v>857</v>
      </c>
      <c r="F2678" s="10">
        <v>1</v>
      </c>
      <c r="G2678" s="10">
        <v>2</v>
      </c>
    </row>
    <row r="2679" spans="1:7" ht="18.75" x14ac:dyDescent="0.3">
      <c r="A2679" s="2" t="s">
        <v>853</v>
      </c>
      <c r="B2679" s="2" t="s">
        <v>3774</v>
      </c>
      <c r="C2679" s="3" t="s">
        <v>3775</v>
      </c>
      <c r="D2679" s="2" t="s">
        <v>13</v>
      </c>
      <c r="E2679" s="2" t="s">
        <v>3776</v>
      </c>
      <c r="F2679" s="10">
        <v>1</v>
      </c>
      <c r="G2679" s="10">
        <v>2</v>
      </c>
    </row>
    <row r="2680" spans="1:7" ht="18.75" x14ac:dyDescent="0.3">
      <c r="A2680" s="2" t="s">
        <v>853</v>
      </c>
      <c r="B2680" s="2" t="s">
        <v>3926</v>
      </c>
      <c r="C2680" s="3" t="s">
        <v>3927</v>
      </c>
      <c r="D2680" s="2" t="s">
        <v>13</v>
      </c>
      <c r="E2680" s="2" t="s">
        <v>3928</v>
      </c>
      <c r="F2680" s="10">
        <v>5</v>
      </c>
      <c r="G2680" s="10">
        <v>2</v>
      </c>
    </row>
    <row r="2681" spans="1:7" ht="18.75" x14ac:dyDescent="0.3">
      <c r="A2681" s="2" t="s">
        <v>853</v>
      </c>
      <c r="B2681" s="2" t="s">
        <v>3759</v>
      </c>
      <c r="C2681" s="3" t="s">
        <v>3760</v>
      </c>
      <c r="D2681" s="2" t="s">
        <v>13</v>
      </c>
      <c r="E2681" s="2" t="s">
        <v>3761</v>
      </c>
      <c r="F2681" s="10">
        <v>1</v>
      </c>
      <c r="G2681" s="10">
        <v>2</v>
      </c>
    </row>
    <row r="2682" spans="1:7" ht="18.75" x14ac:dyDescent="0.3">
      <c r="A2682" s="2" t="s">
        <v>853</v>
      </c>
      <c r="B2682" s="2" t="s">
        <v>3792</v>
      </c>
      <c r="C2682" s="3" t="s">
        <v>3793</v>
      </c>
      <c r="D2682" s="2" t="s">
        <v>13</v>
      </c>
      <c r="E2682" s="2" t="s">
        <v>3794</v>
      </c>
      <c r="F2682" s="10">
        <v>1</v>
      </c>
      <c r="G2682" s="10">
        <v>2</v>
      </c>
    </row>
    <row r="2683" spans="1:7" ht="18.75" x14ac:dyDescent="0.3">
      <c r="A2683" s="2" t="s">
        <v>853</v>
      </c>
      <c r="B2683" s="2" t="s">
        <v>3777</v>
      </c>
      <c r="C2683" s="3" t="s">
        <v>3778</v>
      </c>
      <c r="D2683" s="2" t="s">
        <v>13</v>
      </c>
      <c r="E2683" s="2" t="s">
        <v>3779</v>
      </c>
      <c r="F2683" s="10">
        <v>1</v>
      </c>
      <c r="G2683" s="10">
        <v>2</v>
      </c>
    </row>
    <row r="2684" spans="1:7" ht="18.75" x14ac:dyDescent="0.3">
      <c r="A2684" s="2" t="s">
        <v>853</v>
      </c>
      <c r="B2684" s="2" t="s">
        <v>3744</v>
      </c>
      <c r="C2684" s="3" t="s">
        <v>3745</v>
      </c>
      <c r="D2684" s="2" t="s">
        <v>13</v>
      </c>
      <c r="E2684" s="2" t="s">
        <v>3746</v>
      </c>
      <c r="F2684" s="10">
        <v>1</v>
      </c>
      <c r="G2684" s="10">
        <v>2</v>
      </c>
    </row>
    <row r="2685" spans="1:7" ht="18.75" x14ac:dyDescent="0.3">
      <c r="A2685" s="2" t="s">
        <v>4700</v>
      </c>
      <c r="B2685" s="2" t="s">
        <v>5041</v>
      </c>
      <c r="C2685" s="3" t="s">
        <v>5042</v>
      </c>
      <c r="D2685" s="2" t="s">
        <v>13</v>
      </c>
      <c r="E2685" s="2" t="s">
        <v>5043</v>
      </c>
      <c r="F2685" s="10">
        <v>3</v>
      </c>
      <c r="G2685" s="10">
        <v>2</v>
      </c>
    </row>
    <row r="2686" spans="1:7" ht="18.75" x14ac:dyDescent="0.3">
      <c r="A2686" s="2" t="s">
        <v>4700</v>
      </c>
      <c r="B2686" s="2" t="s">
        <v>4708</v>
      </c>
      <c r="C2686" s="3" t="s">
        <v>4709</v>
      </c>
      <c r="D2686" s="2" t="s">
        <v>13</v>
      </c>
      <c r="E2686" s="2" t="s">
        <v>4710</v>
      </c>
      <c r="F2686" s="10">
        <v>1</v>
      </c>
      <c r="G2686" s="10">
        <v>2</v>
      </c>
    </row>
    <row r="2687" spans="1:7" ht="18.75" x14ac:dyDescent="0.3">
      <c r="A2687" s="2" t="s">
        <v>4700</v>
      </c>
      <c r="B2687" s="2" t="s">
        <v>4747</v>
      </c>
      <c r="C2687" s="3" t="s">
        <v>4748</v>
      </c>
      <c r="D2687" s="2" t="s">
        <v>13</v>
      </c>
      <c r="E2687" s="2" t="s">
        <v>4749</v>
      </c>
      <c r="F2687" s="10">
        <v>1</v>
      </c>
      <c r="G2687" s="10">
        <v>2</v>
      </c>
    </row>
    <row r="2688" spans="1:7" ht="18.75" x14ac:dyDescent="0.3">
      <c r="A2688" s="2" t="s">
        <v>4700</v>
      </c>
      <c r="B2688" s="2" t="s">
        <v>4762</v>
      </c>
      <c r="C2688" s="3" t="s">
        <v>4763</v>
      </c>
      <c r="D2688" s="2" t="s">
        <v>13</v>
      </c>
      <c r="E2688" s="2" t="s">
        <v>4764</v>
      </c>
      <c r="F2688" s="10">
        <v>1</v>
      </c>
      <c r="G2688" s="10">
        <v>2</v>
      </c>
    </row>
    <row r="2689" spans="1:7" ht="18.75" x14ac:dyDescent="0.3">
      <c r="A2689" s="2" t="s">
        <v>4700</v>
      </c>
      <c r="B2689" s="2" t="s">
        <v>4735</v>
      </c>
      <c r="C2689" s="3" t="s">
        <v>4736</v>
      </c>
      <c r="D2689" s="2" t="s">
        <v>13</v>
      </c>
      <c r="E2689" s="2" t="s">
        <v>4737</v>
      </c>
      <c r="F2689" s="10">
        <v>3</v>
      </c>
      <c r="G2689" s="10">
        <v>2</v>
      </c>
    </row>
    <row r="2690" spans="1:7" ht="18.75" x14ac:dyDescent="0.3">
      <c r="A2690" s="2" t="s">
        <v>4700</v>
      </c>
      <c r="B2690" s="2" t="s">
        <v>4726</v>
      </c>
      <c r="C2690" s="3" t="s">
        <v>4727</v>
      </c>
      <c r="D2690" s="2" t="s">
        <v>13</v>
      </c>
      <c r="E2690" s="2" t="s">
        <v>4728</v>
      </c>
      <c r="F2690" s="10">
        <v>1</v>
      </c>
      <c r="G2690" s="10">
        <v>2</v>
      </c>
    </row>
    <row r="2691" spans="1:7" ht="18.75" x14ac:dyDescent="0.3">
      <c r="A2691" s="2" t="s">
        <v>4700</v>
      </c>
      <c r="B2691" s="2" t="s">
        <v>4720</v>
      </c>
      <c r="C2691" s="3" t="s">
        <v>4721</v>
      </c>
      <c r="D2691" s="2" t="s">
        <v>13</v>
      </c>
      <c r="E2691" s="2" t="s">
        <v>4722</v>
      </c>
      <c r="F2691" s="10">
        <v>1</v>
      </c>
      <c r="G2691" s="10">
        <v>2</v>
      </c>
    </row>
    <row r="2692" spans="1:7" ht="18.75" x14ac:dyDescent="0.3">
      <c r="A2692" s="2" t="s">
        <v>4700</v>
      </c>
      <c r="B2692" s="2" t="s">
        <v>5050</v>
      </c>
      <c r="C2692" s="3" t="s">
        <v>5051</v>
      </c>
      <c r="D2692" s="2" t="s">
        <v>13</v>
      </c>
      <c r="E2692" s="2" t="s">
        <v>5052</v>
      </c>
      <c r="F2692" s="10">
        <v>4</v>
      </c>
      <c r="G2692" s="10">
        <v>2</v>
      </c>
    </row>
    <row r="2693" spans="1:7" ht="18.75" x14ac:dyDescent="0.3">
      <c r="A2693" s="2" t="s">
        <v>4700</v>
      </c>
      <c r="B2693" s="2" t="s">
        <v>5044</v>
      </c>
      <c r="C2693" s="3" t="s">
        <v>5045</v>
      </c>
      <c r="D2693" s="2" t="s">
        <v>13</v>
      </c>
      <c r="E2693" s="2" t="s">
        <v>5046</v>
      </c>
      <c r="F2693" s="10">
        <v>5</v>
      </c>
      <c r="G2693" s="10">
        <v>2</v>
      </c>
    </row>
    <row r="2694" spans="1:7" ht="18.75" x14ac:dyDescent="0.3">
      <c r="A2694" s="2" t="s">
        <v>4700</v>
      </c>
      <c r="B2694" s="2" t="s">
        <v>5047</v>
      </c>
      <c r="C2694" s="3" t="s">
        <v>5048</v>
      </c>
      <c r="D2694" s="2" t="s">
        <v>13</v>
      </c>
      <c r="E2694" s="2" t="s">
        <v>5049</v>
      </c>
      <c r="F2694" s="10">
        <v>4</v>
      </c>
      <c r="G2694" s="10">
        <v>2</v>
      </c>
    </row>
    <row r="2695" spans="1:7" ht="18.75" x14ac:dyDescent="0.3">
      <c r="A2695" s="2" t="s">
        <v>4700</v>
      </c>
      <c r="B2695" s="2" t="s">
        <v>4741</v>
      </c>
      <c r="C2695" s="3" t="s">
        <v>4742</v>
      </c>
      <c r="D2695" s="2" t="s">
        <v>13</v>
      </c>
      <c r="E2695" s="2" t="s">
        <v>4743</v>
      </c>
      <c r="F2695" s="10">
        <v>1</v>
      </c>
      <c r="G2695" s="10">
        <v>2</v>
      </c>
    </row>
    <row r="2696" spans="1:7" ht="18.75" x14ac:dyDescent="0.3">
      <c r="A2696" s="2" t="s">
        <v>4700</v>
      </c>
      <c r="B2696" s="2" t="s">
        <v>4750</v>
      </c>
      <c r="C2696" s="3" t="s">
        <v>4751</v>
      </c>
      <c r="D2696" s="2" t="s">
        <v>13</v>
      </c>
      <c r="E2696" s="2" t="s">
        <v>4752</v>
      </c>
      <c r="F2696" s="10">
        <v>1</v>
      </c>
      <c r="G2696" s="10">
        <v>2</v>
      </c>
    </row>
    <row r="2697" spans="1:7" ht="18.75" x14ac:dyDescent="0.3">
      <c r="A2697" s="2" t="s">
        <v>1283</v>
      </c>
      <c r="B2697" s="2" t="s">
        <v>5668</v>
      </c>
      <c r="C2697" s="3" t="s">
        <v>5669</v>
      </c>
      <c r="D2697" s="2" t="s">
        <v>13</v>
      </c>
      <c r="E2697" s="2" t="s">
        <v>5670</v>
      </c>
      <c r="F2697" s="10">
        <v>4</v>
      </c>
      <c r="G2697" s="10">
        <v>2</v>
      </c>
    </row>
    <row r="2698" spans="1:7" ht="18.75" x14ac:dyDescent="0.3">
      <c r="A2698" s="2" t="s">
        <v>1283</v>
      </c>
      <c r="B2698" s="2" t="s">
        <v>1357</v>
      </c>
      <c r="C2698" s="3" t="s">
        <v>1358</v>
      </c>
      <c r="D2698" s="2" t="s">
        <v>13</v>
      </c>
      <c r="E2698" s="2" t="s">
        <v>1359</v>
      </c>
      <c r="F2698" s="10">
        <v>3</v>
      </c>
      <c r="G2698" s="10">
        <v>2</v>
      </c>
    </row>
    <row r="2699" spans="1:7" ht="18.75" x14ac:dyDescent="0.3">
      <c r="A2699" s="2" t="s">
        <v>1283</v>
      </c>
      <c r="B2699" s="2" t="s">
        <v>1330</v>
      </c>
      <c r="C2699" s="3" t="s">
        <v>1331</v>
      </c>
      <c r="D2699" s="2" t="s">
        <v>13</v>
      </c>
      <c r="E2699" s="2" t="s">
        <v>1332</v>
      </c>
      <c r="F2699" s="10">
        <v>1</v>
      </c>
      <c r="G2699" s="10">
        <v>2</v>
      </c>
    </row>
    <row r="2700" spans="1:7" ht="18.75" x14ac:dyDescent="0.3">
      <c r="A2700" s="2" t="s">
        <v>1283</v>
      </c>
      <c r="B2700" s="2" t="s">
        <v>1318</v>
      </c>
      <c r="C2700" s="3" t="s">
        <v>1319</v>
      </c>
      <c r="D2700" s="2" t="s">
        <v>13</v>
      </c>
      <c r="E2700" s="2" t="s">
        <v>1320</v>
      </c>
      <c r="F2700" s="10">
        <v>2</v>
      </c>
      <c r="G2700" s="10">
        <v>2</v>
      </c>
    </row>
    <row r="2701" spans="1:7" ht="18.75" x14ac:dyDescent="0.3">
      <c r="A2701" s="2" t="s">
        <v>1283</v>
      </c>
      <c r="B2701" s="2" t="s">
        <v>1351</v>
      </c>
      <c r="C2701" s="3" t="s">
        <v>1352</v>
      </c>
      <c r="D2701" s="2" t="s">
        <v>13</v>
      </c>
      <c r="E2701" s="2" t="s">
        <v>1353</v>
      </c>
      <c r="F2701" s="10">
        <v>1</v>
      </c>
      <c r="G2701" s="10">
        <v>2</v>
      </c>
    </row>
    <row r="2702" spans="1:7" ht="18.75" x14ac:dyDescent="0.3">
      <c r="A2702" s="2" t="s">
        <v>1283</v>
      </c>
      <c r="B2702" s="2" t="s">
        <v>1477</v>
      </c>
      <c r="C2702" s="3" t="s">
        <v>1478</v>
      </c>
      <c r="D2702" s="2" t="s">
        <v>13</v>
      </c>
      <c r="E2702" s="2" t="s">
        <v>1479</v>
      </c>
      <c r="F2702" s="10">
        <v>1</v>
      </c>
      <c r="G2702" s="10">
        <v>2</v>
      </c>
    </row>
    <row r="2703" spans="1:7" ht="18.75" x14ac:dyDescent="0.3">
      <c r="A2703" s="2" t="s">
        <v>1283</v>
      </c>
      <c r="B2703" s="2" t="s">
        <v>1483</v>
      </c>
      <c r="C2703" s="3" t="s">
        <v>1484</v>
      </c>
      <c r="D2703" s="2" t="s">
        <v>13</v>
      </c>
      <c r="E2703" s="2" t="s">
        <v>1485</v>
      </c>
      <c r="F2703" s="10">
        <v>6</v>
      </c>
      <c r="G2703" s="10">
        <v>2</v>
      </c>
    </row>
    <row r="2704" spans="1:7" ht="18.75" x14ac:dyDescent="0.3">
      <c r="A2704" s="2" t="s">
        <v>1283</v>
      </c>
      <c r="B2704" s="2" t="s">
        <v>1474</v>
      </c>
      <c r="C2704" s="3" t="s">
        <v>1475</v>
      </c>
      <c r="D2704" s="2" t="s">
        <v>13</v>
      </c>
      <c r="E2704" s="2" t="s">
        <v>1476</v>
      </c>
      <c r="F2704" s="10">
        <v>1</v>
      </c>
      <c r="G2704" s="10">
        <v>2</v>
      </c>
    </row>
    <row r="2705" spans="1:7" ht="18.75" x14ac:dyDescent="0.3">
      <c r="A2705" s="2" t="s">
        <v>1283</v>
      </c>
      <c r="B2705" s="2" t="s">
        <v>1877</v>
      </c>
      <c r="C2705" s="3" t="s">
        <v>1878</v>
      </c>
      <c r="D2705" s="2" t="s">
        <v>13</v>
      </c>
      <c r="E2705" s="2" t="s">
        <v>1879</v>
      </c>
      <c r="F2705" s="10">
        <v>3</v>
      </c>
      <c r="G2705" s="10">
        <v>2</v>
      </c>
    </row>
    <row r="2706" spans="1:7" ht="18.75" x14ac:dyDescent="0.3">
      <c r="A2706" s="2" t="s">
        <v>1283</v>
      </c>
      <c r="B2706" s="2" t="s">
        <v>1348</v>
      </c>
      <c r="C2706" s="3" t="s">
        <v>1349</v>
      </c>
      <c r="D2706" s="2" t="s">
        <v>13</v>
      </c>
      <c r="E2706" s="2" t="s">
        <v>1350</v>
      </c>
      <c r="F2706" s="10">
        <v>6</v>
      </c>
      <c r="G2706" s="10">
        <v>2</v>
      </c>
    </row>
    <row r="2707" spans="1:7" ht="18.75" x14ac:dyDescent="0.3">
      <c r="A2707" s="2" t="s">
        <v>1283</v>
      </c>
      <c r="B2707" s="2" t="s">
        <v>1670</v>
      </c>
      <c r="C2707" s="3" t="s">
        <v>1671</v>
      </c>
      <c r="D2707" s="2" t="s">
        <v>13</v>
      </c>
      <c r="E2707" s="2" t="s">
        <v>1672</v>
      </c>
      <c r="F2707" s="10">
        <v>1</v>
      </c>
      <c r="G2707" s="10">
        <v>2</v>
      </c>
    </row>
    <row r="2708" spans="1:7" ht="18.75" x14ac:dyDescent="0.3">
      <c r="A2708" s="2" t="s">
        <v>1283</v>
      </c>
      <c r="B2708" s="2" t="s">
        <v>1354</v>
      </c>
      <c r="C2708" s="3" t="s">
        <v>1355</v>
      </c>
      <c r="D2708" s="2" t="s">
        <v>13</v>
      </c>
      <c r="E2708" s="2" t="s">
        <v>1356</v>
      </c>
      <c r="F2708" s="10">
        <v>6</v>
      </c>
      <c r="G2708" s="10">
        <v>2</v>
      </c>
    </row>
    <row r="2709" spans="1:7" ht="18.75" x14ac:dyDescent="0.3">
      <c r="A2709" s="2" t="s">
        <v>1283</v>
      </c>
      <c r="B2709" s="2" t="s">
        <v>1345</v>
      </c>
      <c r="C2709" s="3" t="s">
        <v>1346</v>
      </c>
      <c r="D2709" s="2" t="s">
        <v>13</v>
      </c>
      <c r="E2709" s="2" t="s">
        <v>1347</v>
      </c>
      <c r="F2709" s="10">
        <v>2</v>
      </c>
      <c r="G2709" s="10">
        <v>2</v>
      </c>
    </row>
    <row r="2710" spans="1:7" ht="18.75" x14ac:dyDescent="0.3">
      <c r="A2710" s="2" t="s">
        <v>1283</v>
      </c>
      <c r="B2710" s="2" t="s">
        <v>1297</v>
      </c>
      <c r="C2710" s="3" t="s">
        <v>1298</v>
      </c>
      <c r="D2710" s="2" t="s">
        <v>13</v>
      </c>
      <c r="E2710" s="2" t="s">
        <v>1299</v>
      </c>
      <c r="F2710" s="10">
        <v>2</v>
      </c>
      <c r="G2710" s="10">
        <v>2</v>
      </c>
    </row>
    <row r="2711" spans="1:7" ht="18.75" x14ac:dyDescent="0.3">
      <c r="A2711" s="2" t="s">
        <v>1283</v>
      </c>
      <c r="B2711" s="2" t="s">
        <v>1333</v>
      </c>
      <c r="C2711" s="3" t="s">
        <v>1334</v>
      </c>
      <c r="D2711" s="2" t="s">
        <v>13</v>
      </c>
      <c r="E2711" s="2" t="s">
        <v>1335</v>
      </c>
      <c r="F2711" s="10">
        <v>5</v>
      </c>
      <c r="G2711" s="10">
        <v>2</v>
      </c>
    </row>
    <row r="2712" spans="1:7" ht="18.75" x14ac:dyDescent="0.3">
      <c r="A2712" s="2" t="s">
        <v>1283</v>
      </c>
      <c r="B2712" s="2" t="s">
        <v>1676</v>
      </c>
      <c r="C2712" s="3" t="s">
        <v>1677</v>
      </c>
      <c r="D2712" s="2" t="s">
        <v>13</v>
      </c>
      <c r="E2712" s="2" t="s">
        <v>1678</v>
      </c>
      <c r="F2712" s="10">
        <v>1</v>
      </c>
      <c r="G2712" s="10">
        <v>2</v>
      </c>
    </row>
    <row r="2713" spans="1:7" ht="18.75" x14ac:dyDescent="0.3">
      <c r="A2713" s="2" t="s">
        <v>1283</v>
      </c>
      <c r="B2713" s="2" t="s">
        <v>1667</v>
      </c>
      <c r="C2713" s="3" t="s">
        <v>1668</v>
      </c>
      <c r="D2713" s="2" t="s">
        <v>13</v>
      </c>
      <c r="E2713" s="2" t="s">
        <v>1669</v>
      </c>
      <c r="F2713" s="10">
        <v>1</v>
      </c>
      <c r="G2713" s="10">
        <v>2</v>
      </c>
    </row>
    <row r="2714" spans="1:7" ht="18.75" x14ac:dyDescent="0.3">
      <c r="A2714" s="2" t="s">
        <v>1283</v>
      </c>
      <c r="B2714" s="2" t="s">
        <v>1862</v>
      </c>
      <c r="C2714" s="3" t="s">
        <v>1863</v>
      </c>
      <c r="D2714" s="2" t="s">
        <v>13</v>
      </c>
      <c r="E2714" s="2" t="s">
        <v>1864</v>
      </c>
      <c r="F2714" s="10">
        <v>3</v>
      </c>
      <c r="G2714" s="10">
        <v>2</v>
      </c>
    </row>
    <row r="2715" spans="1:7" ht="18.75" x14ac:dyDescent="0.3">
      <c r="A2715" s="2" t="s">
        <v>1283</v>
      </c>
      <c r="B2715" s="2" t="s">
        <v>1309</v>
      </c>
      <c r="C2715" s="3" t="s">
        <v>1310</v>
      </c>
      <c r="D2715" s="2" t="s">
        <v>13</v>
      </c>
      <c r="E2715" s="2" t="s">
        <v>1311</v>
      </c>
      <c r="F2715" s="10">
        <v>6</v>
      </c>
      <c r="G2715" s="10">
        <v>2</v>
      </c>
    </row>
    <row r="2716" spans="1:7" ht="18.75" x14ac:dyDescent="0.3">
      <c r="A2716" s="2" t="s">
        <v>1283</v>
      </c>
      <c r="B2716" s="2" t="s">
        <v>1315</v>
      </c>
      <c r="C2716" s="3" t="s">
        <v>1316</v>
      </c>
      <c r="D2716" s="2" t="s">
        <v>13</v>
      </c>
      <c r="E2716" s="2" t="s">
        <v>1317</v>
      </c>
      <c r="F2716" s="10">
        <v>1</v>
      </c>
      <c r="G2716" s="10">
        <v>2</v>
      </c>
    </row>
    <row r="2717" spans="1:7" ht="18.75" x14ac:dyDescent="0.3">
      <c r="A2717" s="2" t="s">
        <v>1283</v>
      </c>
      <c r="B2717" s="2" t="s">
        <v>1312</v>
      </c>
      <c r="C2717" s="3" t="s">
        <v>1313</v>
      </c>
      <c r="D2717" s="2" t="s">
        <v>13</v>
      </c>
      <c r="E2717" s="2" t="s">
        <v>1314</v>
      </c>
      <c r="F2717" s="10">
        <v>1</v>
      </c>
      <c r="G2717" s="10">
        <v>2</v>
      </c>
    </row>
    <row r="2718" spans="1:7" ht="18.75" x14ac:dyDescent="0.3">
      <c r="A2718" s="2" t="s">
        <v>1283</v>
      </c>
      <c r="B2718" s="2" t="s">
        <v>1679</v>
      </c>
      <c r="C2718" s="3" t="s">
        <v>1680</v>
      </c>
      <c r="D2718" s="2" t="s">
        <v>13</v>
      </c>
      <c r="E2718" s="2" t="s">
        <v>1681</v>
      </c>
      <c r="F2718" s="10">
        <v>3</v>
      </c>
      <c r="G2718" s="10">
        <v>2</v>
      </c>
    </row>
    <row r="2719" spans="1:7" ht="18.75" x14ac:dyDescent="0.3">
      <c r="A2719" s="2" t="s">
        <v>1283</v>
      </c>
      <c r="B2719" s="2" t="s">
        <v>1685</v>
      </c>
      <c r="C2719" s="3" t="s">
        <v>1686</v>
      </c>
      <c r="D2719" s="2" t="s">
        <v>13</v>
      </c>
      <c r="E2719" s="2" t="s">
        <v>1687</v>
      </c>
      <c r="F2719" s="10">
        <v>1</v>
      </c>
      <c r="G2719" s="10">
        <v>2</v>
      </c>
    </row>
    <row r="2720" spans="1:7" ht="18.75" x14ac:dyDescent="0.3">
      <c r="A2720" s="2" t="s">
        <v>1283</v>
      </c>
      <c r="B2720" s="2" t="s">
        <v>1321</v>
      </c>
      <c r="C2720" s="3" t="s">
        <v>1322</v>
      </c>
      <c r="D2720" s="2" t="s">
        <v>13</v>
      </c>
      <c r="E2720" s="2" t="s">
        <v>1323</v>
      </c>
      <c r="F2720" s="10">
        <v>3</v>
      </c>
      <c r="G2720" s="10">
        <v>2</v>
      </c>
    </row>
    <row r="2721" spans="1:7" ht="18.75" x14ac:dyDescent="0.3">
      <c r="A2721" s="2" t="s">
        <v>1283</v>
      </c>
      <c r="B2721" s="2" t="s">
        <v>1291</v>
      </c>
      <c r="C2721" s="3" t="s">
        <v>1292</v>
      </c>
      <c r="D2721" s="2" t="s">
        <v>13</v>
      </c>
      <c r="E2721" s="2" t="s">
        <v>1293</v>
      </c>
      <c r="F2721" s="10">
        <v>2</v>
      </c>
      <c r="G2721" s="10">
        <v>2</v>
      </c>
    </row>
    <row r="2722" spans="1:7" ht="18.75" x14ac:dyDescent="0.3">
      <c r="A2722" s="2" t="s">
        <v>1283</v>
      </c>
      <c r="B2722" s="2" t="s">
        <v>1874</v>
      </c>
      <c r="C2722" s="3" t="s">
        <v>1875</v>
      </c>
      <c r="D2722" s="2" t="s">
        <v>13</v>
      </c>
      <c r="E2722" s="2" t="s">
        <v>1876</v>
      </c>
      <c r="F2722" s="10">
        <v>4</v>
      </c>
      <c r="G2722" s="10">
        <v>2</v>
      </c>
    </row>
    <row r="2723" spans="1:7" ht="18.75" x14ac:dyDescent="0.3">
      <c r="A2723" s="2" t="s">
        <v>1283</v>
      </c>
      <c r="B2723" s="2" t="s">
        <v>1922</v>
      </c>
      <c r="C2723" s="3" t="s">
        <v>1923</v>
      </c>
      <c r="D2723" s="2" t="s">
        <v>13</v>
      </c>
      <c r="E2723" s="2" t="s">
        <v>1924</v>
      </c>
      <c r="F2723" s="10">
        <v>5</v>
      </c>
      <c r="G2723" s="10">
        <v>2</v>
      </c>
    </row>
    <row r="2724" spans="1:7" ht="18.75" x14ac:dyDescent="0.3">
      <c r="A2724" s="3" t="s">
        <v>2205</v>
      </c>
      <c r="B2724" s="3" t="s">
        <v>4080</v>
      </c>
      <c r="C2724" s="3" t="s">
        <v>4081</v>
      </c>
      <c r="D2724" s="3" t="s">
        <v>13</v>
      </c>
      <c r="E2724" s="3" t="s">
        <v>4082</v>
      </c>
      <c r="F2724" s="5">
        <v>3</v>
      </c>
      <c r="G2724" s="5">
        <v>3</v>
      </c>
    </row>
    <row r="2725" spans="1:7" ht="18.75" x14ac:dyDescent="0.3">
      <c r="A2725" s="3" t="s">
        <v>2085</v>
      </c>
      <c r="B2725" s="3" t="s">
        <v>5326</v>
      </c>
      <c r="C2725" s="3" t="s">
        <v>5327</v>
      </c>
      <c r="D2725" s="3" t="s">
        <v>13</v>
      </c>
      <c r="E2725" s="3" t="s">
        <v>5328</v>
      </c>
      <c r="F2725" s="5">
        <v>2</v>
      </c>
      <c r="G2725" s="5">
        <v>3</v>
      </c>
    </row>
    <row r="2726" spans="1:7" ht="18.75" x14ac:dyDescent="0.3">
      <c r="A2726" s="3" t="s">
        <v>2336</v>
      </c>
      <c r="B2726" s="3" t="s">
        <v>3320</v>
      </c>
      <c r="C2726" s="3" t="s">
        <v>3321</v>
      </c>
      <c r="D2726" s="3" t="s">
        <v>13</v>
      </c>
      <c r="E2726" s="3" t="s">
        <v>3322</v>
      </c>
      <c r="F2726" s="5">
        <v>1</v>
      </c>
      <c r="G2726" s="5">
        <v>3</v>
      </c>
    </row>
    <row r="2727" spans="1:7" ht="18.75" x14ac:dyDescent="0.3">
      <c r="A2727" s="3" t="s">
        <v>4367</v>
      </c>
      <c r="B2727" s="3" t="s">
        <v>5101</v>
      </c>
      <c r="C2727" s="3" t="s">
        <v>5102</v>
      </c>
      <c r="D2727" s="3" t="s">
        <v>13</v>
      </c>
      <c r="E2727" s="3" t="s">
        <v>5103</v>
      </c>
      <c r="F2727" s="5">
        <v>1</v>
      </c>
      <c r="G2727" s="5">
        <v>3</v>
      </c>
    </row>
    <row r="2728" spans="1:7" ht="18.75" x14ac:dyDescent="0.3">
      <c r="A2728" s="3" t="s">
        <v>804</v>
      </c>
      <c r="B2728" s="3" t="s">
        <v>1498</v>
      </c>
      <c r="C2728" s="3" t="s">
        <v>1499</v>
      </c>
      <c r="D2728" s="3" t="s">
        <v>13</v>
      </c>
      <c r="E2728" s="3" t="s">
        <v>1500</v>
      </c>
      <c r="F2728" s="5">
        <v>8</v>
      </c>
      <c r="G2728" s="5">
        <v>3</v>
      </c>
    </row>
    <row r="2729" spans="1:7" ht="18.75" x14ac:dyDescent="0.3">
      <c r="A2729" s="3" t="s">
        <v>4492</v>
      </c>
      <c r="B2729" s="3" t="s">
        <v>4879</v>
      </c>
      <c r="C2729" s="3" t="s">
        <v>4880</v>
      </c>
      <c r="D2729" s="3" t="s">
        <v>13</v>
      </c>
      <c r="E2729" s="3" t="s">
        <v>4881</v>
      </c>
      <c r="F2729" s="5">
        <v>1</v>
      </c>
      <c r="G2729" s="5">
        <v>3</v>
      </c>
    </row>
    <row r="2730" spans="1:7" ht="18.75" x14ac:dyDescent="0.3">
      <c r="A2730" s="3" t="s">
        <v>2336</v>
      </c>
      <c r="B2730" s="3" t="s">
        <v>2374</v>
      </c>
      <c r="C2730" s="3" t="s">
        <v>2375</v>
      </c>
      <c r="D2730" s="3" t="s">
        <v>13</v>
      </c>
      <c r="E2730" s="3" t="s">
        <v>2376</v>
      </c>
      <c r="F2730" s="5">
        <v>1</v>
      </c>
      <c r="G2730" s="5">
        <v>3</v>
      </c>
    </row>
    <row r="2731" spans="1:7" ht="18.75" x14ac:dyDescent="0.3">
      <c r="A2731" s="3" t="s">
        <v>826</v>
      </c>
      <c r="B2731" s="3" t="s">
        <v>1703</v>
      </c>
      <c r="C2731" s="3" t="s">
        <v>1704</v>
      </c>
      <c r="D2731" s="3" t="s">
        <v>13</v>
      </c>
      <c r="E2731" s="3" t="s">
        <v>1705</v>
      </c>
      <c r="F2731" s="5">
        <v>1</v>
      </c>
      <c r="G2731" s="5">
        <v>3</v>
      </c>
    </row>
    <row r="2732" spans="1:7" ht="18.75" x14ac:dyDescent="0.3">
      <c r="A2732" s="3" t="s">
        <v>1174</v>
      </c>
      <c r="B2732" s="3" t="s">
        <v>1847</v>
      </c>
      <c r="C2732" s="3" t="s">
        <v>1848</v>
      </c>
      <c r="D2732" s="3" t="s">
        <v>13</v>
      </c>
      <c r="E2732" s="3" t="s">
        <v>1849</v>
      </c>
      <c r="F2732" s="5">
        <v>1</v>
      </c>
      <c r="G2732" s="5">
        <v>3</v>
      </c>
    </row>
    <row r="2733" spans="1:7" ht="18.75" x14ac:dyDescent="0.3">
      <c r="A2733" s="3" t="s">
        <v>5143</v>
      </c>
      <c r="B2733" s="3" t="s">
        <v>5260</v>
      </c>
      <c r="C2733" s="3" t="s">
        <v>5261</v>
      </c>
      <c r="D2733" s="3" t="s">
        <v>13</v>
      </c>
      <c r="E2733" s="3" t="s">
        <v>5262</v>
      </c>
      <c r="F2733" s="5">
        <v>1</v>
      </c>
      <c r="G2733" s="5">
        <v>3</v>
      </c>
    </row>
    <row r="2734" spans="1:7" ht="18.75" x14ac:dyDescent="0.3">
      <c r="A2734" s="3" t="s">
        <v>204</v>
      </c>
      <c r="B2734" s="3" t="s">
        <v>227</v>
      </c>
      <c r="C2734" s="3" t="s">
        <v>228</v>
      </c>
      <c r="D2734" s="3" t="s">
        <v>13</v>
      </c>
      <c r="E2734" s="3" t="s">
        <v>229</v>
      </c>
      <c r="F2734" s="5">
        <v>1</v>
      </c>
      <c r="G2734" s="5">
        <v>3</v>
      </c>
    </row>
    <row r="2735" spans="1:7" ht="18.75" x14ac:dyDescent="0.3">
      <c r="A2735" s="3" t="s">
        <v>2554</v>
      </c>
      <c r="B2735" s="3" t="s">
        <v>2953</v>
      </c>
      <c r="C2735" s="3" t="s">
        <v>2954</v>
      </c>
      <c r="D2735" s="3" t="s">
        <v>13</v>
      </c>
      <c r="E2735" s="3" t="s">
        <v>2955</v>
      </c>
      <c r="F2735" s="5">
        <v>4</v>
      </c>
      <c r="G2735" s="5">
        <v>3</v>
      </c>
    </row>
    <row r="2736" spans="1:7" ht="18.75" x14ac:dyDescent="0.3">
      <c r="A2736" s="3" t="s">
        <v>2430</v>
      </c>
      <c r="B2736" s="3" t="s">
        <v>2510</v>
      </c>
      <c r="C2736" s="3" t="s">
        <v>2511</v>
      </c>
      <c r="D2736" s="3" t="s">
        <v>13</v>
      </c>
      <c r="E2736" s="3" t="s">
        <v>2512</v>
      </c>
      <c r="F2736" s="5">
        <v>1</v>
      </c>
      <c r="G2736" s="5">
        <v>3</v>
      </c>
    </row>
    <row r="2737" spans="1:7" ht="18.75" x14ac:dyDescent="0.3">
      <c r="A2737" s="3" t="s">
        <v>839</v>
      </c>
      <c r="B2737" s="3" t="s">
        <v>837</v>
      </c>
      <c r="C2737" s="3" t="s">
        <v>838</v>
      </c>
      <c r="D2737" s="3" t="s">
        <v>13</v>
      </c>
      <c r="E2737" s="3" t="s">
        <v>840</v>
      </c>
      <c r="F2737" s="5">
        <v>1</v>
      </c>
      <c r="G2737" s="5">
        <v>3</v>
      </c>
    </row>
    <row r="2738" spans="1:7" ht="18.75" x14ac:dyDescent="0.3">
      <c r="A2738" s="3" t="s">
        <v>194</v>
      </c>
      <c r="B2738" s="3" t="s">
        <v>400</v>
      </c>
      <c r="C2738" s="3" t="s">
        <v>401</v>
      </c>
      <c r="D2738" s="3" t="s">
        <v>13</v>
      </c>
      <c r="E2738" s="3" t="s">
        <v>402</v>
      </c>
      <c r="F2738" s="5">
        <v>1</v>
      </c>
      <c r="G2738" s="5">
        <v>3</v>
      </c>
    </row>
    <row r="2739" spans="1:7" ht="18.75" x14ac:dyDescent="0.3">
      <c r="A2739" s="3" t="s">
        <v>1283</v>
      </c>
      <c r="B2739" s="3" t="s">
        <v>1291</v>
      </c>
      <c r="C2739" s="3" t="s">
        <v>1292</v>
      </c>
      <c r="D2739" s="3" t="s">
        <v>13</v>
      </c>
      <c r="E2739" s="3" t="s">
        <v>1293</v>
      </c>
      <c r="F2739" s="5">
        <v>1</v>
      </c>
      <c r="G2739" s="5">
        <v>3</v>
      </c>
    </row>
    <row r="2740" spans="1:7" ht="18.75" x14ac:dyDescent="0.3">
      <c r="A2740" s="3" t="s">
        <v>1174</v>
      </c>
      <c r="B2740" s="3" t="s">
        <v>1251</v>
      </c>
      <c r="C2740" s="3" t="s">
        <v>1252</v>
      </c>
      <c r="D2740" s="3" t="s">
        <v>13</v>
      </c>
      <c r="E2740" s="3" t="s">
        <v>1253</v>
      </c>
      <c r="F2740" s="5">
        <v>2</v>
      </c>
      <c r="G2740" s="5">
        <v>3</v>
      </c>
    </row>
    <row r="2741" spans="1:7" ht="18.75" x14ac:dyDescent="0.3">
      <c r="A2741" s="3" t="s">
        <v>1283</v>
      </c>
      <c r="B2741" s="3" t="s">
        <v>1321</v>
      </c>
      <c r="C2741" s="3" t="s">
        <v>1322</v>
      </c>
      <c r="D2741" s="3" t="s">
        <v>13</v>
      </c>
      <c r="E2741" s="3" t="s">
        <v>1323</v>
      </c>
      <c r="F2741" s="5">
        <v>2</v>
      </c>
      <c r="G2741" s="5">
        <v>3</v>
      </c>
    </row>
    <row r="2742" spans="1:7" ht="18.75" x14ac:dyDescent="0.3">
      <c r="A2742" s="3" t="s">
        <v>2071</v>
      </c>
      <c r="B2742" s="3" t="s">
        <v>4996</v>
      </c>
      <c r="C2742" s="3" t="s">
        <v>4997</v>
      </c>
      <c r="D2742" s="3" t="s">
        <v>13</v>
      </c>
      <c r="E2742" s="3" t="s">
        <v>4998</v>
      </c>
      <c r="F2742" s="5">
        <v>1</v>
      </c>
      <c r="G2742" s="5">
        <v>3</v>
      </c>
    </row>
    <row r="2743" spans="1:7" ht="18.75" x14ac:dyDescent="0.3">
      <c r="A2743" s="3" t="s">
        <v>843</v>
      </c>
      <c r="B2743" s="3" t="s">
        <v>2896</v>
      </c>
      <c r="C2743" s="3" t="s">
        <v>2897</v>
      </c>
      <c r="D2743" s="3" t="s">
        <v>13</v>
      </c>
      <c r="E2743" s="3" t="s">
        <v>2898</v>
      </c>
      <c r="F2743" s="5">
        <v>1</v>
      </c>
      <c r="G2743" s="5">
        <v>3</v>
      </c>
    </row>
    <row r="2744" spans="1:7" ht="18.75" x14ac:dyDescent="0.3">
      <c r="A2744" s="3" t="s">
        <v>1283</v>
      </c>
      <c r="B2744" s="3" t="s">
        <v>1874</v>
      </c>
      <c r="C2744" s="3" t="s">
        <v>1875</v>
      </c>
      <c r="D2744" s="3" t="s">
        <v>13</v>
      </c>
      <c r="E2744" s="3" t="s">
        <v>1876</v>
      </c>
      <c r="F2744" s="5">
        <v>2</v>
      </c>
      <c r="G2744" s="5">
        <v>3</v>
      </c>
    </row>
    <row r="2745" spans="1:7" ht="18.75" x14ac:dyDescent="0.3">
      <c r="A2745" s="3" t="s">
        <v>1110</v>
      </c>
      <c r="B2745" s="3" t="s">
        <v>1148</v>
      </c>
      <c r="C2745" s="3" t="s">
        <v>1149</v>
      </c>
      <c r="D2745" s="3" t="s">
        <v>13</v>
      </c>
      <c r="E2745" s="3" t="s">
        <v>1150</v>
      </c>
      <c r="F2745" s="5">
        <v>1</v>
      </c>
      <c r="G2745" s="5">
        <v>3</v>
      </c>
    </row>
    <row r="2746" spans="1:7" ht="18.75" x14ac:dyDescent="0.3">
      <c r="A2746" s="3" t="s">
        <v>1110</v>
      </c>
      <c r="B2746" s="3" t="s">
        <v>1628</v>
      </c>
      <c r="C2746" s="3" t="s">
        <v>1629</v>
      </c>
      <c r="D2746" s="3" t="s">
        <v>13</v>
      </c>
      <c r="E2746" s="3" t="s">
        <v>1630</v>
      </c>
      <c r="F2746" s="5">
        <v>1</v>
      </c>
      <c r="G2746" s="5">
        <v>3</v>
      </c>
    </row>
    <row r="2747" spans="1:7" ht="18.75" x14ac:dyDescent="0.3">
      <c r="A2747" s="3" t="s">
        <v>860</v>
      </c>
      <c r="B2747" s="3" t="s">
        <v>1931</v>
      </c>
      <c r="C2747" s="3" t="s">
        <v>1932</v>
      </c>
      <c r="D2747" s="3" t="s">
        <v>13</v>
      </c>
      <c r="E2747" s="3" t="s">
        <v>1933</v>
      </c>
      <c r="F2747" s="5">
        <v>2</v>
      </c>
      <c r="G2747" s="5">
        <v>3</v>
      </c>
    </row>
    <row r="2748" spans="1:7" ht="18.75" x14ac:dyDescent="0.3">
      <c r="A2748" s="3" t="s">
        <v>5109</v>
      </c>
      <c r="B2748" s="3" t="s">
        <v>5111</v>
      </c>
      <c r="C2748" s="3" t="s">
        <v>5112</v>
      </c>
      <c r="D2748" s="3" t="s">
        <v>13</v>
      </c>
      <c r="E2748" s="3" t="s">
        <v>5113</v>
      </c>
      <c r="F2748" s="5">
        <v>2</v>
      </c>
      <c r="G2748" s="5">
        <v>3</v>
      </c>
    </row>
    <row r="2749" spans="1:7" ht="18.75" x14ac:dyDescent="0.3">
      <c r="A2749" s="3" t="s">
        <v>194</v>
      </c>
      <c r="B2749" s="3" t="s">
        <v>196</v>
      </c>
      <c r="C2749" s="3" t="s">
        <v>197</v>
      </c>
      <c r="D2749" s="3" t="s">
        <v>13</v>
      </c>
      <c r="E2749" s="3" t="s">
        <v>198</v>
      </c>
      <c r="F2749" s="5">
        <v>2</v>
      </c>
      <c r="G2749" s="5">
        <v>3</v>
      </c>
    </row>
    <row r="2750" spans="1:7" ht="18.75" x14ac:dyDescent="0.3">
      <c r="A2750" s="3" t="s">
        <v>2688</v>
      </c>
      <c r="B2750" s="3" t="s">
        <v>3164</v>
      </c>
      <c r="C2750" s="3" t="s">
        <v>3165</v>
      </c>
      <c r="D2750" s="3" t="s">
        <v>13</v>
      </c>
      <c r="E2750" s="3" t="s">
        <v>3166</v>
      </c>
      <c r="F2750" s="5">
        <v>1</v>
      </c>
      <c r="G2750" s="5">
        <v>3</v>
      </c>
    </row>
    <row r="2751" spans="1:7" ht="18.75" x14ac:dyDescent="0.3">
      <c r="A2751" s="3" t="s">
        <v>1110</v>
      </c>
      <c r="B2751" s="3" t="s">
        <v>1832</v>
      </c>
      <c r="C2751" s="3" t="s">
        <v>1833</v>
      </c>
      <c r="D2751" s="3" t="s">
        <v>13</v>
      </c>
      <c r="E2751" s="3" t="s">
        <v>1834</v>
      </c>
      <c r="F2751" s="5">
        <v>2</v>
      </c>
      <c r="G2751" s="5">
        <v>3</v>
      </c>
    </row>
    <row r="2752" spans="1:7" ht="18.75" x14ac:dyDescent="0.3">
      <c r="A2752" s="3" t="s">
        <v>1363</v>
      </c>
      <c r="B2752" s="3" t="s">
        <v>2732</v>
      </c>
      <c r="C2752" s="3" t="s">
        <v>2733</v>
      </c>
      <c r="D2752" s="3" t="s">
        <v>13</v>
      </c>
      <c r="E2752" s="3" t="s">
        <v>2734</v>
      </c>
      <c r="F2752" s="5">
        <v>2</v>
      </c>
      <c r="G2752" s="5">
        <v>3</v>
      </c>
    </row>
    <row r="2753" spans="1:7" ht="18.75" x14ac:dyDescent="0.3">
      <c r="A2753" s="3" t="s">
        <v>1174</v>
      </c>
      <c r="B2753" s="3" t="s">
        <v>1227</v>
      </c>
      <c r="C2753" s="3" t="s">
        <v>1228</v>
      </c>
      <c r="D2753" s="3" t="s">
        <v>13</v>
      </c>
      <c r="E2753" s="3" t="s">
        <v>1229</v>
      </c>
      <c r="F2753" s="5">
        <v>1</v>
      </c>
      <c r="G2753" s="5">
        <v>3</v>
      </c>
    </row>
    <row r="2754" spans="1:7" ht="18.75" x14ac:dyDescent="0.3">
      <c r="A2754" s="3" t="s">
        <v>804</v>
      </c>
      <c r="B2754" s="3" t="s">
        <v>5959</v>
      </c>
      <c r="C2754" s="3" t="s">
        <v>5960</v>
      </c>
      <c r="D2754" s="3" t="s">
        <v>13</v>
      </c>
      <c r="E2754" s="3" t="s">
        <v>5961</v>
      </c>
      <c r="F2754" s="5">
        <v>2</v>
      </c>
      <c r="G2754" s="5">
        <v>3</v>
      </c>
    </row>
    <row r="2755" spans="1:7" ht="18.75" x14ac:dyDescent="0.3">
      <c r="A2755" s="3" t="s">
        <v>2554</v>
      </c>
      <c r="B2755" s="3" t="s">
        <v>2926</v>
      </c>
      <c r="C2755" s="3" t="s">
        <v>2927</v>
      </c>
      <c r="D2755" s="3" t="s">
        <v>13</v>
      </c>
      <c r="E2755" s="3" t="s">
        <v>2928</v>
      </c>
      <c r="F2755" s="5">
        <v>5</v>
      </c>
      <c r="G2755" s="5">
        <v>3</v>
      </c>
    </row>
    <row r="2756" spans="1:7" ht="18.75" x14ac:dyDescent="0.3">
      <c r="A2756" s="3" t="s">
        <v>2554</v>
      </c>
      <c r="B2756" s="3" t="s">
        <v>2941</v>
      </c>
      <c r="C2756" s="3" t="s">
        <v>2942</v>
      </c>
      <c r="D2756" s="3" t="s">
        <v>13</v>
      </c>
      <c r="E2756" s="3" t="s">
        <v>2943</v>
      </c>
      <c r="F2756" s="5">
        <v>1</v>
      </c>
      <c r="G2756" s="5">
        <v>3</v>
      </c>
    </row>
    <row r="2757" spans="1:7" ht="18.75" x14ac:dyDescent="0.3">
      <c r="A2757" s="3" t="s">
        <v>2281</v>
      </c>
      <c r="B2757" s="3" t="s">
        <v>2316</v>
      </c>
      <c r="C2757" s="3" t="s">
        <v>2317</v>
      </c>
      <c r="D2757" s="3" t="s">
        <v>13</v>
      </c>
      <c r="E2757" s="3" t="s">
        <v>2318</v>
      </c>
      <c r="F2757" s="5">
        <v>8</v>
      </c>
      <c r="G2757" s="5">
        <v>3</v>
      </c>
    </row>
    <row r="2758" spans="1:7" ht="18.75" x14ac:dyDescent="0.3">
      <c r="A2758" s="3" t="s">
        <v>2554</v>
      </c>
      <c r="B2758" s="3" t="s">
        <v>2929</v>
      </c>
      <c r="C2758" s="3" t="s">
        <v>2930</v>
      </c>
      <c r="D2758" s="3" t="s">
        <v>13</v>
      </c>
      <c r="E2758" s="3" t="s">
        <v>2931</v>
      </c>
      <c r="F2758" s="5">
        <v>1</v>
      </c>
      <c r="G2758" s="5">
        <v>3</v>
      </c>
    </row>
    <row r="2759" spans="1:7" ht="18.75" x14ac:dyDescent="0.3">
      <c r="A2759" s="3" t="s">
        <v>1283</v>
      </c>
      <c r="B2759" s="3" t="s">
        <v>1333</v>
      </c>
      <c r="C2759" s="3" t="s">
        <v>1334</v>
      </c>
      <c r="D2759" s="3" t="s">
        <v>13</v>
      </c>
      <c r="E2759" s="3" t="s">
        <v>1335</v>
      </c>
      <c r="F2759" s="5">
        <v>1</v>
      </c>
      <c r="G2759" s="5">
        <v>3</v>
      </c>
    </row>
    <row r="2760" spans="1:7" ht="18.75" x14ac:dyDescent="0.3">
      <c r="A2760" s="3" t="s">
        <v>860</v>
      </c>
      <c r="B2760" s="3" t="s">
        <v>877</v>
      </c>
      <c r="C2760" s="3" t="s">
        <v>878</v>
      </c>
      <c r="D2760" s="3" t="s">
        <v>13</v>
      </c>
      <c r="E2760" s="3" t="s">
        <v>879</v>
      </c>
      <c r="F2760" s="5">
        <v>1</v>
      </c>
      <c r="G2760" s="5">
        <v>3</v>
      </c>
    </row>
    <row r="2761" spans="1:7" ht="18.75" x14ac:dyDescent="0.3">
      <c r="A2761" s="3" t="s">
        <v>826</v>
      </c>
      <c r="B2761" s="3" t="s">
        <v>1099</v>
      </c>
      <c r="C2761" s="3" t="s">
        <v>1100</v>
      </c>
      <c r="D2761" s="3" t="s">
        <v>13</v>
      </c>
      <c r="E2761" s="3" t="s">
        <v>1101</v>
      </c>
      <c r="F2761" s="5">
        <v>1</v>
      </c>
      <c r="G2761" s="5">
        <v>3</v>
      </c>
    </row>
    <row r="2762" spans="1:7" ht="18.75" x14ac:dyDescent="0.3">
      <c r="A2762" s="3" t="s">
        <v>1174</v>
      </c>
      <c r="B2762" s="3" t="s">
        <v>6028</v>
      </c>
      <c r="C2762" s="3" t="s">
        <v>6029</v>
      </c>
      <c r="D2762" s="3" t="s">
        <v>13</v>
      </c>
      <c r="E2762" s="3" t="s">
        <v>6030</v>
      </c>
      <c r="F2762" s="5">
        <v>1</v>
      </c>
      <c r="G2762" s="5">
        <v>3</v>
      </c>
    </row>
    <row r="2763" spans="1:7" ht="18.75" x14ac:dyDescent="0.3">
      <c r="A2763" s="3" t="s">
        <v>2688</v>
      </c>
      <c r="B2763" s="3" t="s">
        <v>2708</v>
      </c>
      <c r="C2763" s="3" t="s">
        <v>2709</v>
      </c>
      <c r="D2763" s="3" t="s">
        <v>13</v>
      </c>
      <c r="E2763" s="3" t="s">
        <v>2710</v>
      </c>
      <c r="F2763" s="5">
        <v>16</v>
      </c>
      <c r="G2763" s="5">
        <v>3</v>
      </c>
    </row>
    <row r="2764" spans="1:7" ht="18.75" x14ac:dyDescent="0.3">
      <c r="A2764" s="3" t="s">
        <v>1174</v>
      </c>
      <c r="B2764" s="3" t="s">
        <v>1266</v>
      </c>
      <c r="C2764" s="3" t="s">
        <v>1267</v>
      </c>
      <c r="D2764" s="3" t="s">
        <v>13</v>
      </c>
      <c r="E2764" s="3" t="s">
        <v>1268</v>
      </c>
      <c r="F2764" s="5">
        <v>1</v>
      </c>
      <c r="G2764" s="5">
        <v>3</v>
      </c>
    </row>
    <row r="2765" spans="1:7" ht="18.75" x14ac:dyDescent="0.3">
      <c r="A2765" s="3" t="s">
        <v>2336</v>
      </c>
      <c r="B2765" s="3" t="s">
        <v>2368</v>
      </c>
      <c r="C2765" s="3" t="s">
        <v>2369</v>
      </c>
      <c r="D2765" s="3" t="s">
        <v>13</v>
      </c>
      <c r="E2765" s="3" t="s">
        <v>2370</v>
      </c>
      <c r="F2765" s="5">
        <v>1</v>
      </c>
      <c r="G2765" s="5">
        <v>3</v>
      </c>
    </row>
    <row r="2766" spans="1:7" ht="18.75" x14ac:dyDescent="0.3">
      <c r="A2766" s="3" t="s">
        <v>3565</v>
      </c>
      <c r="B2766" s="3" t="s">
        <v>3582</v>
      </c>
      <c r="C2766" s="3" t="s">
        <v>3583</v>
      </c>
      <c r="D2766" s="3" t="s">
        <v>13</v>
      </c>
      <c r="E2766" s="3" t="s">
        <v>3584</v>
      </c>
      <c r="F2766" s="5">
        <v>2</v>
      </c>
      <c r="G2766" s="5">
        <v>3</v>
      </c>
    </row>
    <row r="2767" spans="1:7" ht="18.75" x14ac:dyDescent="0.3">
      <c r="A2767" s="3" t="s">
        <v>1110</v>
      </c>
      <c r="B2767" s="3" t="s">
        <v>1133</v>
      </c>
      <c r="C2767" s="3" t="s">
        <v>1134</v>
      </c>
      <c r="D2767" s="3" t="s">
        <v>13</v>
      </c>
      <c r="E2767" s="3" t="s">
        <v>1135</v>
      </c>
      <c r="F2767" s="5">
        <v>2</v>
      </c>
      <c r="G2767" s="5">
        <v>3</v>
      </c>
    </row>
    <row r="2768" spans="1:7" ht="18.75" x14ac:dyDescent="0.3">
      <c r="A2768" s="3" t="s">
        <v>5467</v>
      </c>
      <c r="B2768" s="3" t="s">
        <v>5475</v>
      </c>
      <c r="C2768" s="3" t="s">
        <v>5476</v>
      </c>
      <c r="D2768" s="3" t="s">
        <v>13</v>
      </c>
      <c r="E2768" s="3" t="s">
        <v>5477</v>
      </c>
      <c r="F2768" s="5">
        <v>1</v>
      </c>
      <c r="G2768" s="5">
        <v>3</v>
      </c>
    </row>
    <row r="2769" spans="1:7" ht="18.75" x14ac:dyDescent="0.3">
      <c r="A2769" s="3" t="s">
        <v>1174</v>
      </c>
      <c r="B2769" s="3" t="s">
        <v>1221</v>
      </c>
      <c r="C2769" s="3" t="s">
        <v>1222</v>
      </c>
      <c r="D2769" s="3" t="s">
        <v>13</v>
      </c>
      <c r="E2769" s="3" t="s">
        <v>1223</v>
      </c>
      <c r="F2769" s="5">
        <v>2</v>
      </c>
      <c r="G2769" s="5">
        <v>3</v>
      </c>
    </row>
    <row r="2770" spans="1:7" ht="18.75" x14ac:dyDescent="0.3">
      <c r="A2770" s="3" t="s">
        <v>1174</v>
      </c>
      <c r="B2770" s="3" t="s">
        <v>2018</v>
      </c>
      <c r="C2770" s="3" t="s">
        <v>2019</v>
      </c>
      <c r="D2770" s="3" t="s">
        <v>13</v>
      </c>
      <c r="E2770" s="3" t="s">
        <v>2020</v>
      </c>
      <c r="F2770" s="5">
        <v>2</v>
      </c>
      <c r="G2770" s="5">
        <v>3</v>
      </c>
    </row>
    <row r="2771" spans="1:7" ht="18.75" x14ac:dyDescent="0.3">
      <c r="A2771" s="3" t="s">
        <v>1174</v>
      </c>
      <c r="B2771" s="3" t="s">
        <v>1257</v>
      </c>
      <c r="C2771" s="3" t="s">
        <v>1258</v>
      </c>
      <c r="D2771" s="3" t="s">
        <v>13</v>
      </c>
      <c r="E2771" s="3" t="s">
        <v>1259</v>
      </c>
      <c r="F2771" s="5">
        <v>5</v>
      </c>
      <c r="G2771" s="5">
        <v>3</v>
      </c>
    </row>
    <row r="2772" spans="1:7" ht="18.75" x14ac:dyDescent="0.3">
      <c r="A2772" s="3" t="s">
        <v>4492</v>
      </c>
      <c r="B2772" s="3" t="s">
        <v>4518</v>
      </c>
      <c r="C2772" s="3" t="s">
        <v>4519</v>
      </c>
      <c r="D2772" s="3" t="s">
        <v>13</v>
      </c>
      <c r="E2772" s="3" t="s">
        <v>4520</v>
      </c>
      <c r="F2772" s="5">
        <v>4</v>
      </c>
      <c r="G2772" s="5">
        <v>3</v>
      </c>
    </row>
    <row r="2773" spans="1:7" ht="18.75" x14ac:dyDescent="0.3">
      <c r="A2773" s="3" t="s">
        <v>5109</v>
      </c>
      <c r="B2773" s="3" t="s">
        <v>5123</v>
      </c>
      <c r="C2773" s="3" t="s">
        <v>5124</v>
      </c>
      <c r="D2773" s="3" t="s">
        <v>13</v>
      </c>
      <c r="E2773" s="3" t="s">
        <v>5125</v>
      </c>
      <c r="F2773" s="5">
        <v>1</v>
      </c>
      <c r="G2773" s="5">
        <v>3</v>
      </c>
    </row>
    <row r="2774" spans="1:7" ht="18.75" x14ac:dyDescent="0.3">
      <c r="A2774" s="3" t="s">
        <v>839</v>
      </c>
      <c r="B2774" s="3" t="s">
        <v>3461</v>
      </c>
      <c r="C2774" s="3" t="s">
        <v>3462</v>
      </c>
      <c r="D2774" s="3" t="s">
        <v>13</v>
      </c>
      <c r="E2774" s="3" t="s">
        <v>3463</v>
      </c>
      <c r="F2774" s="5">
        <v>3</v>
      </c>
      <c r="G2774" s="5">
        <v>3</v>
      </c>
    </row>
    <row r="2775" spans="1:7" ht="18.75" x14ac:dyDescent="0.3">
      <c r="A2775" s="3" t="s">
        <v>3623</v>
      </c>
      <c r="B2775" s="3" t="s">
        <v>3848</v>
      </c>
      <c r="C2775" s="3" t="s">
        <v>3849</v>
      </c>
      <c r="D2775" s="3" t="s">
        <v>13</v>
      </c>
      <c r="E2775" s="3" t="s">
        <v>3850</v>
      </c>
      <c r="F2775" s="5">
        <v>2</v>
      </c>
      <c r="G2775" s="5">
        <v>3</v>
      </c>
    </row>
    <row r="2776" spans="1:7" ht="18.75" x14ac:dyDescent="0.3">
      <c r="A2776" s="3" t="s">
        <v>3940</v>
      </c>
      <c r="B2776" s="3" t="s">
        <v>4251</v>
      </c>
      <c r="C2776" s="3" t="s">
        <v>4252</v>
      </c>
      <c r="D2776" s="3" t="s">
        <v>13</v>
      </c>
      <c r="E2776" s="3" t="s">
        <v>4253</v>
      </c>
      <c r="F2776" s="5">
        <v>1</v>
      </c>
      <c r="G2776" s="5">
        <v>3</v>
      </c>
    </row>
    <row r="2777" spans="1:7" ht="18.75" x14ac:dyDescent="0.3">
      <c r="A2777" s="3" t="s">
        <v>2085</v>
      </c>
      <c r="B2777" s="3" t="s">
        <v>2083</v>
      </c>
      <c r="C2777" s="3" t="s">
        <v>2084</v>
      </c>
      <c r="D2777" s="3" t="s">
        <v>13</v>
      </c>
      <c r="E2777" s="3" t="s">
        <v>2086</v>
      </c>
      <c r="F2777" s="5">
        <v>2</v>
      </c>
      <c r="G2777" s="5">
        <v>3</v>
      </c>
    </row>
    <row r="2778" spans="1:7" ht="18.75" x14ac:dyDescent="0.3">
      <c r="A2778" s="3" t="s">
        <v>826</v>
      </c>
      <c r="B2778" s="3" t="s">
        <v>1063</v>
      </c>
      <c r="C2778" s="3" t="s">
        <v>1064</v>
      </c>
      <c r="D2778" s="3" t="s">
        <v>13</v>
      </c>
      <c r="E2778" s="3" t="s">
        <v>1065</v>
      </c>
      <c r="F2778" s="5">
        <v>4</v>
      </c>
      <c r="G2778" s="5">
        <v>3</v>
      </c>
    </row>
    <row r="2779" spans="1:7" ht="18.75" x14ac:dyDescent="0.3">
      <c r="A2779" s="3" t="s">
        <v>3565</v>
      </c>
      <c r="B2779" s="3" t="s">
        <v>4308</v>
      </c>
      <c r="C2779" s="3" t="s">
        <v>4309</v>
      </c>
      <c r="D2779" s="3" t="s">
        <v>13</v>
      </c>
      <c r="E2779" s="3" t="s">
        <v>4310</v>
      </c>
      <c r="F2779" s="5">
        <v>3</v>
      </c>
      <c r="G2779" s="5">
        <v>3</v>
      </c>
    </row>
    <row r="2780" spans="1:7" ht="18.75" x14ac:dyDescent="0.3">
      <c r="A2780" s="3" t="s">
        <v>2891</v>
      </c>
      <c r="B2780" s="3" t="s">
        <v>3536</v>
      </c>
      <c r="C2780" s="3" t="s">
        <v>3537</v>
      </c>
      <c r="D2780" s="3" t="s">
        <v>13</v>
      </c>
      <c r="E2780" s="3" t="s">
        <v>3538</v>
      </c>
      <c r="F2780" s="5">
        <v>1</v>
      </c>
      <c r="G2780" s="5">
        <v>3</v>
      </c>
    </row>
    <row r="2781" spans="1:7" ht="18.75" x14ac:dyDescent="0.3">
      <c r="A2781" s="3" t="s">
        <v>3800</v>
      </c>
      <c r="B2781" s="3" t="s">
        <v>3854</v>
      </c>
      <c r="C2781" s="3" t="s">
        <v>3855</v>
      </c>
      <c r="D2781" s="3" t="s">
        <v>13</v>
      </c>
      <c r="E2781" s="3" t="s">
        <v>3856</v>
      </c>
      <c r="F2781" s="5">
        <v>5</v>
      </c>
      <c r="G2781" s="5">
        <v>3</v>
      </c>
    </row>
    <row r="2782" spans="1:7" ht="18.75" x14ac:dyDescent="0.3">
      <c r="A2782" s="3" t="s">
        <v>3565</v>
      </c>
      <c r="B2782" s="3" t="s">
        <v>3588</v>
      </c>
      <c r="C2782" s="3" t="s">
        <v>3589</v>
      </c>
      <c r="D2782" s="3" t="s">
        <v>13</v>
      </c>
      <c r="E2782" s="3" t="s">
        <v>3590</v>
      </c>
      <c r="F2782" s="5">
        <v>1</v>
      </c>
      <c r="G2782" s="5">
        <v>3</v>
      </c>
    </row>
    <row r="2783" spans="1:7" ht="18.75" x14ac:dyDescent="0.3">
      <c r="A2783" s="3" t="s">
        <v>2085</v>
      </c>
      <c r="B2783" s="3" t="s">
        <v>2123</v>
      </c>
      <c r="C2783" s="3" t="s">
        <v>2124</v>
      </c>
      <c r="D2783" s="3" t="s">
        <v>13</v>
      </c>
      <c r="E2783" s="3" t="s">
        <v>2125</v>
      </c>
      <c r="F2783" s="5">
        <v>1</v>
      </c>
      <c r="G2783" s="5">
        <v>3</v>
      </c>
    </row>
    <row r="2784" spans="1:7" ht="18.75" x14ac:dyDescent="0.3">
      <c r="A2784" s="3" t="s">
        <v>826</v>
      </c>
      <c r="B2784" s="3" t="s">
        <v>1072</v>
      </c>
      <c r="C2784" s="3" t="s">
        <v>1073</v>
      </c>
      <c r="D2784" s="3" t="s">
        <v>13</v>
      </c>
      <c r="E2784" s="3" t="s">
        <v>1074</v>
      </c>
      <c r="F2784" s="5">
        <v>4</v>
      </c>
      <c r="G2784" s="5">
        <v>3</v>
      </c>
    </row>
    <row r="2785" spans="1:7" ht="18.75" x14ac:dyDescent="0.3">
      <c r="A2785" s="3" t="s">
        <v>4413</v>
      </c>
      <c r="B2785" s="3" t="s">
        <v>4418</v>
      </c>
      <c r="C2785" s="3" t="s">
        <v>4419</v>
      </c>
      <c r="D2785" s="3" t="s">
        <v>13</v>
      </c>
      <c r="E2785" s="3" t="s">
        <v>4420</v>
      </c>
      <c r="F2785" s="5">
        <v>1</v>
      </c>
      <c r="G2785" s="5">
        <v>3</v>
      </c>
    </row>
    <row r="2786" spans="1:7" ht="18.75" x14ac:dyDescent="0.3">
      <c r="A2786" s="3" t="s">
        <v>2554</v>
      </c>
      <c r="B2786" s="3" t="s">
        <v>2577</v>
      </c>
      <c r="C2786" s="3" t="s">
        <v>2578</v>
      </c>
      <c r="D2786" s="3" t="s">
        <v>13</v>
      </c>
      <c r="E2786" s="3" t="s">
        <v>2579</v>
      </c>
      <c r="F2786" s="5">
        <v>2</v>
      </c>
      <c r="G2786" s="5">
        <v>3</v>
      </c>
    </row>
    <row r="2787" spans="1:7" ht="18.75" x14ac:dyDescent="0.3">
      <c r="A2787" s="3" t="s">
        <v>860</v>
      </c>
      <c r="B2787" s="3" t="s">
        <v>1724</v>
      </c>
      <c r="C2787" s="3" t="s">
        <v>1725</v>
      </c>
      <c r="D2787" s="3" t="s">
        <v>13</v>
      </c>
      <c r="E2787" s="3" t="s">
        <v>1726</v>
      </c>
      <c r="F2787" s="5">
        <v>4</v>
      </c>
      <c r="G2787" s="5">
        <v>3</v>
      </c>
    </row>
    <row r="2788" spans="1:7" ht="18.75" x14ac:dyDescent="0.3">
      <c r="A2788" s="3" t="s">
        <v>2336</v>
      </c>
      <c r="B2788" s="3" t="s">
        <v>3326</v>
      </c>
      <c r="C2788" s="3" t="s">
        <v>3327</v>
      </c>
      <c r="D2788" s="3" t="s">
        <v>13</v>
      </c>
      <c r="E2788" s="3" t="s">
        <v>3328</v>
      </c>
      <c r="F2788" s="5">
        <v>1</v>
      </c>
      <c r="G2788" s="5">
        <v>3</v>
      </c>
    </row>
    <row r="2789" spans="1:7" ht="18.75" x14ac:dyDescent="0.3">
      <c r="A2789" s="3" t="s">
        <v>4492</v>
      </c>
      <c r="B2789" s="3" t="s">
        <v>4512</v>
      </c>
      <c r="C2789" s="3" t="s">
        <v>4513</v>
      </c>
      <c r="D2789" s="3" t="s">
        <v>13</v>
      </c>
      <c r="E2789" s="3" t="s">
        <v>4514</v>
      </c>
      <c r="F2789" s="5">
        <v>2</v>
      </c>
      <c r="G2789" s="5">
        <v>3</v>
      </c>
    </row>
    <row r="2790" spans="1:7" ht="18.75" x14ac:dyDescent="0.3">
      <c r="A2790" s="3" t="s">
        <v>860</v>
      </c>
      <c r="B2790" s="3" t="s">
        <v>934</v>
      </c>
      <c r="C2790" s="3" t="s">
        <v>935</v>
      </c>
      <c r="D2790" s="3" t="s">
        <v>13</v>
      </c>
      <c r="E2790" s="3" t="s">
        <v>936</v>
      </c>
      <c r="F2790" s="5">
        <v>1</v>
      </c>
      <c r="G2790" s="5">
        <v>3</v>
      </c>
    </row>
    <row r="2791" spans="1:7" ht="18.75" x14ac:dyDescent="0.3">
      <c r="A2791" s="3" t="s">
        <v>804</v>
      </c>
      <c r="B2791" s="3" t="s">
        <v>1513</v>
      </c>
      <c r="C2791" s="3" t="s">
        <v>1514</v>
      </c>
      <c r="D2791" s="3" t="s">
        <v>13</v>
      </c>
      <c r="E2791" s="3" t="s">
        <v>1515</v>
      </c>
      <c r="F2791" s="5">
        <v>1</v>
      </c>
      <c r="G2791" s="5">
        <v>3</v>
      </c>
    </row>
    <row r="2792" spans="1:7" ht="18.75" x14ac:dyDescent="0.3">
      <c r="A2792" s="3" t="s">
        <v>826</v>
      </c>
      <c r="B2792" s="3" t="s">
        <v>2185</v>
      </c>
      <c r="C2792" s="3" t="s">
        <v>2186</v>
      </c>
      <c r="D2792" s="3" t="s">
        <v>13</v>
      </c>
      <c r="E2792" s="3" t="s">
        <v>2187</v>
      </c>
      <c r="F2792" s="5">
        <v>7</v>
      </c>
      <c r="G2792" s="5">
        <v>3</v>
      </c>
    </row>
    <row r="2793" spans="1:7" ht="18.75" x14ac:dyDescent="0.3">
      <c r="A2793" s="3" t="s">
        <v>860</v>
      </c>
      <c r="B2793" s="3" t="s">
        <v>1940</v>
      </c>
      <c r="C2793" s="3" t="s">
        <v>1941</v>
      </c>
      <c r="D2793" s="3" t="s">
        <v>13</v>
      </c>
      <c r="E2793" s="3" t="s">
        <v>1942</v>
      </c>
      <c r="F2793" s="5">
        <v>1</v>
      </c>
      <c r="G2793" s="5">
        <v>3</v>
      </c>
    </row>
    <row r="2794" spans="1:7" ht="18.75" x14ac:dyDescent="0.3">
      <c r="A2794" s="3" t="s">
        <v>2554</v>
      </c>
      <c r="B2794" s="3" t="s">
        <v>3125</v>
      </c>
      <c r="C2794" s="3" t="s">
        <v>3126</v>
      </c>
      <c r="D2794" s="3" t="s">
        <v>13</v>
      </c>
      <c r="E2794" s="3" t="s">
        <v>3127</v>
      </c>
      <c r="F2794" s="5">
        <v>2</v>
      </c>
      <c r="G2794" s="5">
        <v>3</v>
      </c>
    </row>
    <row r="2795" spans="1:7" ht="18.75" x14ac:dyDescent="0.3">
      <c r="A2795" s="3" t="s">
        <v>2085</v>
      </c>
      <c r="B2795" s="3" t="s">
        <v>5395</v>
      </c>
      <c r="C2795" s="3" t="s">
        <v>5396</v>
      </c>
      <c r="D2795" s="3" t="s">
        <v>13</v>
      </c>
      <c r="E2795" s="3" t="s">
        <v>5397</v>
      </c>
      <c r="F2795" s="5">
        <v>1</v>
      </c>
      <c r="G2795" s="5">
        <v>3</v>
      </c>
    </row>
    <row r="2796" spans="1:7" ht="18.75" x14ac:dyDescent="0.3">
      <c r="A2796" s="3" t="s">
        <v>1283</v>
      </c>
      <c r="B2796" s="3" t="s">
        <v>1348</v>
      </c>
      <c r="C2796" s="3" t="s">
        <v>1349</v>
      </c>
      <c r="D2796" s="3" t="s">
        <v>13</v>
      </c>
      <c r="E2796" s="3" t="s">
        <v>1350</v>
      </c>
      <c r="F2796" s="5">
        <v>1</v>
      </c>
      <c r="G2796" s="5">
        <v>3</v>
      </c>
    </row>
    <row r="2797" spans="1:7" ht="18.75" x14ac:dyDescent="0.3">
      <c r="A2797" s="3" t="s">
        <v>1174</v>
      </c>
      <c r="B2797" s="3" t="s">
        <v>1191</v>
      </c>
      <c r="C2797" s="3" t="s">
        <v>1192</v>
      </c>
      <c r="D2797" s="3" t="s">
        <v>13</v>
      </c>
      <c r="E2797" s="3" t="s">
        <v>1193</v>
      </c>
      <c r="F2797" s="5">
        <v>5</v>
      </c>
      <c r="G2797" s="5">
        <v>3</v>
      </c>
    </row>
    <row r="2798" spans="1:7" ht="18.75" x14ac:dyDescent="0.3">
      <c r="A2798" s="3" t="s">
        <v>1283</v>
      </c>
      <c r="B2798" s="3" t="s">
        <v>1474</v>
      </c>
      <c r="C2798" s="3" t="s">
        <v>1475</v>
      </c>
      <c r="D2798" s="3" t="s">
        <v>13</v>
      </c>
      <c r="E2798" s="3" t="s">
        <v>1476</v>
      </c>
      <c r="F2798" s="5">
        <v>1</v>
      </c>
      <c r="G2798" s="5">
        <v>3</v>
      </c>
    </row>
    <row r="2799" spans="1:7" ht="18.75" x14ac:dyDescent="0.3">
      <c r="A2799" s="3" t="s">
        <v>4659</v>
      </c>
      <c r="B2799" s="3" t="s">
        <v>4915</v>
      </c>
      <c r="C2799" s="3" t="s">
        <v>4916</v>
      </c>
      <c r="D2799" s="3" t="s">
        <v>13</v>
      </c>
      <c r="E2799" s="3" t="s">
        <v>4917</v>
      </c>
      <c r="F2799" s="5">
        <v>1</v>
      </c>
      <c r="G2799" s="5">
        <v>3</v>
      </c>
    </row>
    <row r="2800" spans="1:7" ht="18.75" x14ac:dyDescent="0.3">
      <c r="A2800" s="3" t="s">
        <v>5436</v>
      </c>
      <c r="B2800" s="3" t="s">
        <v>5617</v>
      </c>
      <c r="C2800" s="3" t="s">
        <v>5618</v>
      </c>
      <c r="D2800" s="3" t="s">
        <v>13</v>
      </c>
      <c r="E2800" s="3" t="s">
        <v>5619</v>
      </c>
      <c r="F2800" s="5">
        <v>1</v>
      </c>
      <c r="G2800" s="5">
        <v>3</v>
      </c>
    </row>
    <row r="2801" spans="1:7" ht="18.75" x14ac:dyDescent="0.3">
      <c r="A2801" s="3" t="s">
        <v>4413</v>
      </c>
      <c r="B2801" s="3" t="s">
        <v>4460</v>
      </c>
      <c r="C2801" s="3" t="s">
        <v>4461</v>
      </c>
      <c r="D2801" s="3" t="s">
        <v>13</v>
      </c>
      <c r="E2801" s="3" t="s">
        <v>4462</v>
      </c>
      <c r="F2801" s="5">
        <v>3</v>
      </c>
      <c r="G2801" s="5">
        <v>3</v>
      </c>
    </row>
    <row r="2802" spans="1:7" ht="18.75" x14ac:dyDescent="0.3">
      <c r="A2802" s="3" t="s">
        <v>2205</v>
      </c>
      <c r="B2802" s="3" t="s">
        <v>4137</v>
      </c>
      <c r="C2802" s="3" t="s">
        <v>4138</v>
      </c>
      <c r="D2802" s="3" t="s">
        <v>13</v>
      </c>
      <c r="E2802" s="3" t="s">
        <v>4139</v>
      </c>
      <c r="F2802" s="5">
        <v>2</v>
      </c>
      <c r="G2802" s="5">
        <v>3</v>
      </c>
    </row>
    <row r="2803" spans="1:7" ht="18.75" x14ac:dyDescent="0.3">
      <c r="A2803" s="3" t="s">
        <v>4367</v>
      </c>
      <c r="B2803" s="3" t="s">
        <v>4393</v>
      </c>
      <c r="C2803" s="3" t="s">
        <v>4394</v>
      </c>
      <c r="D2803" s="3" t="s">
        <v>13</v>
      </c>
      <c r="E2803" s="3" t="s">
        <v>4395</v>
      </c>
      <c r="F2803" s="5">
        <v>1</v>
      </c>
      <c r="G2803" s="5">
        <v>3</v>
      </c>
    </row>
    <row r="2804" spans="1:7" ht="18.75" x14ac:dyDescent="0.3">
      <c r="A2804" s="3" t="s">
        <v>3565</v>
      </c>
      <c r="B2804" s="3" t="s">
        <v>4299</v>
      </c>
      <c r="C2804" s="3" t="s">
        <v>4300</v>
      </c>
      <c r="D2804" s="3" t="s">
        <v>13</v>
      </c>
      <c r="E2804" s="3" t="s">
        <v>4301</v>
      </c>
      <c r="F2804" s="5">
        <v>1</v>
      </c>
      <c r="G2804" s="5">
        <v>3</v>
      </c>
    </row>
    <row r="2805" spans="1:7" ht="18.75" x14ac:dyDescent="0.3">
      <c r="A2805" s="3" t="s">
        <v>3940</v>
      </c>
      <c r="B2805" s="3" t="s">
        <v>4242</v>
      </c>
      <c r="C2805" s="3" t="s">
        <v>4243</v>
      </c>
      <c r="D2805" s="3" t="s">
        <v>13</v>
      </c>
      <c r="E2805" s="3" t="s">
        <v>4244</v>
      </c>
      <c r="F2805" s="5">
        <v>1</v>
      </c>
      <c r="G2805" s="5">
        <v>3</v>
      </c>
    </row>
    <row r="2806" spans="1:7" ht="18.75" x14ac:dyDescent="0.3">
      <c r="A2806" s="3" t="s">
        <v>2205</v>
      </c>
      <c r="B2806" s="3" t="s">
        <v>4329</v>
      </c>
      <c r="C2806" s="3" t="s">
        <v>4330</v>
      </c>
      <c r="D2806" s="3" t="s">
        <v>13</v>
      </c>
      <c r="E2806" s="3" t="s">
        <v>4331</v>
      </c>
      <c r="F2806" s="5">
        <v>5</v>
      </c>
      <c r="G2806" s="5">
        <v>3</v>
      </c>
    </row>
    <row r="2807" spans="1:7" ht="18.75" x14ac:dyDescent="0.3">
      <c r="A2807" s="3" t="s">
        <v>4413</v>
      </c>
      <c r="B2807" s="3" t="s">
        <v>4484</v>
      </c>
      <c r="C2807" s="3" t="s">
        <v>4485</v>
      </c>
      <c r="D2807" s="3" t="s">
        <v>13</v>
      </c>
      <c r="E2807" s="3" t="s">
        <v>4486</v>
      </c>
      <c r="F2807" s="5">
        <v>8</v>
      </c>
      <c r="G2807" s="5">
        <v>3</v>
      </c>
    </row>
    <row r="2808" spans="1:7" ht="18.75" x14ac:dyDescent="0.3">
      <c r="A2808" s="3" t="s">
        <v>2205</v>
      </c>
      <c r="B2808" s="3" t="s">
        <v>4131</v>
      </c>
      <c r="C2808" s="3" t="s">
        <v>4132</v>
      </c>
      <c r="D2808" s="3" t="s">
        <v>13</v>
      </c>
      <c r="E2808" s="3" t="s">
        <v>4133</v>
      </c>
      <c r="F2808" s="5">
        <v>2</v>
      </c>
      <c r="G2808" s="5">
        <v>3</v>
      </c>
    </row>
    <row r="2809" spans="1:7" ht="18.75" x14ac:dyDescent="0.3">
      <c r="A2809" s="3" t="s">
        <v>2554</v>
      </c>
      <c r="B2809" s="3" t="s">
        <v>3146</v>
      </c>
      <c r="C2809" s="3" t="s">
        <v>3147</v>
      </c>
      <c r="D2809" s="3" t="s">
        <v>13</v>
      </c>
      <c r="E2809" s="3" t="s">
        <v>3148</v>
      </c>
      <c r="F2809" s="5">
        <v>1</v>
      </c>
      <c r="G2809" s="5">
        <v>3</v>
      </c>
    </row>
    <row r="2810" spans="1:7" ht="18.75" x14ac:dyDescent="0.3">
      <c r="A2810" s="3" t="s">
        <v>5717</v>
      </c>
      <c r="B2810" s="3" t="s">
        <v>5728</v>
      </c>
      <c r="C2810" s="3" t="s">
        <v>5729</v>
      </c>
      <c r="D2810" s="3" t="s">
        <v>13</v>
      </c>
      <c r="E2810" s="3" t="s">
        <v>5730</v>
      </c>
      <c r="F2810" s="5">
        <v>2</v>
      </c>
      <c r="G2810" s="5">
        <v>3</v>
      </c>
    </row>
    <row r="2811" spans="1:7" ht="18.75" x14ac:dyDescent="0.3">
      <c r="A2811" s="3" t="s">
        <v>860</v>
      </c>
      <c r="B2811" s="3" t="s">
        <v>1736</v>
      </c>
      <c r="C2811" s="3" t="s">
        <v>1737</v>
      </c>
      <c r="D2811" s="3" t="s">
        <v>13</v>
      </c>
      <c r="E2811" s="3" t="s">
        <v>1738</v>
      </c>
      <c r="F2811" s="5">
        <v>1</v>
      </c>
      <c r="G2811" s="5">
        <v>3</v>
      </c>
    </row>
    <row r="2812" spans="1:7" ht="18.75" x14ac:dyDescent="0.3">
      <c r="A2812" s="3" t="s">
        <v>4492</v>
      </c>
      <c r="B2812" s="3" t="s">
        <v>4873</v>
      </c>
      <c r="C2812" s="3" t="s">
        <v>4874</v>
      </c>
      <c r="D2812" s="3" t="s">
        <v>13</v>
      </c>
      <c r="E2812" s="3" t="s">
        <v>4875</v>
      </c>
      <c r="F2812" s="5">
        <v>2</v>
      </c>
      <c r="G2812" s="5">
        <v>3</v>
      </c>
    </row>
    <row r="2813" spans="1:7" ht="18.75" x14ac:dyDescent="0.3">
      <c r="A2813" s="3" t="s">
        <v>2336</v>
      </c>
      <c r="B2813" s="3" t="s">
        <v>3308</v>
      </c>
      <c r="C2813" s="3" t="s">
        <v>3309</v>
      </c>
      <c r="D2813" s="3" t="s">
        <v>13</v>
      </c>
      <c r="E2813" s="3" t="s">
        <v>3310</v>
      </c>
      <c r="F2813" s="5">
        <v>1</v>
      </c>
      <c r="G2813" s="5">
        <v>3</v>
      </c>
    </row>
    <row r="2814" spans="1:7" ht="18.75" x14ac:dyDescent="0.3">
      <c r="A2814" s="3" t="s">
        <v>1174</v>
      </c>
      <c r="B2814" s="3" t="s">
        <v>1242</v>
      </c>
      <c r="C2814" s="3" t="s">
        <v>1243</v>
      </c>
      <c r="D2814" s="3" t="s">
        <v>13</v>
      </c>
      <c r="E2814" s="3" t="s">
        <v>1244</v>
      </c>
      <c r="F2814" s="5">
        <v>1</v>
      </c>
      <c r="G2814" s="5">
        <v>3</v>
      </c>
    </row>
    <row r="2815" spans="1:7" ht="18.75" x14ac:dyDescent="0.3">
      <c r="A2815" s="3" t="s">
        <v>839</v>
      </c>
      <c r="B2815" s="3" t="s">
        <v>3470</v>
      </c>
      <c r="C2815" s="3" t="s">
        <v>3471</v>
      </c>
      <c r="D2815" s="3" t="s">
        <v>13</v>
      </c>
      <c r="E2815" s="3" t="s">
        <v>3472</v>
      </c>
      <c r="F2815" s="5">
        <v>3</v>
      </c>
      <c r="G2815" s="5">
        <v>3</v>
      </c>
    </row>
    <row r="2816" spans="1:7" ht="18.75" x14ac:dyDescent="0.3">
      <c r="A2816" s="3" t="s">
        <v>1283</v>
      </c>
      <c r="B2816" s="3" t="s">
        <v>1877</v>
      </c>
      <c r="C2816" s="3" t="s">
        <v>1878</v>
      </c>
      <c r="D2816" s="3" t="s">
        <v>13</v>
      </c>
      <c r="E2816" s="3" t="s">
        <v>1879</v>
      </c>
      <c r="F2816" s="5">
        <v>6</v>
      </c>
      <c r="G2816" s="5">
        <v>3</v>
      </c>
    </row>
    <row r="2817" spans="1:7" ht="18.75" x14ac:dyDescent="0.3">
      <c r="A2817" s="3" t="s">
        <v>1174</v>
      </c>
      <c r="B2817" s="3" t="s">
        <v>2024</v>
      </c>
      <c r="C2817" s="3" t="s">
        <v>2025</v>
      </c>
      <c r="D2817" s="3" t="s">
        <v>13</v>
      </c>
      <c r="E2817" s="3" t="s">
        <v>2026</v>
      </c>
      <c r="F2817" s="5">
        <v>1</v>
      </c>
      <c r="G2817" s="5">
        <v>3</v>
      </c>
    </row>
    <row r="2818" spans="1:7" ht="18.75" x14ac:dyDescent="0.3">
      <c r="A2818" s="3" t="s">
        <v>2554</v>
      </c>
      <c r="B2818" s="3" t="s">
        <v>3143</v>
      </c>
      <c r="C2818" s="3" t="s">
        <v>3144</v>
      </c>
      <c r="D2818" s="3" t="s">
        <v>13</v>
      </c>
      <c r="E2818" s="3" t="s">
        <v>3145</v>
      </c>
      <c r="F2818" s="5">
        <v>1</v>
      </c>
      <c r="G2818" s="5">
        <v>3</v>
      </c>
    </row>
    <row r="2819" spans="1:7" ht="18.75" x14ac:dyDescent="0.3">
      <c r="A2819" s="3" t="s">
        <v>194</v>
      </c>
      <c r="B2819" s="3" t="s">
        <v>409</v>
      </c>
      <c r="C2819" s="3" t="s">
        <v>410</v>
      </c>
      <c r="D2819" s="3" t="s">
        <v>13</v>
      </c>
      <c r="E2819" s="3" t="s">
        <v>411</v>
      </c>
      <c r="F2819" s="5">
        <v>1</v>
      </c>
      <c r="G2819" s="5">
        <v>3</v>
      </c>
    </row>
    <row r="2820" spans="1:7" ht="18.75" x14ac:dyDescent="0.3">
      <c r="A2820" s="3" t="s">
        <v>2336</v>
      </c>
      <c r="B2820" s="3" t="s">
        <v>2389</v>
      </c>
      <c r="C2820" s="3" t="s">
        <v>2390</v>
      </c>
      <c r="D2820" s="3" t="s">
        <v>13</v>
      </c>
      <c r="E2820" s="3" t="s">
        <v>2391</v>
      </c>
      <c r="F2820" s="5">
        <v>1</v>
      </c>
      <c r="G2820" s="5">
        <v>3</v>
      </c>
    </row>
    <row r="2821" spans="1:7" ht="18.75" x14ac:dyDescent="0.3">
      <c r="A2821" s="3" t="s">
        <v>2336</v>
      </c>
      <c r="B2821" s="3" t="s">
        <v>2419</v>
      </c>
      <c r="C2821" s="3" t="s">
        <v>2420</v>
      </c>
      <c r="D2821" s="3" t="s">
        <v>13</v>
      </c>
      <c r="E2821" s="3" t="s">
        <v>2421</v>
      </c>
      <c r="F2821" s="5">
        <v>3</v>
      </c>
      <c r="G2821" s="5">
        <v>3</v>
      </c>
    </row>
    <row r="2822" spans="1:7" ht="18.75" x14ac:dyDescent="0.3">
      <c r="A2822" s="3" t="s">
        <v>1174</v>
      </c>
      <c r="B2822" s="3" t="s">
        <v>1856</v>
      </c>
      <c r="C2822" s="3" t="s">
        <v>1857</v>
      </c>
      <c r="D2822" s="3" t="s">
        <v>13</v>
      </c>
      <c r="E2822" s="3" t="s">
        <v>1858</v>
      </c>
      <c r="F2822" s="5">
        <v>5</v>
      </c>
      <c r="G2822" s="5">
        <v>3</v>
      </c>
    </row>
    <row r="2823" spans="1:7" ht="18.75" x14ac:dyDescent="0.3">
      <c r="A2823" s="3" t="s">
        <v>5786</v>
      </c>
      <c r="B2823" s="3" t="s">
        <v>5791</v>
      </c>
      <c r="C2823" s="3" t="s">
        <v>5792</v>
      </c>
      <c r="D2823" s="3" t="s">
        <v>13</v>
      </c>
      <c r="E2823" s="3" t="s">
        <v>5793</v>
      </c>
      <c r="F2823" s="5">
        <v>1</v>
      </c>
      <c r="G2823" s="5">
        <v>3</v>
      </c>
    </row>
    <row r="2824" spans="1:7" ht="18.75" x14ac:dyDescent="0.3">
      <c r="A2824" s="3" t="s">
        <v>3712</v>
      </c>
      <c r="B2824" s="3" t="s">
        <v>3741</v>
      </c>
      <c r="C2824" s="3" t="s">
        <v>3742</v>
      </c>
      <c r="D2824" s="3" t="s">
        <v>13</v>
      </c>
      <c r="E2824" s="3" t="s">
        <v>3743</v>
      </c>
      <c r="F2824" s="5">
        <v>2</v>
      </c>
      <c r="G2824" s="5">
        <v>3</v>
      </c>
    </row>
    <row r="2825" spans="1:7" ht="18.75" x14ac:dyDescent="0.3">
      <c r="A2825" s="3" t="s">
        <v>826</v>
      </c>
      <c r="B2825" s="3" t="s">
        <v>1465</v>
      </c>
      <c r="C2825" s="3" t="s">
        <v>1466</v>
      </c>
      <c r="D2825" s="3" t="s">
        <v>13</v>
      </c>
      <c r="E2825" s="3" t="s">
        <v>1467</v>
      </c>
      <c r="F2825" s="5">
        <v>2</v>
      </c>
      <c r="G2825" s="5">
        <v>3</v>
      </c>
    </row>
    <row r="2826" spans="1:7" ht="18.75" x14ac:dyDescent="0.3">
      <c r="A2826" s="3" t="s">
        <v>5159</v>
      </c>
      <c r="B2826" s="3" t="s">
        <v>5419</v>
      </c>
      <c r="C2826" s="3" t="s">
        <v>5420</v>
      </c>
      <c r="D2826" s="3" t="s">
        <v>13</v>
      </c>
      <c r="E2826" s="3" t="s">
        <v>5421</v>
      </c>
      <c r="F2826" s="5">
        <v>1</v>
      </c>
      <c r="G2826" s="5">
        <v>3</v>
      </c>
    </row>
    <row r="2827" spans="1:7" ht="18.75" x14ac:dyDescent="0.3">
      <c r="A2827" s="3" t="s">
        <v>2336</v>
      </c>
      <c r="B2827" s="3" t="s">
        <v>3314</v>
      </c>
      <c r="C2827" s="3" t="s">
        <v>3315</v>
      </c>
      <c r="D2827" s="3" t="s">
        <v>13</v>
      </c>
      <c r="E2827" s="3" t="s">
        <v>3316</v>
      </c>
      <c r="F2827" s="5">
        <v>1</v>
      </c>
      <c r="G2827" s="5">
        <v>3</v>
      </c>
    </row>
    <row r="2828" spans="1:7" ht="18.75" x14ac:dyDescent="0.3">
      <c r="A2828" s="3" t="s">
        <v>1110</v>
      </c>
      <c r="B2828" s="3" t="s">
        <v>1763</v>
      </c>
      <c r="C2828" s="3" t="s">
        <v>1764</v>
      </c>
      <c r="D2828" s="3" t="s">
        <v>13</v>
      </c>
      <c r="E2828" s="3" t="s">
        <v>1765</v>
      </c>
      <c r="F2828" s="5">
        <v>2</v>
      </c>
      <c r="G2828" s="5">
        <v>3</v>
      </c>
    </row>
    <row r="2829" spans="1:7" ht="18.75" x14ac:dyDescent="0.3">
      <c r="A2829" s="3" t="s">
        <v>1283</v>
      </c>
      <c r="B2829" s="3" t="s">
        <v>1483</v>
      </c>
      <c r="C2829" s="3" t="s">
        <v>1484</v>
      </c>
      <c r="D2829" s="3" t="s">
        <v>13</v>
      </c>
      <c r="E2829" s="3" t="s">
        <v>1485</v>
      </c>
      <c r="F2829" s="5">
        <v>1</v>
      </c>
      <c r="G2829" s="5">
        <v>3</v>
      </c>
    </row>
    <row r="2830" spans="1:7" ht="18.75" x14ac:dyDescent="0.3">
      <c r="A2830" s="3" t="s">
        <v>2071</v>
      </c>
      <c r="B2830" s="3" t="s">
        <v>4999</v>
      </c>
      <c r="C2830" s="3" t="s">
        <v>5000</v>
      </c>
      <c r="D2830" s="3" t="s">
        <v>13</v>
      </c>
      <c r="E2830" s="3" t="s">
        <v>5001</v>
      </c>
      <c r="F2830" s="5">
        <v>1</v>
      </c>
      <c r="G2830" s="5">
        <v>3</v>
      </c>
    </row>
    <row r="2831" spans="1:7" ht="18.75" x14ac:dyDescent="0.3">
      <c r="A2831" s="3" t="s">
        <v>114</v>
      </c>
      <c r="B2831" s="3" t="s">
        <v>328</v>
      </c>
      <c r="C2831" s="3" t="s">
        <v>329</v>
      </c>
      <c r="D2831" s="3" t="s">
        <v>13</v>
      </c>
      <c r="E2831" s="3" t="s">
        <v>330</v>
      </c>
      <c r="F2831" s="5">
        <v>1</v>
      </c>
      <c r="G2831" s="5">
        <v>3</v>
      </c>
    </row>
    <row r="2832" spans="1:7" ht="18.75" x14ac:dyDescent="0.3">
      <c r="A2832" s="3" t="s">
        <v>839</v>
      </c>
      <c r="B2832" s="3" t="s">
        <v>2255</v>
      </c>
      <c r="C2832" s="3" t="s">
        <v>2256</v>
      </c>
      <c r="D2832" s="3" t="s">
        <v>13</v>
      </c>
      <c r="E2832" s="3" t="s">
        <v>2257</v>
      </c>
      <c r="F2832" s="5">
        <v>1</v>
      </c>
      <c r="G2832" s="5">
        <v>3</v>
      </c>
    </row>
    <row r="2833" spans="1:7" ht="18.75" x14ac:dyDescent="0.3">
      <c r="A2833" s="3" t="s">
        <v>839</v>
      </c>
      <c r="B2833" s="3" t="s">
        <v>3290</v>
      </c>
      <c r="C2833" s="3" t="s">
        <v>3291</v>
      </c>
      <c r="D2833" s="3" t="s">
        <v>13</v>
      </c>
      <c r="E2833" s="3" t="s">
        <v>3292</v>
      </c>
      <c r="F2833" s="5">
        <v>4</v>
      </c>
      <c r="G2833" s="5">
        <v>3</v>
      </c>
    </row>
    <row r="2834" spans="1:7" ht="18.75" x14ac:dyDescent="0.3">
      <c r="A2834" s="3" t="s">
        <v>2281</v>
      </c>
      <c r="B2834" s="3" t="s">
        <v>2319</v>
      </c>
      <c r="C2834" s="3" t="s">
        <v>2320</v>
      </c>
      <c r="D2834" s="3" t="s">
        <v>13</v>
      </c>
      <c r="E2834" s="3" t="s">
        <v>2321</v>
      </c>
      <c r="F2834" s="5">
        <v>1</v>
      </c>
      <c r="G2834" s="5">
        <v>3</v>
      </c>
    </row>
    <row r="2835" spans="1:7" ht="18.75" x14ac:dyDescent="0.3">
      <c r="A2835" s="3" t="s">
        <v>2554</v>
      </c>
      <c r="B2835" s="3" t="s">
        <v>2950</v>
      </c>
      <c r="C2835" s="3" t="s">
        <v>2951</v>
      </c>
      <c r="D2835" s="3" t="s">
        <v>13</v>
      </c>
      <c r="E2835" s="3" t="s">
        <v>2952</v>
      </c>
      <c r="F2835" s="5">
        <v>1</v>
      </c>
      <c r="G2835" s="5">
        <v>3</v>
      </c>
    </row>
    <row r="2836" spans="1:7" ht="18.75" x14ac:dyDescent="0.3">
      <c r="A2836" s="3" t="s">
        <v>5436</v>
      </c>
      <c r="B2836" s="3" t="s">
        <v>5581</v>
      </c>
      <c r="C2836" s="3" t="s">
        <v>5582</v>
      </c>
      <c r="D2836" s="3" t="s">
        <v>13</v>
      </c>
      <c r="E2836" s="3" t="s">
        <v>5583</v>
      </c>
      <c r="F2836" s="5">
        <v>1</v>
      </c>
      <c r="G2836" s="5">
        <v>3</v>
      </c>
    </row>
    <row r="2837" spans="1:7" ht="18.75" x14ac:dyDescent="0.3">
      <c r="A2837" s="3" t="s">
        <v>2281</v>
      </c>
      <c r="B2837" s="3" t="s">
        <v>2286</v>
      </c>
      <c r="C2837" s="3" t="s">
        <v>2287</v>
      </c>
      <c r="D2837" s="3" t="s">
        <v>13</v>
      </c>
      <c r="E2837" s="3" t="s">
        <v>2288</v>
      </c>
      <c r="F2837" s="5">
        <v>1</v>
      </c>
      <c r="G2837" s="5">
        <v>3</v>
      </c>
    </row>
    <row r="2838" spans="1:7" ht="18.75" x14ac:dyDescent="0.3">
      <c r="A2838" s="3" t="s">
        <v>12</v>
      </c>
      <c r="B2838" s="3" t="s">
        <v>30</v>
      </c>
      <c r="C2838" s="3" t="s">
        <v>31</v>
      </c>
      <c r="D2838" s="3" t="s">
        <v>13</v>
      </c>
      <c r="E2838" s="3" t="s">
        <v>32</v>
      </c>
      <c r="F2838" s="5">
        <v>2</v>
      </c>
      <c r="G2838" s="5">
        <v>3</v>
      </c>
    </row>
    <row r="2839" spans="1:7" ht="18.75" x14ac:dyDescent="0.3">
      <c r="A2839" s="3" t="s">
        <v>633</v>
      </c>
      <c r="B2839" s="3" t="s">
        <v>706</v>
      </c>
      <c r="C2839" s="3" t="s">
        <v>707</v>
      </c>
      <c r="D2839" s="3" t="s">
        <v>13</v>
      </c>
      <c r="E2839" s="3" t="s">
        <v>708</v>
      </c>
      <c r="F2839" s="5">
        <v>1</v>
      </c>
      <c r="G2839" s="5">
        <v>3</v>
      </c>
    </row>
    <row r="2840" spans="1:7" ht="18.75" x14ac:dyDescent="0.3">
      <c r="A2840" s="3" t="s">
        <v>2085</v>
      </c>
      <c r="B2840" s="3" t="s">
        <v>5338</v>
      </c>
      <c r="C2840" s="3" t="s">
        <v>5339</v>
      </c>
      <c r="D2840" s="3" t="s">
        <v>13</v>
      </c>
      <c r="E2840" s="3" t="s">
        <v>5340</v>
      </c>
      <c r="F2840" s="5">
        <v>5</v>
      </c>
      <c r="G2840" s="5">
        <v>3</v>
      </c>
    </row>
    <row r="2841" spans="1:7" ht="18.75" x14ac:dyDescent="0.3">
      <c r="A2841" s="3" t="s">
        <v>5109</v>
      </c>
      <c r="B2841" s="3" t="s">
        <v>5138</v>
      </c>
      <c r="C2841" s="3" t="s">
        <v>5139</v>
      </c>
      <c r="D2841" s="3" t="s">
        <v>13</v>
      </c>
      <c r="E2841" s="3" t="s">
        <v>5140</v>
      </c>
      <c r="F2841" s="5">
        <v>2</v>
      </c>
      <c r="G2841" s="5">
        <v>3</v>
      </c>
    </row>
    <row r="2842" spans="1:7" ht="18.75" x14ac:dyDescent="0.3">
      <c r="A2842" s="3" t="s">
        <v>5109</v>
      </c>
      <c r="B2842" s="3" t="s">
        <v>5132</v>
      </c>
      <c r="C2842" s="3" t="s">
        <v>5133</v>
      </c>
      <c r="D2842" s="3" t="s">
        <v>13</v>
      </c>
      <c r="E2842" s="3" t="s">
        <v>5134</v>
      </c>
      <c r="F2842" s="5">
        <v>1</v>
      </c>
      <c r="G2842" s="5">
        <v>3</v>
      </c>
    </row>
    <row r="2843" spans="1:7" ht="18.75" x14ac:dyDescent="0.3">
      <c r="A2843" s="3" t="s">
        <v>2085</v>
      </c>
      <c r="B2843" s="3" t="s">
        <v>5335</v>
      </c>
      <c r="C2843" s="3" t="s">
        <v>5336</v>
      </c>
      <c r="D2843" s="3" t="s">
        <v>13</v>
      </c>
      <c r="E2843" s="3" t="s">
        <v>5337</v>
      </c>
      <c r="F2843" s="5">
        <v>3</v>
      </c>
      <c r="G2843" s="5">
        <v>3</v>
      </c>
    </row>
    <row r="2844" spans="1:7" ht="18.75" x14ac:dyDescent="0.3">
      <c r="A2844" s="3" t="s">
        <v>238</v>
      </c>
      <c r="B2844" s="3" t="s">
        <v>268</v>
      </c>
      <c r="C2844" s="3" t="s">
        <v>269</v>
      </c>
      <c r="D2844" s="3" t="s">
        <v>13</v>
      </c>
      <c r="E2844" s="3" t="s">
        <v>270</v>
      </c>
      <c r="F2844" s="5">
        <v>1</v>
      </c>
      <c r="G2844" s="5">
        <v>3</v>
      </c>
    </row>
    <row r="2845" spans="1:7" ht="18.75" x14ac:dyDescent="0.3">
      <c r="A2845" s="3" t="s">
        <v>640</v>
      </c>
      <c r="B2845" s="3" t="s">
        <v>642</v>
      </c>
      <c r="C2845" s="3" t="s">
        <v>643</v>
      </c>
      <c r="D2845" s="3" t="s">
        <v>13</v>
      </c>
      <c r="E2845" s="3" t="s">
        <v>644</v>
      </c>
      <c r="F2845" s="5">
        <v>1</v>
      </c>
      <c r="G2845" s="5">
        <v>3</v>
      </c>
    </row>
    <row r="2846" spans="1:7" ht="18.75" x14ac:dyDescent="0.3">
      <c r="A2846" s="3" t="s">
        <v>2430</v>
      </c>
      <c r="B2846" s="3" t="s">
        <v>2977</v>
      </c>
      <c r="C2846" s="3" t="s">
        <v>2978</v>
      </c>
      <c r="D2846" s="3" t="s">
        <v>13</v>
      </c>
      <c r="E2846" s="3" t="s">
        <v>2979</v>
      </c>
      <c r="F2846" s="5">
        <v>1</v>
      </c>
      <c r="G2846" s="5">
        <v>3</v>
      </c>
    </row>
    <row r="2847" spans="1:7" ht="18.75" x14ac:dyDescent="0.3">
      <c r="A2847" s="3" t="s">
        <v>4367</v>
      </c>
      <c r="B2847" s="3" t="s">
        <v>4939</v>
      </c>
      <c r="C2847" s="3" t="s">
        <v>4940</v>
      </c>
      <c r="D2847" s="3" t="s">
        <v>13</v>
      </c>
      <c r="E2847" s="3" t="s">
        <v>4941</v>
      </c>
      <c r="F2847" s="5">
        <v>2</v>
      </c>
      <c r="G2847" s="5">
        <v>3</v>
      </c>
    </row>
    <row r="2848" spans="1:7" ht="18.75" x14ac:dyDescent="0.3">
      <c r="A2848" s="3" t="s">
        <v>4367</v>
      </c>
      <c r="B2848" s="3" t="s">
        <v>4954</v>
      </c>
      <c r="C2848" s="3" t="s">
        <v>4955</v>
      </c>
      <c r="D2848" s="3" t="s">
        <v>13</v>
      </c>
      <c r="E2848" s="3" t="s">
        <v>4956</v>
      </c>
      <c r="F2848" s="5">
        <v>15</v>
      </c>
      <c r="G2848" s="5">
        <v>3</v>
      </c>
    </row>
    <row r="2849" spans="1:7" ht="18.75" x14ac:dyDescent="0.3">
      <c r="A2849" s="3" t="s">
        <v>826</v>
      </c>
      <c r="B2849" s="3" t="s">
        <v>2155</v>
      </c>
      <c r="C2849" s="3" t="s">
        <v>2156</v>
      </c>
      <c r="D2849" s="3" t="s">
        <v>13</v>
      </c>
      <c r="E2849" s="3" t="s">
        <v>2157</v>
      </c>
      <c r="F2849" s="5">
        <v>1</v>
      </c>
      <c r="G2849" s="5">
        <v>3</v>
      </c>
    </row>
    <row r="2850" spans="1:7" ht="18.75" x14ac:dyDescent="0.3">
      <c r="A2850" s="3" t="s">
        <v>804</v>
      </c>
      <c r="B2850" s="3" t="s">
        <v>812</v>
      </c>
      <c r="C2850" s="3" t="s">
        <v>813</v>
      </c>
      <c r="D2850" s="3" t="s">
        <v>13</v>
      </c>
      <c r="E2850" s="3" t="s">
        <v>814</v>
      </c>
      <c r="F2850" s="5">
        <v>4</v>
      </c>
      <c r="G2850" s="5">
        <v>3</v>
      </c>
    </row>
    <row r="2851" spans="1:7" ht="18.75" x14ac:dyDescent="0.3">
      <c r="A2851" s="3" t="s">
        <v>2430</v>
      </c>
      <c r="B2851" s="3" t="s">
        <v>2480</v>
      </c>
      <c r="C2851" s="3" t="s">
        <v>2481</v>
      </c>
      <c r="D2851" s="3" t="s">
        <v>13</v>
      </c>
      <c r="E2851" s="3" t="s">
        <v>2482</v>
      </c>
      <c r="F2851" s="5">
        <v>1</v>
      </c>
      <c r="G2851" s="5">
        <v>3</v>
      </c>
    </row>
    <row r="2852" spans="1:7" ht="18.75" x14ac:dyDescent="0.3">
      <c r="A2852" s="3" t="s">
        <v>1110</v>
      </c>
      <c r="B2852" s="3" t="s">
        <v>1610</v>
      </c>
      <c r="C2852" s="3" t="s">
        <v>1611</v>
      </c>
      <c r="D2852" s="3" t="s">
        <v>13</v>
      </c>
      <c r="E2852" s="3" t="s">
        <v>1612</v>
      </c>
      <c r="F2852" s="5">
        <v>2</v>
      </c>
      <c r="G2852" s="5">
        <v>3</v>
      </c>
    </row>
    <row r="2853" spans="1:7" ht="18.75" x14ac:dyDescent="0.3">
      <c r="A2853" s="3" t="s">
        <v>1174</v>
      </c>
      <c r="B2853" s="3" t="s">
        <v>1188</v>
      </c>
      <c r="C2853" s="3" t="s">
        <v>1189</v>
      </c>
      <c r="D2853" s="3" t="s">
        <v>13</v>
      </c>
      <c r="E2853" s="3" t="s">
        <v>1190</v>
      </c>
      <c r="F2853" s="5">
        <v>1</v>
      </c>
      <c r="G2853" s="5">
        <v>3</v>
      </c>
    </row>
    <row r="2854" spans="1:7" ht="18.75" x14ac:dyDescent="0.3">
      <c r="A2854" s="3" t="s">
        <v>4367</v>
      </c>
      <c r="B2854" s="3" t="s">
        <v>4951</v>
      </c>
      <c r="C2854" s="3" t="s">
        <v>4952</v>
      </c>
      <c r="D2854" s="3" t="s">
        <v>13</v>
      </c>
      <c r="E2854" s="3" t="s">
        <v>4953</v>
      </c>
      <c r="F2854" s="5">
        <v>1</v>
      </c>
      <c r="G2854" s="5">
        <v>3</v>
      </c>
    </row>
    <row r="2855" spans="1:7" ht="18.75" x14ac:dyDescent="0.3">
      <c r="A2855" s="3" t="s">
        <v>2891</v>
      </c>
      <c r="B2855" s="3" t="s">
        <v>3512</v>
      </c>
      <c r="C2855" s="3" t="s">
        <v>3513</v>
      </c>
      <c r="D2855" s="3" t="s">
        <v>13</v>
      </c>
      <c r="E2855" s="3" t="s">
        <v>3514</v>
      </c>
      <c r="F2855" s="5">
        <v>1</v>
      </c>
      <c r="G2855" s="5">
        <v>3</v>
      </c>
    </row>
    <row r="2856" spans="1:7" ht="18.75" x14ac:dyDescent="0.3">
      <c r="A2856" s="3" t="s">
        <v>2336</v>
      </c>
      <c r="B2856" s="3" t="s">
        <v>3323</v>
      </c>
      <c r="C2856" s="3" t="s">
        <v>3324</v>
      </c>
      <c r="D2856" s="3" t="s">
        <v>13</v>
      </c>
      <c r="E2856" s="3" t="s">
        <v>3325</v>
      </c>
      <c r="F2856" s="5">
        <v>2</v>
      </c>
      <c r="G2856" s="5">
        <v>3</v>
      </c>
    </row>
    <row r="2857" spans="1:7" ht="18.75" x14ac:dyDescent="0.3">
      <c r="A2857" s="3" t="s">
        <v>2688</v>
      </c>
      <c r="B2857" s="3" t="s">
        <v>3158</v>
      </c>
      <c r="C2857" s="3" t="s">
        <v>3159</v>
      </c>
      <c r="D2857" s="3" t="s">
        <v>13</v>
      </c>
      <c r="E2857" s="3" t="s">
        <v>3160</v>
      </c>
      <c r="F2857" s="5">
        <v>1</v>
      </c>
      <c r="G2857" s="5">
        <v>3</v>
      </c>
    </row>
    <row r="2858" spans="1:7" ht="18.75" x14ac:dyDescent="0.3">
      <c r="A2858" s="3" t="s">
        <v>1283</v>
      </c>
      <c r="B2858" s="3" t="s">
        <v>1294</v>
      </c>
      <c r="C2858" s="3" t="s">
        <v>1295</v>
      </c>
      <c r="D2858" s="3" t="s">
        <v>13</v>
      </c>
      <c r="E2858" s="3" t="s">
        <v>1296</v>
      </c>
      <c r="F2858" s="5">
        <v>4</v>
      </c>
      <c r="G2858" s="5">
        <v>3</v>
      </c>
    </row>
    <row r="2859" spans="1:7" ht="18.75" x14ac:dyDescent="0.3">
      <c r="A2859" s="3" t="s">
        <v>2554</v>
      </c>
      <c r="B2859" s="3" t="s">
        <v>2622</v>
      </c>
      <c r="C2859" s="3" t="s">
        <v>2623</v>
      </c>
      <c r="D2859" s="3" t="s">
        <v>13</v>
      </c>
      <c r="E2859" s="3" t="s">
        <v>2624</v>
      </c>
      <c r="F2859" s="5">
        <v>1</v>
      </c>
      <c r="G2859" s="5">
        <v>3</v>
      </c>
    </row>
    <row r="2860" spans="1:7" ht="18.75" x14ac:dyDescent="0.3">
      <c r="A2860" s="3" t="s">
        <v>2430</v>
      </c>
      <c r="B2860" s="3" t="s">
        <v>2465</v>
      </c>
      <c r="C2860" s="3" t="s">
        <v>2466</v>
      </c>
      <c r="D2860" s="3" t="s">
        <v>13</v>
      </c>
      <c r="E2860" s="3" t="s">
        <v>2467</v>
      </c>
      <c r="F2860" s="5">
        <v>1</v>
      </c>
      <c r="G2860" s="5">
        <v>3</v>
      </c>
    </row>
    <row r="2861" spans="1:7" ht="18.75" x14ac:dyDescent="0.3">
      <c r="A2861" s="3" t="s">
        <v>2071</v>
      </c>
      <c r="B2861" s="3" t="s">
        <v>4777</v>
      </c>
      <c r="C2861" s="3" t="s">
        <v>4778</v>
      </c>
      <c r="D2861" s="3" t="s">
        <v>13</v>
      </c>
      <c r="E2861" s="3" t="s">
        <v>4779</v>
      </c>
      <c r="F2861" s="5">
        <v>4</v>
      </c>
      <c r="G2861" s="5">
        <v>3</v>
      </c>
    </row>
    <row r="2862" spans="1:7" ht="18.75" x14ac:dyDescent="0.3">
      <c r="A2862" s="3" t="s">
        <v>1363</v>
      </c>
      <c r="B2862" s="3" t="s">
        <v>1378</v>
      </c>
      <c r="C2862" s="3" t="s">
        <v>1379</v>
      </c>
      <c r="D2862" s="3" t="s">
        <v>13</v>
      </c>
      <c r="E2862" s="3" t="s">
        <v>1380</v>
      </c>
      <c r="F2862" s="5">
        <v>2</v>
      </c>
      <c r="G2862" s="5">
        <v>3</v>
      </c>
    </row>
    <row r="2863" spans="1:7" ht="18.75" x14ac:dyDescent="0.3">
      <c r="A2863" s="3" t="s">
        <v>1283</v>
      </c>
      <c r="B2863" s="3" t="s">
        <v>1477</v>
      </c>
      <c r="C2863" s="3" t="s">
        <v>1478</v>
      </c>
      <c r="D2863" s="3" t="s">
        <v>13</v>
      </c>
      <c r="E2863" s="3" t="s">
        <v>1479</v>
      </c>
      <c r="F2863" s="5">
        <v>1</v>
      </c>
      <c r="G2863" s="5">
        <v>3</v>
      </c>
    </row>
    <row r="2864" spans="1:7" ht="18.75" x14ac:dyDescent="0.3">
      <c r="A2864" s="3" t="s">
        <v>2554</v>
      </c>
      <c r="B2864" s="3" t="s">
        <v>3188</v>
      </c>
      <c r="C2864" s="3" t="s">
        <v>3189</v>
      </c>
      <c r="D2864" s="3" t="s">
        <v>13</v>
      </c>
      <c r="E2864" s="3" t="s">
        <v>3190</v>
      </c>
      <c r="F2864" s="5">
        <v>3</v>
      </c>
      <c r="G2864" s="5">
        <v>3</v>
      </c>
    </row>
    <row r="2865" spans="1:7" ht="18.75" x14ac:dyDescent="0.3">
      <c r="A2865" s="3" t="s">
        <v>1283</v>
      </c>
      <c r="B2865" s="3" t="s">
        <v>1907</v>
      </c>
      <c r="C2865" s="3" t="s">
        <v>1908</v>
      </c>
      <c r="D2865" s="3" t="s">
        <v>13</v>
      </c>
      <c r="E2865" s="3" t="s">
        <v>1909</v>
      </c>
      <c r="F2865" s="5">
        <v>1</v>
      </c>
      <c r="G2865" s="5">
        <v>3</v>
      </c>
    </row>
    <row r="2866" spans="1:7" ht="18.75" x14ac:dyDescent="0.3">
      <c r="A2866" s="3" t="s">
        <v>2205</v>
      </c>
      <c r="B2866" s="3" t="s">
        <v>4077</v>
      </c>
      <c r="C2866" s="3" t="s">
        <v>4078</v>
      </c>
      <c r="D2866" s="3" t="s">
        <v>13</v>
      </c>
      <c r="E2866" s="3" t="s">
        <v>4079</v>
      </c>
      <c r="F2866" s="5">
        <v>1</v>
      </c>
      <c r="G2866" s="5">
        <v>3</v>
      </c>
    </row>
    <row r="2867" spans="1:7" ht="18.75" x14ac:dyDescent="0.3">
      <c r="A2867" s="3" t="s">
        <v>238</v>
      </c>
      <c r="B2867" s="3" t="s">
        <v>252</v>
      </c>
      <c r="C2867" s="3" t="s">
        <v>253</v>
      </c>
      <c r="D2867" s="3" t="s">
        <v>13</v>
      </c>
      <c r="E2867" s="3" t="s">
        <v>254</v>
      </c>
      <c r="F2867" s="5">
        <v>1</v>
      </c>
      <c r="G2867" s="5">
        <v>3</v>
      </c>
    </row>
    <row r="2868" spans="1:7" ht="18.75" x14ac:dyDescent="0.3">
      <c r="A2868" s="3" t="s">
        <v>2336</v>
      </c>
      <c r="B2868" s="3" t="s">
        <v>2347</v>
      </c>
      <c r="C2868" s="3" t="s">
        <v>2348</v>
      </c>
      <c r="D2868" s="3" t="s">
        <v>13</v>
      </c>
      <c r="E2868" s="3" t="s">
        <v>2349</v>
      </c>
      <c r="F2868" s="5">
        <v>1</v>
      </c>
      <c r="G2868" s="5">
        <v>3</v>
      </c>
    </row>
    <row r="2869" spans="1:7" ht="18.75" x14ac:dyDescent="0.3">
      <c r="A2869" s="3" t="s">
        <v>4492</v>
      </c>
      <c r="B2869" s="3" t="s">
        <v>4521</v>
      </c>
      <c r="C2869" s="3" t="s">
        <v>4522</v>
      </c>
      <c r="D2869" s="3" t="s">
        <v>13</v>
      </c>
      <c r="E2869" s="3" t="s">
        <v>4523</v>
      </c>
      <c r="F2869" s="5">
        <v>1</v>
      </c>
      <c r="G2869" s="5">
        <v>3</v>
      </c>
    </row>
    <row r="2870" spans="1:7" ht="18.75" x14ac:dyDescent="0.3">
      <c r="A2870" s="3" t="s">
        <v>1363</v>
      </c>
      <c r="B2870" s="3" t="s">
        <v>2911</v>
      </c>
      <c r="C2870" s="3" t="s">
        <v>2912</v>
      </c>
      <c r="D2870" s="3" t="s">
        <v>13</v>
      </c>
      <c r="E2870" s="3" t="s">
        <v>2913</v>
      </c>
      <c r="F2870" s="5">
        <v>1</v>
      </c>
      <c r="G2870" s="5">
        <v>3</v>
      </c>
    </row>
    <row r="2871" spans="1:7" ht="18.75" x14ac:dyDescent="0.3">
      <c r="A2871" s="3" t="s">
        <v>5527</v>
      </c>
      <c r="B2871" s="3" t="s">
        <v>5525</v>
      </c>
      <c r="C2871" s="3" t="s">
        <v>5526</v>
      </c>
      <c r="D2871" s="3" t="s">
        <v>13</v>
      </c>
      <c r="E2871" s="3" t="s">
        <v>5528</v>
      </c>
      <c r="F2871" s="5">
        <v>1</v>
      </c>
      <c r="G2871" s="5">
        <v>3</v>
      </c>
    </row>
    <row r="2872" spans="1:7" ht="18.75" x14ac:dyDescent="0.3">
      <c r="A2872" s="3" t="s">
        <v>5436</v>
      </c>
      <c r="B2872" s="3" t="s">
        <v>5551</v>
      </c>
      <c r="C2872" s="3" t="s">
        <v>5552</v>
      </c>
      <c r="D2872" s="3" t="s">
        <v>13</v>
      </c>
      <c r="E2872" s="3" t="s">
        <v>5553</v>
      </c>
      <c r="F2872" s="5">
        <v>1</v>
      </c>
      <c r="G2872" s="5">
        <v>3</v>
      </c>
    </row>
    <row r="2873" spans="1:7" ht="18.75" x14ac:dyDescent="0.3">
      <c r="A2873" s="3" t="s">
        <v>804</v>
      </c>
      <c r="B2873" s="3" t="s">
        <v>2652</v>
      </c>
      <c r="C2873" s="3" t="s">
        <v>2653</v>
      </c>
      <c r="D2873" s="3" t="s">
        <v>13</v>
      </c>
      <c r="E2873" s="3" t="s">
        <v>2654</v>
      </c>
      <c r="F2873" s="5">
        <v>1</v>
      </c>
      <c r="G2873" s="5">
        <v>3</v>
      </c>
    </row>
    <row r="2874" spans="1:7" ht="18.75" x14ac:dyDescent="0.3">
      <c r="A2874" s="3" t="s">
        <v>2205</v>
      </c>
      <c r="B2874" s="3" t="s">
        <v>4023</v>
      </c>
      <c r="C2874" s="3" t="s">
        <v>4024</v>
      </c>
      <c r="D2874" s="3" t="s">
        <v>13</v>
      </c>
      <c r="E2874" s="3" t="s">
        <v>4025</v>
      </c>
      <c r="F2874" s="5">
        <v>1</v>
      </c>
      <c r="G2874" s="5">
        <v>3</v>
      </c>
    </row>
    <row r="2875" spans="1:7" ht="18.75" x14ac:dyDescent="0.3">
      <c r="A2875" s="3" t="s">
        <v>4492</v>
      </c>
      <c r="B2875" s="3" t="s">
        <v>4524</v>
      </c>
      <c r="C2875" s="3" t="s">
        <v>4525</v>
      </c>
      <c r="D2875" s="3" t="s">
        <v>13</v>
      </c>
      <c r="E2875" s="3" t="s">
        <v>4526</v>
      </c>
      <c r="F2875" s="5">
        <v>1</v>
      </c>
      <c r="G2875" s="5">
        <v>3</v>
      </c>
    </row>
    <row r="2876" spans="1:7" ht="18.75" x14ac:dyDescent="0.3">
      <c r="A2876" s="3" t="s">
        <v>3843</v>
      </c>
      <c r="B2876" s="3" t="s">
        <v>4173</v>
      </c>
      <c r="C2876" s="3" t="s">
        <v>4174</v>
      </c>
      <c r="D2876" s="3" t="s">
        <v>13</v>
      </c>
      <c r="E2876" s="3" t="s">
        <v>4175</v>
      </c>
      <c r="F2876" s="5">
        <v>1</v>
      </c>
      <c r="G2876" s="5">
        <v>3</v>
      </c>
    </row>
    <row r="2877" spans="1:7" ht="18.75" x14ac:dyDescent="0.3">
      <c r="A2877" s="3" t="s">
        <v>804</v>
      </c>
      <c r="B2877" s="3" t="s">
        <v>1006</v>
      </c>
      <c r="C2877" s="3" t="s">
        <v>1007</v>
      </c>
      <c r="D2877" s="3" t="s">
        <v>13</v>
      </c>
      <c r="E2877" s="3" t="s">
        <v>1008</v>
      </c>
      <c r="F2877" s="5">
        <v>8</v>
      </c>
      <c r="G2877" s="5">
        <v>3</v>
      </c>
    </row>
    <row r="2878" spans="1:7" ht="18.75" x14ac:dyDescent="0.3">
      <c r="A2878" s="3" t="s">
        <v>1363</v>
      </c>
      <c r="B2878" s="3" t="s">
        <v>2923</v>
      </c>
      <c r="C2878" s="3" t="s">
        <v>2924</v>
      </c>
      <c r="D2878" s="3" t="s">
        <v>13</v>
      </c>
      <c r="E2878" s="3" t="s">
        <v>2925</v>
      </c>
      <c r="F2878" s="5">
        <v>1</v>
      </c>
      <c r="G2878" s="5">
        <v>3</v>
      </c>
    </row>
    <row r="2879" spans="1:7" ht="18.75" x14ac:dyDescent="0.3">
      <c r="A2879" s="3" t="s">
        <v>2336</v>
      </c>
      <c r="B2879" s="3" t="s">
        <v>3332</v>
      </c>
      <c r="C2879" s="3" t="s">
        <v>3333</v>
      </c>
      <c r="D2879" s="3" t="s">
        <v>13</v>
      </c>
      <c r="E2879" s="3" t="s">
        <v>3334</v>
      </c>
      <c r="F2879" s="5">
        <v>1</v>
      </c>
      <c r="G2879" s="5">
        <v>3</v>
      </c>
    </row>
    <row r="2880" spans="1:7" ht="18.75" x14ac:dyDescent="0.3">
      <c r="A2880" s="3" t="s">
        <v>633</v>
      </c>
      <c r="B2880" s="3" t="s">
        <v>721</v>
      </c>
      <c r="C2880" s="3" t="s">
        <v>722</v>
      </c>
      <c r="D2880" s="3" t="s">
        <v>13</v>
      </c>
      <c r="E2880" s="3" t="s">
        <v>723</v>
      </c>
      <c r="F2880" s="5">
        <v>1</v>
      </c>
      <c r="G2880" s="5">
        <v>3</v>
      </c>
    </row>
    <row r="2881" spans="1:7" ht="18.75" x14ac:dyDescent="0.3">
      <c r="A2881" s="3" t="s">
        <v>3800</v>
      </c>
      <c r="B2881" s="3" t="s">
        <v>4122</v>
      </c>
      <c r="C2881" s="3" t="s">
        <v>4123</v>
      </c>
      <c r="D2881" s="3" t="s">
        <v>13</v>
      </c>
      <c r="E2881" s="3" t="s">
        <v>4124</v>
      </c>
      <c r="F2881" s="5">
        <v>6</v>
      </c>
      <c r="G2881" s="5">
        <v>3</v>
      </c>
    </row>
    <row r="2882" spans="1:7" ht="18.75" x14ac:dyDescent="0.3">
      <c r="A2882" s="3" t="s">
        <v>2891</v>
      </c>
      <c r="B2882" s="3" t="s">
        <v>3284</v>
      </c>
      <c r="C2882" s="3" t="s">
        <v>3285</v>
      </c>
      <c r="D2882" s="3" t="s">
        <v>13</v>
      </c>
      <c r="E2882" s="3" t="s">
        <v>3286</v>
      </c>
      <c r="F2882" s="5">
        <v>3</v>
      </c>
      <c r="G2882" s="5">
        <v>3</v>
      </c>
    </row>
    <row r="2883" spans="1:7" ht="18.75" x14ac:dyDescent="0.3">
      <c r="A2883" s="3" t="s">
        <v>2554</v>
      </c>
      <c r="B2883" s="3" t="s">
        <v>3374</v>
      </c>
      <c r="C2883" s="3" t="s">
        <v>3375</v>
      </c>
      <c r="D2883" s="3" t="s">
        <v>13</v>
      </c>
      <c r="E2883" s="3" t="s">
        <v>3376</v>
      </c>
      <c r="F2883" s="5">
        <v>1</v>
      </c>
      <c r="G2883" s="5">
        <v>3</v>
      </c>
    </row>
    <row r="2884" spans="1:7" ht="18.75" x14ac:dyDescent="0.3">
      <c r="A2884" s="3" t="s">
        <v>633</v>
      </c>
      <c r="B2884" s="3" t="s">
        <v>748</v>
      </c>
      <c r="C2884" s="3" t="s">
        <v>749</v>
      </c>
      <c r="D2884" s="3" t="s">
        <v>13</v>
      </c>
      <c r="E2884" s="3" t="s">
        <v>750</v>
      </c>
      <c r="F2884" s="5">
        <v>8</v>
      </c>
      <c r="G2884" s="5">
        <v>3</v>
      </c>
    </row>
    <row r="2885" spans="1:7" ht="18.75" x14ac:dyDescent="0.3">
      <c r="A2885" s="3" t="s">
        <v>1110</v>
      </c>
      <c r="B2885" s="3" t="s">
        <v>1169</v>
      </c>
      <c r="C2885" s="3" t="s">
        <v>1170</v>
      </c>
      <c r="D2885" s="3" t="s">
        <v>13</v>
      </c>
      <c r="E2885" s="3" t="s">
        <v>1171</v>
      </c>
      <c r="F2885" s="5">
        <v>4</v>
      </c>
      <c r="G2885" s="5">
        <v>3</v>
      </c>
    </row>
    <row r="2886" spans="1:7" ht="18.75" x14ac:dyDescent="0.3">
      <c r="A2886" s="3" t="s">
        <v>2085</v>
      </c>
      <c r="B2886" s="3" t="s">
        <v>5398</v>
      </c>
      <c r="C2886" s="3" t="s">
        <v>5399</v>
      </c>
      <c r="D2886" s="3" t="s">
        <v>13</v>
      </c>
      <c r="E2886" s="3" t="s">
        <v>5400</v>
      </c>
      <c r="F2886" s="5">
        <v>3</v>
      </c>
      <c r="G2886" s="5">
        <v>3</v>
      </c>
    </row>
    <row r="2887" spans="1:7" ht="18.75" x14ac:dyDescent="0.3">
      <c r="A2887" s="3" t="s">
        <v>826</v>
      </c>
      <c r="B2887" s="3" t="s">
        <v>1883</v>
      </c>
      <c r="C2887" s="3" t="s">
        <v>1884</v>
      </c>
      <c r="D2887" s="3" t="s">
        <v>13</v>
      </c>
      <c r="E2887" s="3" t="s">
        <v>1885</v>
      </c>
      <c r="F2887" s="5">
        <v>2</v>
      </c>
      <c r="G2887" s="5">
        <v>3</v>
      </c>
    </row>
    <row r="2888" spans="1:7" ht="18.75" x14ac:dyDescent="0.3">
      <c r="A2888" s="3" t="s">
        <v>2554</v>
      </c>
      <c r="B2888" s="3" t="s">
        <v>2935</v>
      </c>
      <c r="C2888" s="3" t="s">
        <v>2936</v>
      </c>
      <c r="D2888" s="3" t="s">
        <v>13</v>
      </c>
      <c r="E2888" s="3" t="s">
        <v>2937</v>
      </c>
      <c r="F2888" s="5">
        <v>10</v>
      </c>
      <c r="G2888" s="5">
        <v>3</v>
      </c>
    </row>
    <row r="2889" spans="1:7" ht="18.75" x14ac:dyDescent="0.3">
      <c r="A2889" s="3" t="s">
        <v>5436</v>
      </c>
      <c r="B2889" s="3" t="s">
        <v>5611</v>
      </c>
      <c r="C2889" s="3" t="s">
        <v>5612</v>
      </c>
      <c r="D2889" s="3" t="s">
        <v>13</v>
      </c>
      <c r="E2889" s="3" t="s">
        <v>5613</v>
      </c>
      <c r="F2889" s="5">
        <v>3</v>
      </c>
      <c r="G2889" s="5">
        <v>3</v>
      </c>
    </row>
    <row r="2890" spans="1:7" ht="18.75" x14ac:dyDescent="0.3">
      <c r="A2890" s="3" t="s">
        <v>3565</v>
      </c>
      <c r="B2890" s="3" t="s">
        <v>3972</v>
      </c>
      <c r="C2890" s="3" t="s">
        <v>3973</v>
      </c>
      <c r="D2890" s="3" t="s">
        <v>13</v>
      </c>
      <c r="E2890" s="3" t="s">
        <v>3974</v>
      </c>
      <c r="F2890" s="5">
        <v>1</v>
      </c>
      <c r="G2890" s="5">
        <v>3</v>
      </c>
    </row>
    <row r="2891" spans="1:7" ht="18.75" x14ac:dyDescent="0.3">
      <c r="A2891" s="3" t="s">
        <v>1283</v>
      </c>
      <c r="B2891" s="3" t="s">
        <v>1691</v>
      </c>
      <c r="C2891" s="3" t="s">
        <v>1692</v>
      </c>
      <c r="D2891" s="3" t="s">
        <v>13</v>
      </c>
      <c r="E2891" s="3" t="s">
        <v>1693</v>
      </c>
      <c r="F2891" s="5">
        <v>1</v>
      </c>
      <c r="G2891" s="5">
        <v>3</v>
      </c>
    </row>
    <row r="2892" spans="1:7" ht="18.75" x14ac:dyDescent="0.3">
      <c r="A2892" s="3" t="s">
        <v>1110</v>
      </c>
      <c r="B2892" s="3" t="s">
        <v>1829</v>
      </c>
      <c r="C2892" s="3" t="s">
        <v>1830</v>
      </c>
      <c r="D2892" s="3" t="s">
        <v>13</v>
      </c>
      <c r="E2892" s="3" t="s">
        <v>1831</v>
      </c>
      <c r="F2892" s="5">
        <v>12</v>
      </c>
      <c r="G2892" s="5">
        <v>3</v>
      </c>
    </row>
    <row r="2893" spans="1:7" ht="18.75" x14ac:dyDescent="0.3">
      <c r="A2893" s="3" t="s">
        <v>826</v>
      </c>
      <c r="B2893" s="3" t="s">
        <v>1069</v>
      </c>
      <c r="C2893" s="3" t="s">
        <v>1070</v>
      </c>
      <c r="D2893" s="3" t="s">
        <v>13</v>
      </c>
      <c r="E2893" s="3" t="s">
        <v>1071</v>
      </c>
      <c r="F2893" s="5">
        <v>1</v>
      </c>
      <c r="G2893" s="5">
        <v>3</v>
      </c>
    </row>
    <row r="2894" spans="1:7" ht="18.75" x14ac:dyDescent="0.3">
      <c r="A2894" s="3" t="s">
        <v>1110</v>
      </c>
      <c r="B2894" s="3" t="s">
        <v>1157</v>
      </c>
      <c r="C2894" s="3" t="s">
        <v>1158</v>
      </c>
      <c r="D2894" s="3" t="s">
        <v>13</v>
      </c>
      <c r="E2894" s="3" t="s">
        <v>1159</v>
      </c>
      <c r="F2894" s="5">
        <v>5</v>
      </c>
      <c r="G2894" s="5">
        <v>3</v>
      </c>
    </row>
    <row r="2895" spans="1:7" ht="18.75" x14ac:dyDescent="0.3">
      <c r="A2895" s="3" t="s">
        <v>2131</v>
      </c>
      <c r="B2895" s="3" t="s">
        <v>5638</v>
      </c>
      <c r="C2895" s="3" t="s">
        <v>5639</v>
      </c>
      <c r="D2895" s="3" t="s">
        <v>13</v>
      </c>
      <c r="E2895" s="3" t="s">
        <v>5640</v>
      </c>
      <c r="F2895" s="5">
        <v>3</v>
      </c>
      <c r="G2895" s="5">
        <v>3</v>
      </c>
    </row>
    <row r="2896" spans="1:7" ht="18.75" x14ac:dyDescent="0.3">
      <c r="A2896" s="3" t="s">
        <v>2806</v>
      </c>
      <c r="B2896" s="3" t="s">
        <v>3079</v>
      </c>
      <c r="C2896" s="3" t="s">
        <v>3080</v>
      </c>
      <c r="D2896" s="3" t="s">
        <v>13</v>
      </c>
      <c r="E2896" s="3" t="s">
        <v>3081</v>
      </c>
      <c r="F2896" s="5">
        <v>1</v>
      </c>
      <c r="G2896" s="5">
        <v>3</v>
      </c>
    </row>
    <row r="2897" spans="1:7" ht="18.75" x14ac:dyDescent="0.3">
      <c r="A2897" s="3" t="s">
        <v>2806</v>
      </c>
      <c r="B2897" s="3" t="s">
        <v>2826</v>
      </c>
      <c r="C2897" s="3" t="s">
        <v>2827</v>
      </c>
      <c r="D2897" s="3" t="s">
        <v>13</v>
      </c>
      <c r="E2897" s="3" t="s">
        <v>2828</v>
      </c>
      <c r="F2897" s="5">
        <v>1</v>
      </c>
      <c r="G2897" s="5">
        <v>3</v>
      </c>
    </row>
    <row r="2898" spans="1:7" ht="18.75" x14ac:dyDescent="0.3">
      <c r="A2898" s="3" t="s">
        <v>1110</v>
      </c>
      <c r="B2898" s="3" t="s">
        <v>6013</v>
      </c>
      <c r="C2898" s="3" t="s">
        <v>6014</v>
      </c>
      <c r="D2898" s="3" t="s">
        <v>13</v>
      </c>
      <c r="E2898" s="3" t="s">
        <v>6015</v>
      </c>
      <c r="F2898" s="5">
        <v>1</v>
      </c>
      <c r="G2898" s="5">
        <v>3</v>
      </c>
    </row>
    <row r="2899" spans="1:7" ht="18.75" x14ac:dyDescent="0.3">
      <c r="A2899" s="3" t="s">
        <v>860</v>
      </c>
      <c r="B2899" s="3" t="s">
        <v>916</v>
      </c>
      <c r="C2899" s="3" t="s">
        <v>917</v>
      </c>
      <c r="D2899" s="3" t="s">
        <v>13</v>
      </c>
      <c r="E2899" s="3" t="s">
        <v>918</v>
      </c>
      <c r="F2899" s="5">
        <v>3</v>
      </c>
      <c r="G2899" s="5">
        <v>3</v>
      </c>
    </row>
    <row r="2900" spans="1:7" ht="18.75" x14ac:dyDescent="0.3">
      <c r="A2900" s="3" t="s">
        <v>2085</v>
      </c>
      <c r="B2900" s="3" t="s">
        <v>2117</v>
      </c>
      <c r="C2900" s="3" t="s">
        <v>2118</v>
      </c>
      <c r="D2900" s="3" t="s">
        <v>13</v>
      </c>
      <c r="E2900" s="3" t="s">
        <v>2119</v>
      </c>
      <c r="F2900" s="5">
        <v>1</v>
      </c>
      <c r="G2900" s="5">
        <v>3</v>
      </c>
    </row>
    <row r="2901" spans="1:7" ht="18.75" x14ac:dyDescent="0.3">
      <c r="A2901" s="3" t="s">
        <v>1174</v>
      </c>
      <c r="B2901" s="3" t="s">
        <v>1215</v>
      </c>
      <c r="C2901" s="3" t="s">
        <v>1216</v>
      </c>
      <c r="D2901" s="3" t="s">
        <v>13</v>
      </c>
      <c r="E2901" s="3" t="s">
        <v>1217</v>
      </c>
      <c r="F2901" s="5">
        <v>1</v>
      </c>
      <c r="G2901" s="5">
        <v>3</v>
      </c>
    </row>
    <row r="2902" spans="1:7" ht="18.75" x14ac:dyDescent="0.3">
      <c r="A2902" s="3" t="s">
        <v>2554</v>
      </c>
      <c r="B2902" s="3" t="s">
        <v>2552</v>
      </c>
      <c r="C2902" s="3" t="s">
        <v>2553</v>
      </c>
      <c r="D2902" s="3" t="s">
        <v>13</v>
      </c>
      <c r="E2902" s="3" t="s">
        <v>2555</v>
      </c>
      <c r="F2902" s="5">
        <v>1</v>
      </c>
      <c r="G2902" s="5">
        <v>3</v>
      </c>
    </row>
    <row r="2903" spans="1:7" ht="18.75" x14ac:dyDescent="0.3">
      <c r="A2903" s="3" t="s">
        <v>2430</v>
      </c>
      <c r="B2903" s="3" t="s">
        <v>2453</v>
      </c>
      <c r="C2903" s="3" t="s">
        <v>2454</v>
      </c>
      <c r="D2903" s="3" t="s">
        <v>13</v>
      </c>
      <c r="E2903" s="3" t="s">
        <v>2455</v>
      </c>
      <c r="F2903" s="5">
        <v>3</v>
      </c>
      <c r="G2903" s="5">
        <v>3</v>
      </c>
    </row>
    <row r="2904" spans="1:7" ht="18.75" x14ac:dyDescent="0.3">
      <c r="A2904" s="3" t="s">
        <v>804</v>
      </c>
      <c r="B2904" s="3" t="s">
        <v>2637</v>
      </c>
      <c r="C2904" s="3" t="s">
        <v>2638</v>
      </c>
      <c r="D2904" s="3" t="s">
        <v>13</v>
      </c>
      <c r="E2904" s="3" t="s">
        <v>2639</v>
      </c>
      <c r="F2904" s="5">
        <v>1</v>
      </c>
      <c r="G2904" s="5">
        <v>3</v>
      </c>
    </row>
    <row r="2905" spans="1:7" ht="18.75" x14ac:dyDescent="0.3">
      <c r="A2905" s="3" t="s">
        <v>804</v>
      </c>
      <c r="B2905" s="3" t="s">
        <v>2655</v>
      </c>
      <c r="C2905" s="3" t="s">
        <v>2656</v>
      </c>
      <c r="D2905" s="3" t="s">
        <v>13</v>
      </c>
      <c r="E2905" s="3" t="s">
        <v>2657</v>
      </c>
      <c r="F2905" s="5">
        <v>1</v>
      </c>
      <c r="G2905" s="5">
        <v>3</v>
      </c>
    </row>
    <row r="2906" spans="1:7" ht="18.75" x14ac:dyDescent="0.3">
      <c r="A2906" s="3" t="s">
        <v>1110</v>
      </c>
      <c r="B2906" s="3" t="s">
        <v>1826</v>
      </c>
      <c r="C2906" s="3" t="s">
        <v>1827</v>
      </c>
      <c r="D2906" s="3" t="s">
        <v>13</v>
      </c>
      <c r="E2906" s="3" t="s">
        <v>1828</v>
      </c>
      <c r="F2906" s="5">
        <v>3</v>
      </c>
      <c r="G2906" s="5">
        <v>3</v>
      </c>
    </row>
    <row r="2907" spans="1:7" ht="18.75" x14ac:dyDescent="0.3">
      <c r="A2907" s="3" t="s">
        <v>1110</v>
      </c>
      <c r="B2907" s="3" t="s">
        <v>1784</v>
      </c>
      <c r="C2907" s="3" t="s">
        <v>1785</v>
      </c>
      <c r="D2907" s="3" t="s">
        <v>13</v>
      </c>
      <c r="E2907" s="3" t="s">
        <v>1786</v>
      </c>
      <c r="F2907" s="5">
        <v>1</v>
      </c>
      <c r="G2907" s="5">
        <v>3</v>
      </c>
    </row>
    <row r="2908" spans="1:7" ht="18.75" x14ac:dyDescent="0.3">
      <c r="A2908" s="3" t="s">
        <v>839</v>
      </c>
      <c r="B2908" s="3" t="s">
        <v>2273</v>
      </c>
      <c r="C2908" s="3" t="s">
        <v>2274</v>
      </c>
      <c r="D2908" s="3" t="s">
        <v>13</v>
      </c>
      <c r="E2908" s="3" t="s">
        <v>2275</v>
      </c>
      <c r="F2908" s="5">
        <v>2</v>
      </c>
      <c r="G2908" s="5">
        <v>3</v>
      </c>
    </row>
    <row r="2909" spans="1:7" ht="18.75" x14ac:dyDescent="0.3">
      <c r="A2909" s="3" t="s">
        <v>1110</v>
      </c>
      <c r="B2909" s="3" t="s">
        <v>1637</v>
      </c>
      <c r="C2909" s="3" t="s">
        <v>1638</v>
      </c>
      <c r="D2909" s="3" t="s">
        <v>13</v>
      </c>
      <c r="E2909" s="3" t="s">
        <v>1639</v>
      </c>
      <c r="F2909" s="5">
        <v>1</v>
      </c>
      <c r="G2909" s="5">
        <v>3</v>
      </c>
    </row>
    <row r="2910" spans="1:7" ht="18.75" x14ac:dyDescent="0.3">
      <c r="A2910" s="3" t="s">
        <v>860</v>
      </c>
      <c r="B2910" s="3" t="s">
        <v>1730</v>
      </c>
      <c r="C2910" s="3" t="s">
        <v>1731</v>
      </c>
      <c r="D2910" s="3" t="s">
        <v>13</v>
      </c>
      <c r="E2910" s="3" t="s">
        <v>1732</v>
      </c>
      <c r="F2910" s="5">
        <v>1</v>
      </c>
      <c r="G2910" s="5">
        <v>3</v>
      </c>
    </row>
    <row r="2911" spans="1:7" ht="18.75" x14ac:dyDescent="0.3">
      <c r="A2911" s="3" t="s">
        <v>1110</v>
      </c>
      <c r="B2911" s="3" t="s">
        <v>1754</v>
      </c>
      <c r="C2911" s="3" t="s">
        <v>1755</v>
      </c>
      <c r="D2911" s="3" t="s">
        <v>13</v>
      </c>
      <c r="E2911" s="3" t="s">
        <v>1756</v>
      </c>
      <c r="F2911" s="5">
        <v>4</v>
      </c>
      <c r="G2911" s="5">
        <v>3</v>
      </c>
    </row>
    <row r="2912" spans="1:7" ht="18.75" x14ac:dyDescent="0.3">
      <c r="A2912" s="3" t="s">
        <v>2554</v>
      </c>
      <c r="B2912" s="3" t="s">
        <v>3131</v>
      </c>
      <c r="C2912" s="3" t="s">
        <v>3132</v>
      </c>
      <c r="D2912" s="3" t="s">
        <v>13</v>
      </c>
      <c r="E2912" s="3" t="s">
        <v>3133</v>
      </c>
      <c r="F2912" s="5">
        <v>1</v>
      </c>
      <c r="G2912" s="5">
        <v>3</v>
      </c>
    </row>
    <row r="2913" spans="1:7" ht="18.75" x14ac:dyDescent="0.3">
      <c r="A2913" s="3" t="s">
        <v>804</v>
      </c>
      <c r="B2913" s="3" t="s">
        <v>1495</v>
      </c>
      <c r="C2913" s="3" t="s">
        <v>1496</v>
      </c>
      <c r="D2913" s="3" t="s">
        <v>13</v>
      </c>
      <c r="E2913" s="3" t="s">
        <v>1497</v>
      </c>
      <c r="F2913" s="5">
        <v>1</v>
      </c>
      <c r="G2913" s="5">
        <v>3</v>
      </c>
    </row>
    <row r="2914" spans="1:7" ht="18.75" x14ac:dyDescent="0.3">
      <c r="A2914" s="3" t="s">
        <v>826</v>
      </c>
      <c r="B2914" s="3" t="s">
        <v>1426</v>
      </c>
      <c r="C2914" s="3" t="s">
        <v>1427</v>
      </c>
      <c r="D2914" s="3" t="s">
        <v>13</v>
      </c>
      <c r="E2914" s="3" t="s">
        <v>1428</v>
      </c>
      <c r="F2914" s="5">
        <v>5</v>
      </c>
      <c r="G2914" s="5">
        <v>3</v>
      </c>
    </row>
    <row r="2915" spans="1:7" ht="18.75" x14ac:dyDescent="0.3">
      <c r="A2915" s="3" t="s">
        <v>1283</v>
      </c>
      <c r="B2915" s="3" t="s">
        <v>1281</v>
      </c>
      <c r="C2915" s="3" t="s">
        <v>1282</v>
      </c>
      <c r="D2915" s="3" t="s">
        <v>13</v>
      </c>
      <c r="E2915" s="3" t="s">
        <v>1284</v>
      </c>
      <c r="F2915" s="5">
        <v>3</v>
      </c>
      <c r="G2915" s="5">
        <v>3</v>
      </c>
    </row>
    <row r="2916" spans="1:7" ht="18.75" x14ac:dyDescent="0.3">
      <c r="A2916" s="3" t="s">
        <v>2891</v>
      </c>
      <c r="B2916" s="3" t="s">
        <v>3521</v>
      </c>
      <c r="C2916" s="3" t="s">
        <v>3522</v>
      </c>
      <c r="D2916" s="3" t="s">
        <v>13</v>
      </c>
      <c r="E2916" s="3" t="s">
        <v>3523</v>
      </c>
      <c r="F2916" s="5">
        <v>1</v>
      </c>
      <c r="G2916" s="5">
        <v>3</v>
      </c>
    </row>
    <row r="2917" spans="1:7" ht="18.75" x14ac:dyDescent="0.3">
      <c r="A2917" s="3" t="s">
        <v>2554</v>
      </c>
      <c r="B2917" s="3" t="s">
        <v>2586</v>
      </c>
      <c r="C2917" s="3" t="s">
        <v>2587</v>
      </c>
      <c r="D2917" s="3" t="s">
        <v>13</v>
      </c>
      <c r="E2917" s="3" t="s">
        <v>2588</v>
      </c>
      <c r="F2917" s="5">
        <v>1</v>
      </c>
      <c r="G2917" s="5">
        <v>3</v>
      </c>
    </row>
    <row r="2918" spans="1:7" ht="18.75" x14ac:dyDescent="0.3">
      <c r="A2918" s="3" t="s">
        <v>2806</v>
      </c>
      <c r="B2918" s="3" t="s">
        <v>3416</v>
      </c>
      <c r="C2918" s="3" t="s">
        <v>3417</v>
      </c>
      <c r="D2918" s="3" t="s">
        <v>13</v>
      </c>
      <c r="E2918" s="3" t="s">
        <v>3418</v>
      </c>
      <c r="F2918" s="5">
        <v>6</v>
      </c>
      <c r="G2918" s="5">
        <v>3</v>
      </c>
    </row>
    <row r="2919" spans="1:7" ht="18.75" x14ac:dyDescent="0.3">
      <c r="A2919" s="3" t="s">
        <v>2554</v>
      </c>
      <c r="B2919" s="3" t="s">
        <v>3179</v>
      </c>
      <c r="C2919" s="3" t="s">
        <v>3180</v>
      </c>
      <c r="D2919" s="3" t="s">
        <v>13</v>
      </c>
      <c r="E2919" s="3" t="s">
        <v>3181</v>
      </c>
      <c r="F2919" s="5">
        <v>2</v>
      </c>
      <c r="G2919" s="5">
        <v>3</v>
      </c>
    </row>
    <row r="2920" spans="1:7" ht="18.75" x14ac:dyDescent="0.3">
      <c r="A2920" s="3" t="s">
        <v>1110</v>
      </c>
      <c r="B2920" s="3" t="s">
        <v>1631</v>
      </c>
      <c r="C2920" s="3" t="s">
        <v>1632</v>
      </c>
      <c r="D2920" s="3" t="s">
        <v>13</v>
      </c>
      <c r="E2920" s="3" t="s">
        <v>1633</v>
      </c>
      <c r="F2920" s="5">
        <v>2</v>
      </c>
      <c r="G2920" s="5">
        <v>3</v>
      </c>
    </row>
    <row r="2921" spans="1:7" ht="18.75" x14ac:dyDescent="0.3">
      <c r="A2921" s="3" t="s">
        <v>2554</v>
      </c>
      <c r="B2921" s="3" t="s">
        <v>3194</v>
      </c>
      <c r="C2921" s="3" t="s">
        <v>3195</v>
      </c>
      <c r="D2921" s="3" t="s">
        <v>13</v>
      </c>
      <c r="E2921" s="3" t="s">
        <v>3196</v>
      </c>
      <c r="F2921" s="5">
        <v>1</v>
      </c>
      <c r="G2921" s="5">
        <v>3</v>
      </c>
    </row>
    <row r="2922" spans="1:7" ht="18.75" x14ac:dyDescent="0.3">
      <c r="A2922" s="3" t="s">
        <v>1283</v>
      </c>
      <c r="B2922" s="3" t="s">
        <v>1354</v>
      </c>
      <c r="C2922" s="3" t="s">
        <v>1355</v>
      </c>
      <c r="D2922" s="3" t="s">
        <v>13</v>
      </c>
      <c r="E2922" s="3" t="s">
        <v>1356</v>
      </c>
      <c r="F2922" s="5">
        <v>1</v>
      </c>
      <c r="G2922" s="5">
        <v>3</v>
      </c>
    </row>
    <row r="2923" spans="1:7" ht="18.75" x14ac:dyDescent="0.3">
      <c r="A2923" s="3" t="s">
        <v>2131</v>
      </c>
      <c r="B2923" s="3" t="s">
        <v>5614</v>
      </c>
      <c r="C2923" s="3" t="s">
        <v>5615</v>
      </c>
      <c r="D2923" s="3" t="s">
        <v>13</v>
      </c>
      <c r="E2923" s="3" t="s">
        <v>5616</v>
      </c>
      <c r="F2923" s="5">
        <v>1</v>
      </c>
      <c r="G2923" s="5">
        <v>3</v>
      </c>
    </row>
    <row r="2924" spans="1:7" ht="18.75" x14ac:dyDescent="0.3">
      <c r="A2924" s="3" t="s">
        <v>5717</v>
      </c>
      <c r="B2924" s="3" t="s">
        <v>5872</v>
      </c>
      <c r="C2924" s="3" t="s">
        <v>5873</v>
      </c>
      <c r="D2924" s="3" t="s">
        <v>13</v>
      </c>
      <c r="E2924" s="3" t="s">
        <v>5874</v>
      </c>
      <c r="F2924" s="5">
        <v>4</v>
      </c>
      <c r="G2924" s="5">
        <v>3</v>
      </c>
    </row>
    <row r="2925" spans="1:7" ht="18.75" x14ac:dyDescent="0.3">
      <c r="A2925" s="3" t="s">
        <v>860</v>
      </c>
      <c r="B2925" s="3" t="s">
        <v>858</v>
      </c>
      <c r="C2925" s="3" t="s">
        <v>859</v>
      </c>
      <c r="D2925" s="3" t="s">
        <v>13</v>
      </c>
      <c r="E2925" s="3" t="s">
        <v>861</v>
      </c>
      <c r="F2925" s="5">
        <v>1</v>
      </c>
      <c r="G2925" s="5">
        <v>3</v>
      </c>
    </row>
    <row r="2926" spans="1:7" ht="18.75" x14ac:dyDescent="0.3">
      <c r="A2926" s="3" t="s">
        <v>2554</v>
      </c>
      <c r="B2926" s="3" t="s">
        <v>3176</v>
      </c>
      <c r="C2926" s="3" t="s">
        <v>3177</v>
      </c>
      <c r="D2926" s="3" t="s">
        <v>13</v>
      </c>
      <c r="E2926" s="3" t="s">
        <v>3178</v>
      </c>
      <c r="F2926" s="5">
        <v>1</v>
      </c>
      <c r="G2926" s="5">
        <v>3</v>
      </c>
    </row>
    <row r="2927" spans="1:7" ht="18.75" x14ac:dyDescent="0.3">
      <c r="A2927" s="3" t="s">
        <v>194</v>
      </c>
      <c r="B2927" s="3" t="s">
        <v>391</v>
      </c>
      <c r="C2927" s="3" t="s">
        <v>392</v>
      </c>
      <c r="D2927" s="3" t="s">
        <v>13</v>
      </c>
      <c r="E2927" s="3" t="s">
        <v>393</v>
      </c>
      <c r="F2927" s="5">
        <v>1</v>
      </c>
      <c r="G2927" s="5">
        <v>3</v>
      </c>
    </row>
    <row r="2928" spans="1:7" ht="18.75" x14ac:dyDescent="0.3">
      <c r="A2928" s="3" t="s">
        <v>5676</v>
      </c>
      <c r="B2928" s="3" t="s">
        <v>5899</v>
      </c>
      <c r="C2928" s="3" t="s">
        <v>5900</v>
      </c>
      <c r="D2928" s="3" t="s">
        <v>13</v>
      </c>
      <c r="E2928" s="3" t="s">
        <v>5901</v>
      </c>
      <c r="F2928" s="5">
        <v>1</v>
      </c>
      <c r="G2928" s="5">
        <v>3</v>
      </c>
    </row>
    <row r="2929" spans="1:7" ht="18.75" x14ac:dyDescent="0.3">
      <c r="A2929" s="3" t="s">
        <v>1283</v>
      </c>
      <c r="B2929" s="3" t="s">
        <v>1336</v>
      </c>
      <c r="C2929" s="3" t="s">
        <v>1337</v>
      </c>
      <c r="D2929" s="3" t="s">
        <v>13</v>
      </c>
      <c r="E2929" s="3" t="s">
        <v>1338</v>
      </c>
      <c r="F2929" s="5">
        <v>3</v>
      </c>
      <c r="G2929" s="5">
        <v>3</v>
      </c>
    </row>
    <row r="2930" spans="1:7" ht="18.75" x14ac:dyDescent="0.3">
      <c r="A2930" s="3" t="s">
        <v>839</v>
      </c>
      <c r="B2930" s="3" t="s">
        <v>3557</v>
      </c>
      <c r="C2930" s="3" t="s">
        <v>3558</v>
      </c>
      <c r="D2930" s="3" t="s">
        <v>13</v>
      </c>
      <c r="E2930" s="3" t="s">
        <v>3559</v>
      </c>
      <c r="F2930" s="5">
        <v>1</v>
      </c>
      <c r="G2930" s="5">
        <v>3</v>
      </c>
    </row>
    <row r="2931" spans="1:7" ht="18.75" x14ac:dyDescent="0.3">
      <c r="A2931" s="3" t="s">
        <v>2205</v>
      </c>
      <c r="B2931" s="3" t="s">
        <v>4074</v>
      </c>
      <c r="C2931" s="3" t="s">
        <v>4075</v>
      </c>
      <c r="D2931" s="3" t="s">
        <v>13</v>
      </c>
      <c r="E2931" s="3" t="s">
        <v>4076</v>
      </c>
      <c r="F2931" s="5">
        <v>1</v>
      </c>
      <c r="G2931" s="5">
        <v>3</v>
      </c>
    </row>
    <row r="2932" spans="1:7" ht="18.75" x14ac:dyDescent="0.3">
      <c r="A2932" s="3" t="s">
        <v>1283</v>
      </c>
      <c r="B2932" s="3" t="s">
        <v>1315</v>
      </c>
      <c r="C2932" s="3" t="s">
        <v>1316</v>
      </c>
      <c r="D2932" s="3" t="s">
        <v>13</v>
      </c>
      <c r="E2932" s="3" t="s">
        <v>1317</v>
      </c>
      <c r="F2932" s="5">
        <v>1</v>
      </c>
      <c r="G2932" s="5">
        <v>3</v>
      </c>
    </row>
    <row r="2933" spans="1:7" ht="18.75" x14ac:dyDescent="0.3">
      <c r="A2933" s="3" t="s">
        <v>4367</v>
      </c>
      <c r="B2933" s="3" t="s">
        <v>4408</v>
      </c>
      <c r="C2933" s="3" t="s">
        <v>4409</v>
      </c>
      <c r="D2933" s="3" t="s">
        <v>13</v>
      </c>
      <c r="E2933" s="3" t="s">
        <v>4410</v>
      </c>
      <c r="F2933" s="5">
        <v>1</v>
      </c>
      <c r="G2933" s="5">
        <v>3</v>
      </c>
    </row>
    <row r="2934" spans="1:7" ht="18.75" x14ac:dyDescent="0.3">
      <c r="A2934" s="3" t="s">
        <v>1283</v>
      </c>
      <c r="B2934" s="3" t="s">
        <v>1342</v>
      </c>
      <c r="C2934" s="3" t="s">
        <v>1343</v>
      </c>
      <c r="D2934" s="3" t="s">
        <v>13</v>
      </c>
      <c r="E2934" s="3" t="s">
        <v>1344</v>
      </c>
      <c r="F2934" s="5">
        <v>2</v>
      </c>
      <c r="G2934" s="5">
        <v>3</v>
      </c>
    </row>
    <row r="2935" spans="1:7" ht="18.75" x14ac:dyDescent="0.3">
      <c r="A2935" s="3" t="s">
        <v>1110</v>
      </c>
      <c r="B2935" s="3" t="s">
        <v>1118</v>
      </c>
      <c r="C2935" s="3" t="s">
        <v>1119</v>
      </c>
      <c r="D2935" s="3" t="s">
        <v>13</v>
      </c>
      <c r="E2935" s="3" t="s">
        <v>1120</v>
      </c>
      <c r="F2935" s="5">
        <v>1</v>
      </c>
      <c r="G2935" s="5">
        <v>3</v>
      </c>
    </row>
    <row r="2936" spans="1:7" ht="18.75" x14ac:dyDescent="0.3">
      <c r="A2936" s="3" t="s">
        <v>5676</v>
      </c>
      <c r="B2936" s="3" t="s">
        <v>5896</v>
      </c>
      <c r="C2936" s="3" t="s">
        <v>5897</v>
      </c>
      <c r="D2936" s="3" t="s">
        <v>13</v>
      </c>
      <c r="E2936" s="3" t="s">
        <v>5898</v>
      </c>
      <c r="F2936" s="5">
        <v>2</v>
      </c>
      <c r="G2936" s="5">
        <v>3</v>
      </c>
    </row>
    <row r="2937" spans="1:7" ht="18.75" x14ac:dyDescent="0.3">
      <c r="A2937" s="3" t="s">
        <v>5692</v>
      </c>
      <c r="B2937" s="3" t="s">
        <v>5848</v>
      </c>
      <c r="C2937" s="3" t="s">
        <v>5849</v>
      </c>
      <c r="D2937" s="3" t="s">
        <v>13</v>
      </c>
      <c r="E2937" s="3" t="s">
        <v>5850</v>
      </c>
      <c r="F2937" s="5">
        <v>1</v>
      </c>
      <c r="G2937" s="5">
        <v>3</v>
      </c>
    </row>
    <row r="2938" spans="1:7" ht="18.75" x14ac:dyDescent="0.3">
      <c r="A2938" s="3" t="s">
        <v>804</v>
      </c>
      <c r="B2938" s="3" t="s">
        <v>1492</v>
      </c>
      <c r="C2938" s="3" t="s">
        <v>1493</v>
      </c>
      <c r="D2938" s="3" t="s">
        <v>13</v>
      </c>
      <c r="E2938" s="3" t="s">
        <v>1494</v>
      </c>
      <c r="F2938" s="5">
        <v>1</v>
      </c>
      <c r="G2938" s="5">
        <v>3</v>
      </c>
    </row>
    <row r="2939" spans="1:7" ht="18.75" x14ac:dyDescent="0.3">
      <c r="A2939" s="3" t="s">
        <v>2554</v>
      </c>
      <c r="B2939" s="3" t="s">
        <v>3134</v>
      </c>
      <c r="C2939" s="3" t="s">
        <v>3135</v>
      </c>
      <c r="D2939" s="3" t="s">
        <v>13</v>
      </c>
      <c r="E2939" s="3" t="s">
        <v>3136</v>
      </c>
      <c r="F2939" s="5">
        <v>2</v>
      </c>
      <c r="G2939" s="5">
        <v>3</v>
      </c>
    </row>
    <row r="2940" spans="1:7" ht="18.75" x14ac:dyDescent="0.3">
      <c r="A2940" s="3" t="s">
        <v>1174</v>
      </c>
      <c r="B2940" s="3" t="s">
        <v>1176</v>
      </c>
      <c r="C2940" s="3" t="s">
        <v>1177</v>
      </c>
      <c r="D2940" s="3" t="s">
        <v>13</v>
      </c>
      <c r="E2940" s="3" t="s">
        <v>1178</v>
      </c>
      <c r="F2940" s="5">
        <v>1</v>
      </c>
      <c r="G2940" s="5">
        <v>3</v>
      </c>
    </row>
    <row r="2941" spans="1:7" ht="18.75" x14ac:dyDescent="0.3">
      <c r="A2941" s="3" t="s">
        <v>839</v>
      </c>
      <c r="B2941" s="3" t="s">
        <v>3040</v>
      </c>
      <c r="C2941" s="3" t="s">
        <v>3041</v>
      </c>
      <c r="D2941" s="3" t="s">
        <v>13</v>
      </c>
      <c r="E2941" s="3" t="s">
        <v>3042</v>
      </c>
      <c r="F2941" s="5">
        <v>3</v>
      </c>
      <c r="G2941" s="5">
        <v>3</v>
      </c>
    </row>
    <row r="2942" spans="1:7" ht="18.75" x14ac:dyDescent="0.3">
      <c r="A2942" s="3" t="s">
        <v>1110</v>
      </c>
      <c r="B2942" s="3" t="s">
        <v>1604</v>
      </c>
      <c r="C2942" s="3" t="s">
        <v>1605</v>
      </c>
      <c r="D2942" s="3" t="s">
        <v>13</v>
      </c>
      <c r="E2942" s="3" t="s">
        <v>1606</v>
      </c>
      <c r="F2942" s="5">
        <v>1</v>
      </c>
      <c r="G2942" s="5">
        <v>3</v>
      </c>
    </row>
    <row r="2943" spans="1:7" ht="18.75" x14ac:dyDescent="0.3">
      <c r="A2943" s="3" t="s">
        <v>1174</v>
      </c>
      <c r="B2943" s="3" t="s">
        <v>1203</v>
      </c>
      <c r="C2943" s="3" t="s">
        <v>1204</v>
      </c>
      <c r="D2943" s="3" t="s">
        <v>13</v>
      </c>
      <c r="E2943" s="3" t="s">
        <v>1205</v>
      </c>
      <c r="F2943" s="5">
        <v>3</v>
      </c>
      <c r="G2943" s="5">
        <v>3</v>
      </c>
    </row>
    <row r="2944" spans="1:7" ht="18.75" x14ac:dyDescent="0.3">
      <c r="A2944" s="3" t="s">
        <v>2205</v>
      </c>
      <c r="B2944" s="3" t="s">
        <v>3899</v>
      </c>
      <c r="C2944" s="3" t="s">
        <v>3900</v>
      </c>
      <c r="D2944" s="3" t="s">
        <v>13</v>
      </c>
      <c r="E2944" s="3" t="s">
        <v>3901</v>
      </c>
      <c r="F2944" s="5">
        <v>1</v>
      </c>
      <c r="G2944" s="5">
        <v>3</v>
      </c>
    </row>
    <row r="2945" spans="1:7" ht="18.75" x14ac:dyDescent="0.3">
      <c r="A2945" s="3" t="s">
        <v>1367</v>
      </c>
      <c r="B2945" s="3" t="s">
        <v>1904</v>
      </c>
      <c r="C2945" s="3" t="s">
        <v>1905</v>
      </c>
      <c r="D2945" s="3" t="s">
        <v>13</v>
      </c>
      <c r="E2945" s="3" t="s">
        <v>1906</v>
      </c>
      <c r="F2945" s="5">
        <v>6</v>
      </c>
      <c r="G2945" s="5">
        <v>3</v>
      </c>
    </row>
    <row r="2946" spans="1:7" ht="18.75" x14ac:dyDescent="0.3">
      <c r="A2946" s="3" t="s">
        <v>5692</v>
      </c>
      <c r="B2946" s="3" t="s">
        <v>5690</v>
      </c>
      <c r="C2946" s="3" t="s">
        <v>5691</v>
      </c>
      <c r="D2946" s="3" t="s">
        <v>13</v>
      </c>
      <c r="E2946" s="3" t="s">
        <v>5693</v>
      </c>
      <c r="F2946" s="5">
        <v>3</v>
      </c>
      <c r="G2946" s="5">
        <v>3</v>
      </c>
    </row>
    <row r="2947" spans="1:7" ht="18.75" x14ac:dyDescent="0.3">
      <c r="A2947" s="3" t="s">
        <v>5436</v>
      </c>
      <c r="B2947" s="3" t="s">
        <v>5623</v>
      </c>
      <c r="C2947" s="3" t="s">
        <v>5624</v>
      </c>
      <c r="D2947" s="3" t="s">
        <v>13</v>
      </c>
      <c r="E2947" s="3" t="s">
        <v>5625</v>
      </c>
      <c r="F2947" s="5">
        <v>1</v>
      </c>
      <c r="G2947" s="5">
        <v>3</v>
      </c>
    </row>
    <row r="2948" spans="1:7" ht="18.75" x14ac:dyDescent="0.3">
      <c r="A2948" s="3" t="s">
        <v>2085</v>
      </c>
      <c r="B2948" s="3" t="s">
        <v>5198</v>
      </c>
      <c r="C2948" s="3" t="s">
        <v>5199</v>
      </c>
      <c r="D2948" s="3" t="s">
        <v>13</v>
      </c>
      <c r="E2948" s="3" t="s">
        <v>5200</v>
      </c>
      <c r="F2948" s="5">
        <v>2</v>
      </c>
      <c r="G2948" s="5">
        <v>3</v>
      </c>
    </row>
    <row r="2949" spans="1:7" ht="18.75" x14ac:dyDescent="0.3">
      <c r="A2949" s="3" t="s">
        <v>5109</v>
      </c>
      <c r="B2949" s="3" t="s">
        <v>5308</v>
      </c>
      <c r="C2949" s="3" t="s">
        <v>5309</v>
      </c>
      <c r="D2949" s="3" t="s">
        <v>13</v>
      </c>
      <c r="E2949" s="3" t="s">
        <v>5310</v>
      </c>
      <c r="F2949" s="5">
        <v>1</v>
      </c>
      <c r="G2949" s="5">
        <v>3</v>
      </c>
    </row>
    <row r="2950" spans="1:7" ht="18.75" x14ac:dyDescent="0.3">
      <c r="A2950" s="3" t="s">
        <v>1174</v>
      </c>
      <c r="B2950" s="3" t="s">
        <v>1263</v>
      </c>
      <c r="C2950" s="3" t="s">
        <v>1264</v>
      </c>
      <c r="D2950" s="3" t="s">
        <v>13</v>
      </c>
      <c r="E2950" s="3" t="s">
        <v>1265</v>
      </c>
      <c r="F2950" s="5">
        <v>10</v>
      </c>
      <c r="G2950" s="5">
        <v>3</v>
      </c>
    </row>
    <row r="2951" spans="1:7" ht="18.75" x14ac:dyDescent="0.3">
      <c r="A2951" s="3" t="s">
        <v>2336</v>
      </c>
      <c r="B2951" s="3" t="s">
        <v>3338</v>
      </c>
      <c r="C2951" s="3" t="s">
        <v>3339</v>
      </c>
      <c r="D2951" s="3" t="s">
        <v>13</v>
      </c>
      <c r="E2951" s="3" t="s">
        <v>3340</v>
      </c>
      <c r="F2951" s="5">
        <v>1</v>
      </c>
      <c r="G2951" s="5">
        <v>3</v>
      </c>
    </row>
    <row r="2952" spans="1:7" ht="18.75" x14ac:dyDescent="0.3">
      <c r="A2952" s="3" t="s">
        <v>1283</v>
      </c>
      <c r="B2952" s="3" t="s">
        <v>5668</v>
      </c>
      <c r="C2952" s="3" t="s">
        <v>5669</v>
      </c>
      <c r="D2952" s="3" t="s">
        <v>13</v>
      </c>
      <c r="E2952" s="3" t="s">
        <v>5670</v>
      </c>
      <c r="F2952" s="5">
        <v>6</v>
      </c>
      <c r="G2952" s="5">
        <v>3</v>
      </c>
    </row>
    <row r="2953" spans="1:7" ht="18.75" x14ac:dyDescent="0.3">
      <c r="A2953" s="3" t="s">
        <v>2554</v>
      </c>
      <c r="B2953" s="3" t="s">
        <v>2962</v>
      </c>
      <c r="C2953" s="3" t="s">
        <v>2963</v>
      </c>
      <c r="D2953" s="3" t="s">
        <v>13</v>
      </c>
      <c r="E2953" s="3" t="s">
        <v>2964</v>
      </c>
      <c r="F2953" s="5">
        <v>3</v>
      </c>
      <c r="G2953" s="5">
        <v>3</v>
      </c>
    </row>
    <row r="2954" spans="1:7" ht="18.75" x14ac:dyDescent="0.3">
      <c r="A2954" s="3" t="s">
        <v>826</v>
      </c>
      <c r="B2954" s="3" t="s">
        <v>1054</v>
      </c>
      <c r="C2954" s="3" t="s">
        <v>1055</v>
      </c>
      <c r="D2954" s="3" t="s">
        <v>13</v>
      </c>
      <c r="E2954" s="3" t="s">
        <v>1056</v>
      </c>
      <c r="F2954" s="5">
        <v>3</v>
      </c>
      <c r="G2954" s="5">
        <v>3</v>
      </c>
    </row>
    <row r="2955" spans="1:7" ht="18.75" x14ac:dyDescent="0.3">
      <c r="A2955" s="3" t="s">
        <v>2281</v>
      </c>
      <c r="B2955" s="3" t="s">
        <v>2279</v>
      </c>
      <c r="C2955" s="3" t="s">
        <v>2280</v>
      </c>
      <c r="D2955" s="3" t="s">
        <v>13</v>
      </c>
      <c r="E2955" s="3" t="s">
        <v>2282</v>
      </c>
      <c r="F2955" s="5">
        <v>1</v>
      </c>
      <c r="G2955" s="5">
        <v>3</v>
      </c>
    </row>
    <row r="2956" spans="1:7" ht="18.75" x14ac:dyDescent="0.3">
      <c r="A2956" s="3" t="s">
        <v>3093</v>
      </c>
      <c r="B2956" s="3" t="s">
        <v>3091</v>
      </c>
      <c r="C2956" s="3" t="s">
        <v>3092</v>
      </c>
      <c r="D2956" s="3" t="s">
        <v>13</v>
      </c>
      <c r="E2956" s="3" t="s">
        <v>3094</v>
      </c>
      <c r="F2956" s="5">
        <v>1</v>
      </c>
      <c r="G2956" s="5">
        <v>3</v>
      </c>
    </row>
    <row r="2957" spans="1:7" ht="18.75" x14ac:dyDescent="0.3">
      <c r="A2957" s="3" t="s">
        <v>804</v>
      </c>
      <c r="B2957" s="3" t="s">
        <v>2634</v>
      </c>
      <c r="C2957" s="3" t="s">
        <v>2635</v>
      </c>
      <c r="D2957" s="3" t="s">
        <v>13</v>
      </c>
      <c r="E2957" s="3" t="s">
        <v>2636</v>
      </c>
      <c r="F2957" s="5">
        <v>1</v>
      </c>
      <c r="G2957" s="5">
        <v>3</v>
      </c>
    </row>
    <row r="2958" spans="1:7" ht="18.75" x14ac:dyDescent="0.3">
      <c r="A2958" s="3" t="s">
        <v>2554</v>
      </c>
      <c r="B2958" s="3" t="s">
        <v>2956</v>
      </c>
      <c r="C2958" s="3" t="s">
        <v>2957</v>
      </c>
      <c r="D2958" s="3" t="s">
        <v>13</v>
      </c>
      <c r="E2958" s="3" t="s">
        <v>2958</v>
      </c>
      <c r="F2958" s="5">
        <v>1</v>
      </c>
      <c r="G2958" s="5">
        <v>3</v>
      </c>
    </row>
    <row r="2959" spans="1:7" ht="18.75" x14ac:dyDescent="0.3">
      <c r="A2959" s="3" t="s">
        <v>2430</v>
      </c>
      <c r="B2959" s="3" t="s">
        <v>2519</v>
      </c>
      <c r="C2959" s="3" t="s">
        <v>2520</v>
      </c>
      <c r="D2959" s="3" t="s">
        <v>13</v>
      </c>
      <c r="E2959" s="3" t="s">
        <v>2521</v>
      </c>
      <c r="F2959" s="5">
        <v>1</v>
      </c>
      <c r="G2959" s="5">
        <v>3</v>
      </c>
    </row>
    <row r="2960" spans="1:7" ht="18.75" x14ac:dyDescent="0.3">
      <c r="A2960" s="3" t="s">
        <v>194</v>
      </c>
      <c r="B2960" s="3" t="s">
        <v>388</v>
      </c>
      <c r="C2960" s="3" t="s">
        <v>389</v>
      </c>
      <c r="D2960" s="3" t="s">
        <v>13</v>
      </c>
      <c r="E2960" s="3" t="s">
        <v>390</v>
      </c>
      <c r="F2960" s="5">
        <v>1</v>
      </c>
      <c r="G2960" s="5">
        <v>3</v>
      </c>
    </row>
    <row r="2961" spans="1:7" ht="18.75" x14ac:dyDescent="0.3">
      <c r="A2961" s="3" t="s">
        <v>3800</v>
      </c>
      <c r="B2961" s="3" t="s">
        <v>3823</v>
      </c>
      <c r="C2961" s="3" t="s">
        <v>3824</v>
      </c>
      <c r="D2961" s="3" t="s">
        <v>13</v>
      </c>
      <c r="E2961" s="3" t="s">
        <v>3825</v>
      </c>
      <c r="F2961" s="5">
        <v>2</v>
      </c>
      <c r="G2961" s="5">
        <v>3</v>
      </c>
    </row>
    <row r="2962" spans="1:7" ht="18.75" x14ac:dyDescent="0.3">
      <c r="A2962" s="3" t="s">
        <v>839</v>
      </c>
      <c r="B2962" s="3" t="s">
        <v>3551</v>
      </c>
      <c r="C2962" s="3" t="s">
        <v>3552</v>
      </c>
      <c r="D2962" s="3" t="s">
        <v>13</v>
      </c>
      <c r="E2962" s="3" t="s">
        <v>3553</v>
      </c>
      <c r="F2962" s="5">
        <v>1</v>
      </c>
      <c r="G2962" s="5">
        <v>3</v>
      </c>
    </row>
    <row r="2963" spans="1:7" ht="18.75" x14ac:dyDescent="0.3">
      <c r="A2963" s="3" t="s">
        <v>2554</v>
      </c>
      <c r="B2963" s="3" t="s">
        <v>2601</v>
      </c>
      <c r="C2963" s="3" t="s">
        <v>2602</v>
      </c>
      <c r="D2963" s="3" t="s">
        <v>13</v>
      </c>
      <c r="E2963" s="3" t="s">
        <v>2603</v>
      </c>
      <c r="F2963" s="5">
        <v>1</v>
      </c>
      <c r="G2963" s="5">
        <v>3</v>
      </c>
    </row>
    <row r="2964" spans="1:7" ht="18.75" x14ac:dyDescent="0.3">
      <c r="A2964" s="3" t="s">
        <v>804</v>
      </c>
      <c r="B2964" s="3" t="s">
        <v>1892</v>
      </c>
      <c r="C2964" s="3" t="s">
        <v>1893</v>
      </c>
      <c r="D2964" s="3" t="s">
        <v>13</v>
      </c>
      <c r="E2964" s="3" t="s">
        <v>1894</v>
      </c>
      <c r="F2964" s="5">
        <v>1</v>
      </c>
      <c r="G2964" s="5">
        <v>3</v>
      </c>
    </row>
    <row r="2965" spans="1:7" ht="18.75" x14ac:dyDescent="0.3">
      <c r="A2965" s="3" t="s">
        <v>839</v>
      </c>
      <c r="B2965" s="3" t="s">
        <v>2267</v>
      </c>
      <c r="C2965" s="3" t="s">
        <v>2268</v>
      </c>
      <c r="D2965" s="3" t="s">
        <v>13</v>
      </c>
      <c r="E2965" s="3" t="s">
        <v>2269</v>
      </c>
      <c r="F2965" s="5">
        <v>2</v>
      </c>
      <c r="G2965" s="5">
        <v>3</v>
      </c>
    </row>
    <row r="2966" spans="1:7" ht="18.75" x14ac:dyDescent="0.3">
      <c r="A2966" s="3" t="s">
        <v>860</v>
      </c>
      <c r="B2966" s="3" t="s">
        <v>976</v>
      </c>
      <c r="C2966" s="3" t="s">
        <v>977</v>
      </c>
      <c r="D2966" s="3" t="s">
        <v>13</v>
      </c>
      <c r="E2966" s="3" t="s">
        <v>978</v>
      </c>
      <c r="F2966" s="5">
        <v>1</v>
      </c>
      <c r="G2966" s="5">
        <v>3</v>
      </c>
    </row>
    <row r="2967" spans="1:7" ht="18.75" x14ac:dyDescent="0.3">
      <c r="A2967" s="3" t="s">
        <v>2554</v>
      </c>
      <c r="B2967" s="3" t="s">
        <v>2944</v>
      </c>
      <c r="C2967" s="3" t="s">
        <v>2945</v>
      </c>
      <c r="D2967" s="3" t="s">
        <v>13</v>
      </c>
      <c r="E2967" s="3" t="s">
        <v>2946</v>
      </c>
      <c r="F2967" s="5">
        <v>4</v>
      </c>
      <c r="G2967" s="5">
        <v>3</v>
      </c>
    </row>
    <row r="2968" spans="1:7" ht="18.75" x14ac:dyDescent="0.3">
      <c r="A2968" s="3" t="s">
        <v>826</v>
      </c>
      <c r="B2968" s="3" t="s">
        <v>1057</v>
      </c>
      <c r="C2968" s="3" t="s">
        <v>1058</v>
      </c>
      <c r="D2968" s="3" t="s">
        <v>13</v>
      </c>
      <c r="E2968" s="3" t="s">
        <v>1059</v>
      </c>
      <c r="F2968" s="5">
        <v>1</v>
      </c>
      <c r="G2968" s="5">
        <v>3</v>
      </c>
    </row>
    <row r="2969" spans="1:7" ht="18.75" x14ac:dyDescent="0.3">
      <c r="A2969" s="3" t="s">
        <v>238</v>
      </c>
      <c r="B2969" s="3" t="s">
        <v>436</v>
      </c>
      <c r="C2969" s="3" t="s">
        <v>437</v>
      </c>
      <c r="D2969" s="3" t="s">
        <v>13</v>
      </c>
      <c r="E2969" s="3" t="s">
        <v>438</v>
      </c>
      <c r="F2969" s="5">
        <v>2</v>
      </c>
      <c r="G2969" s="5">
        <v>3</v>
      </c>
    </row>
    <row r="2970" spans="1:7" ht="18.75" x14ac:dyDescent="0.3">
      <c r="A2970" s="3" t="s">
        <v>3565</v>
      </c>
      <c r="B2970" s="3" t="s">
        <v>3978</v>
      </c>
      <c r="C2970" s="3" t="s">
        <v>3979</v>
      </c>
      <c r="D2970" s="3" t="s">
        <v>13</v>
      </c>
      <c r="E2970" s="3" t="s">
        <v>3980</v>
      </c>
      <c r="F2970" s="5">
        <v>1</v>
      </c>
      <c r="G2970" s="5">
        <v>3</v>
      </c>
    </row>
    <row r="2971" spans="1:7" ht="18.75" x14ac:dyDescent="0.3">
      <c r="A2971" s="3" t="s">
        <v>2205</v>
      </c>
      <c r="B2971" s="3" t="s">
        <v>4263</v>
      </c>
      <c r="C2971" s="3" t="s">
        <v>4264</v>
      </c>
      <c r="D2971" s="3" t="s">
        <v>13</v>
      </c>
      <c r="E2971" s="3" t="s">
        <v>4265</v>
      </c>
      <c r="F2971" s="5">
        <v>2</v>
      </c>
      <c r="G2971" s="5">
        <v>3</v>
      </c>
    </row>
    <row r="2972" spans="1:7" ht="18.75" x14ac:dyDescent="0.3">
      <c r="A2972" s="3" t="s">
        <v>2205</v>
      </c>
      <c r="B2972" s="3" t="s">
        <v>3887</v>
      </c>
      <c r="C2972" s="3" t="s">
        <v>3888</v>
      </c>
      <c r="D2972" s="3" t="s">
        <v>13</v>
      </c>
      <c r="E2972" s="3" t="s">
        <v>3889</v>
      </c>
      <c r="F2972" s="5">
        <v>1</v>
      </c>
      <c r="G2972" s="5">
        <v>3</v>
      </c>
    </row>
    <row r="2973" spans="1:7" ht="18.75" x14ac:dyDescent="0.3">
      <c r="A2973" s="3" t="s">
        <v>2806</v>
      </c>
      <c r="B2973" s="3" t="s">
        <v>3404</v>
      </c>
      <c r="C2973" s="3" t="s">
        <v>3405</v>
      </c>
      <c r="D2973" s="3" t="s">
        <v>13</v>
      </c>
      <c r="E2973" s="3" t="s">
        <v>3406</v>
      </c>
      <c r="F2973" s="5">
        <v>1</v>
      </c>
      <c r="G2973" s="5">
        <v>3</v>
      </c>
    </row>
    <row r="2974" spans="1:7" ht="18.75" x14ac:dyDescent="0.3">
      <c r="A2974" s="3" t="s">
        <v>2081</v>
      </c>
      <c r="B2974" s="3" t="s">
        <v>6031</v>
      </c>
      <c r="C2974" s="3" t="s">
        <v>6032</v>
      </c>
      <c r="D2974" s="3" t="s">
        <v>13</v>
      </c>
      <c r="E2974" s="3" t="s">
        <v>6033</v>
      </c>
      <c r="F2974" s="5">
        <v>1</v>
      </c>
      <c r="G2974" s="5">
        <v>3</v>
      </c>
    </row>
    <row r="2975" spans="1:7" ht="18.75" x14ac:dyDescent="0.3">
      <c r="A2975" s="3" t="s">
        <v>839</v>
      </c>
      <c r="B2975" s="3" t="s">
        <v>2246</v>
      </c>
      <c r="C2975" s="3" t="s">
        <v>2247</v>
      </c>
      <c r="D2975" s="3" t="s">
        <v>13</v>
      </c>
      <c r="E2975" s="3" t="s">
        <v>2248</v>
      </c>
      <c r="F2975" s="5">
        <v>5</v>
      </c>
      <c r="G2975" s="5">
        <v>3</v>
      </c>
    </row>
    <row r="2976" spans="1:7" ht="18.75" x14ac:dyDescent="0.3">
      <c r="A2976" s="3" t="s">
        <v>843</v>
      </c>
      <c r="B2976" s="3" t="s">
        <v>2862</v>
      </c>
      <c r="C2976" s="3" t="s">
        <v>2863</v>
      </c>
      <c r="D2976" s="3" t="s">
        <v>13</v>
      </c>
      <c r="E2976" s="3" t="s">
        <v>2864</v>
      </c>
      <c r="F2976" s="5">
        <v>1</v>
      </c>
      <c r="G2976" s="5">
        <v>3</v>
      </c>
    </row>
    <row r="2977" spans="1:7" ht="18.75" x14ac:dyDescent="0.3">
      <c r="A2977" s="3" t="s">
        <v>633</v>
      </c>
      <c r="B2977" s="3" t="s">
        <v>718</v>
      </c>
      <c r="C2977" s="3" t="s">
        <v>719</v>
      </c>
      <c r="D2977" s="3" t="s">
        <v>13</v>
      </c>
      <c r="E2977" s="3" t="s">
        <v>720</v>
      </c>
      <c r="F2977" s="5">
        <v>1</v>
      </c>
      <c r="G2977" s="5">
        <v>3</v>
      </c>
    </row>
    <row r="2978" spans="1:7" ht="18.75" x14ac:dyDescent="0.3">
      <c r="A2978" s="3" t="s">
        <v>2554</v>
      </c>
      <c r="B2978" s="3" t="s">
        <v>2559</v>
      </c>
      <c r="C2978" s="3" t="s">
        <v>2560</v>
      </c>
      <c r="D2978" s="3" t="s">
        <v>13</v>
      </c>
      <c r="E2978" s="3" t="s">
        <v>2561</v>
      </c>
      <c r="F2978" s="5">
        <v>1</v>
      </c>
      <c r="G2978" s="5">
        <v>3</v>
      </c>
    </row>
    <row r="2979" spans="1:7" ht="18.75" x14ac:dyDescent="0.3">
      <c r="A2979" s="3" t="s">
        <v>2430</v>
      </c>
      <c r="B2979" s="3" t="s">
        <v>2435</v>
      </c>
      <c r="C2979" s="3" t="s">
        <v>2436</v>
      </c>
      <c r="D2979" s="3" t="s">
        <v>13</v>
      </c>
      <c r="E2979" s="3" t="s">
        <v>2437</v>
      </c>
      <c r="F2979" s="5">
        <v>1</v>
      </c>
      <c r="G2979" s="5">
        <v>3</v>
      </c>
    </row>
    <row r="2980" spans="1:7" ht="18.75" x14ac:dyDescent="0.3">
      <c r="A2980" s="3" t="s">
        <v>853</v>
      </c>
      <c r="B2980" s="3" t="s">
        <v>3789</v>
      </c>
      <c r="C2980" s="3" t="s">
        <v>3790</v>
      </c>
      <c r="D2980" s="3" t="s">
        <v>13</v>
      </c>
      <c r="E2980" s="3" t="s">
        <v>3791</v>
      </c>
      <c r="F2980" s="5">
        <v>1</v>
      </c>
      <c r="G2980" s="5">
        <v>3</v>
      </c>
    </row>
    <row r="2981" spans="1:7" ht="18.75" x14ac:dyDescent="0.3">
      <c r="A2981" s="3" t="s">
        <v>826</v>
      </c>
      <c r="B2981" s="3" t="s">
        <v>2179</v>
      </c>
      <c r="C2981" s="3" t="s">
        <v>2180</v>
      </c>
      <c r="D2981" s="3" t="s">
        <v>13</v>
      </c>
      <c r="E2981" s="3" t="s">
        <v>2181</v>
      </c>
      <c r="F2981" s="5">
        <v>3</v>
      </c>
      <c r="G2981" s="5">
        <v>3</v>
      </c>
    </row>
    <row r="2982" spans="1:7" ht="18.75" x14ac:dyDescent="0.3">
      <c r="A2982" s="3" t="s">
        <v>2205</v>
      </c>
      <c r="B2982" s="3" t="s">
        <v>4149</v>
      </c>
      <c r="C2982" s="3" t="s">
        <v>4150</v>
      </c>
      <c r="D2982" s="3" t="s">
        <v>13</v>
      </c>
      <c r="E2982" s="3" t="s">
        <v>4151</v>
      </c>
      <c r="F2982" s="5">
        <v>1</v>
      </c>
      <c r="G2982" s="5">
        <v>3</v>
      </c>
    </row>
    <row r="2983" spans="1:7" ht="18.75" x14ac:dyDescent="0.3">
      <c r="A2983" s="3" t="s">
        <v>3800</v>
      </c>
      <c r="B2983" s="3" t="s">
        <v>3805</v>
      </c>
      <c r="C2983" s="3" t="s">
        <v>3806</v>
      </c>
      <c r="D2983" s="3" t="s">
        <v>13</v>
      </c>
      <c r="E2983" s="3" t="s">
        <v>3807</v>
      </c>
      <c r="F2983" s="5">
        <v>1</v>
      </c>
      <c r="G2983" s="5">
        <v>3</v>
      </c>
    </row>
    <row r="2984" spans="1:7" ht="18.75" x14ac:dyDescent="0.3">
      <c r="A2984" s="3" t="s">
        <v>2205</v>
      </c>
      <c r="B2984" s="3" t="s">
        <v>3920</v>
      </c>
      <c r="C2984" s="3" t="s">
        <v>3921</v>
      </c>
      <c r="D2984" s="3" t="s">
        <v>13</v>
      </c>
      <c r="E2984" s="3" t="s">
        <v>3922</v>
      </c>
      <c r="F2984" s="5">
        <v>1</v>
      </c>
      <c r="G2984" s="5">
        <v>3</v>
      </c>
    </row>
    <row r="2985" spans="1:7" ht="18.75" x14ac:dyDescent="0.3">
      <c r="A2985" s="3" t="s">
        <v>2205</v>
      </c>
      <c r="B2985" s="3" t="s">
        <v>4146</v>
      </c>
      <c r="C2985" s="3" t="s">
        <v>4147</v>
      </c>
      <c r="D2985" s="3" t="s">
        <v>13</v>
      </c>
      <c r="E2985" s="3" t="s">
        <v>4148</v>
      </c>
      <c r="F2985" s="5">
        <v>1</v>
      </c>
      <c r="G2985" s="5">
        <v>3</v>
      </c>
    </row>
    <row r="2986" spans="1:7" ht="18.75" x14ac:dyDescent="0.3">
      <c r="A2986" s="3" t="s">
        <v>860</v>
      </c>
      <c r="B2986" s="3" t="s">
        <v>1973</v>
      </c>
      <c r="C2986" s="3" t="s">
        <v>1974</v>
      </c>
      <c r="D2986" s="3" t="s">
        <v>13</v>
      </c>
      <c r="E2986" s="3" t="s">
        <v>1975</v>
      </c>
      <c r="F2986" s="5">
        <v>8</v>
      </c>
      <c r="G2986" s="5">
        <v>3</v>
      </c>
    </row>
    <row r="2987" spans="1:7" ht="18.75" x14ac:dyDescent="0.3">
      <c r="A2987" s="3" t="s">
        <v>2430</v>
      </c>
      <c r="B2987" s="3" t="s">
        <v>2498</v>
      </c>
      <c r="C2987" s="3" t="s">
        <v>2499</v>
      </c>
      <c r="D2987" s="3" t="s">
        <v>13</v>
      </c>
      <c r="E2987" s="3" t="s">
        <v>2500</v>
      </c>
      <c r="F2987" s="5">
        <v>6</v>
      </c>
      <c r="G2987" s="5">
        <v>3</v>
      </c>
    </row>
    <row r="2988" spans="1:7" ht="18.75" x14ac:dyDescent="0.3">
      <c r="A2988" s="3" t="s">
        <v>3800</v>
      </c>
      <c r="B2988" s="3" t="s">
        <v>5428</v>
      </c>
      <c r="C2988" s="3" t="s">
        <v>5429</v>
      </c>
      <c r="D2988" s="3" t="s">
        <v>13</v>
      </c>
      <c r="E2988" s="3" t="s">
        <v>5430</v>
      </c>
      <c r="F2988" s="5">
        <v>2</v>
      </c>
      <c r="G2988" s="5">
        <v>3</v>
      </c>
    </row>
    <row r="2989" spans="1:7" ht="18.75" x14ac:dyDescent="0.3">
      <c r="A2989" s="3" t="s">
        <v>839</v>
      </c>
      <c r="B2989" s="3" t="s">
        <v>2234</v>
      </c>
      <c r="C2989" s="3" t="s">
        <v>2235</v>
      </c>
      <c r="D2989" s="3" t="s">
        <v>13</v>
      </c>
      <c r="E2989" s="3" t="s">
        <v>2236</v>
      </c>
      <c r="F2989" s="5">
        <v>5</v>
      </c>
      <c r="G2989" s="5">
        <v>3</v>
      </c>
    </row>
    <row r="2990" spans="1:7" ht="18.75" x14ac:dyDescent="0.3">
      <c r="A2990" s="3" t="s">
        <v>2336</v>
      </c>
      <c r="B2990" s="3" t="s">
        <v>2425</v>
      </c>
      <c r="C2990" s="3" t="s">
        <v>2426</v>
      </c>
      <c r="D2990" s="3" t="s">
        <v>13</v>
      </c>
      <c r="E2990" s="3" t="s">
        <v>2427</v>
      </c>
      <c r="F2990" s="5">
        <v>1</v>
      </c>
      <c r="G2990" s="5">
        <v>3</v>
      </c>
    </row>
    <row r="2991" spans="1:7" ht="18.75" x14ac:dyDescent="0.3">
      <c r="A2991" s="3" t="s">
        <v>860</v>
      </c>
      <c r="B2991" s="3" t="s">
        <v>1976</v>
      </c>
      <c r="C2991" s="3" t="s">
        <v>1977</v>
      </c>
      <c r="D2991" s="3" t="s">
        <v>13</v>
      </c>
      <c r="E2991" s="3" t="s">
        <v>1978</v>
      </c>
      <c r="F2991" s="5">
        <v>33</v>
      </c>
      <c r="G2991" s="5">
        <v>3</v>
      </c>
    </row>
    <row r="2992" spans="1:7" ht="18.75" x14ac:dyDescent="0.3">
      <c r="A2992" s="3" t="s">
        <v>839</v>
      </c>
      <c r="B2992" s="3" t="s">
        <v>3025</v>
      </c>
      <c r="C2992" s="3" t="s">
        <v>3026</v>
      </c>
      <c r="D2992" s="3" t="s">
        <v>13</v>
      </c>
      <c r="E2992" s="3" t="s">
        <v>3027</v>
      </c>
      <c r="F2992" s="5">
        <v>1</v>
      </c>
      <c r="G2992" s="5">
        <v>3</v>
      </c>
    </row>
    <row r="2993" spans="1:7" ht="18.75" x14ac:dyDescent="0.3">
      <c r="A2993" s="3" t="s">
        <v>1110</v>
      </c>
      <c r="B2993" s="3" t="s">
        <v>1820</v>
      </c>
      <c r="C2993" s="3" t="s">
        <v>1821</v>
      </c>
      <c r="D2993" s="3" t="s">
        <v>13</v>
      </c>
      <c r="E2993" s="3" t="s">
        <v>1822</v>
      </c>
      <c r="F2993" s="5">
        <v>12</v>
      </c>
      <c r="G2993" s="5">
        <v>3</v>
      </c>
    </row>
    <row r="2994" spans="1:7" ht="18.75" x14ac:dyDescent="0.3">
      <c r="A2994" s="3" t="s">
        <v>2554</v>
      </c>
      <c r="B2994" s="3" t="s">
        <v>3203</v>
      </c>
      <c r="C2994" s="3" t="s">
        <v>3204</v>
      </c>
      <c r="D2994" s="3" t="s">
        <v>13</v>
      </c>
      <c r="E2994" s="3" t="s">
        <v>3205</v>
      </c>
      <c r="F2994" s="5">
        <v>2</v>
      </c>
      <c r="G2994" s="5">
        <v>3</v>
      </c>
    </row>
    <row r="2995" spans="1:7" ht="18.75" x14ac:dyDescent="0.3">
      <c r="A2995" s="3" t="s">
        <v>3800</v>
      </c>
      <c r="B2995" s="3" t="s">
        <v>5956</v>
      </c>
      <c r="C2995" s="3" t="s">
        <v>5957</v>
      </c>
      <c r="D2995" s="3" t="s">
        <v>13</v>
      </c>
      <c r="E2995" s="3" t="s">
        <v>5958</v>
      </c>
      <c r="F2995" s="5">
        <v>2</v>
      </c>
      <c r="G2995" s="5">
        <v>3</v>
      </c>
    </row>
    <row r="2996" spans="1:7" ht="18.75" x14ac:dyDescent="0.3">
      <c r="A2996" s="3" t="s">
        <v>5676</v>
      </c>
      <c r="B2996" s="3" t="s">
        <v>5830</v>
      </c>
      <c r="C2996" s="3" t="s">
        <v>5831</v>
      </c>
      <c r="D2996" s="3" t="s">
        <v>13</v>
      </c>
      <c r="E2996" s="3" t="s">
        <v>5832</v>
      </c>
      <c r="F2996" s="5">
        <v>6</v>
      </c>
      <c r="G2996" s="5">
        <v>3</v>
      </c>
    </row>
    <row r="2997" spans="1:7" ht="18.75" x14ac:dyDescent="0.3">
      <c r="A2997" s="3" t="s">
        <v>3565</v>
      </c>
      <c r="B2997" s="3" t="s">
        <v>3579</v>
      </c>
      <c r="C2997" s="3" t="s">
        <v>3580</v>
      </c>
      <c r="D2997" s="3" t="s">
        <v>13</v>
      </c>
      <c r="E2997" s="3" t="s">
        <v>3581</v>
      </c>
      <c r="F2997" s="5">
        <v>3</v>
      </c>
      <c r="G2997" s="5">
        <v>3</v>
      </c>
    </row>
    <row r="2998" spans="1:7" ht="18.75" x14ac:dyDescent="0.3">
      <c r="A2998" s="3" t="s">
        <v>826</v>
      </c>
      <c r="B2998" s="3" t="s">
        <v>1444</v>
      </c>
      <c r="C2998" s="3" t="s">
        <v>1445</v>
      </c>
      <c r="D2998" s="3" t="s">
        <v>13</v>
      </c>
      <c r="E2998" s="3" t="s">
        <v>1446</v>
      </c>
      <c r="F2998" s="5">
        <v>1</v>
      </c>
      <c r="G2998" s="5">
        <v>3</v>
      </c>
    </row>
    <row r="2999" spans="1:7" ht="18.75" x14ac:dyDescent="0.3">
      <c r="A2999" s="3" t="s">
        <v>1283</v>
      </c>
      <c r="B2999" s="3" t="s">
        <v>1865</v>
      </c>
      <c r="C2999" s="3" t="s">
        <v>1866</v>
      </c>
      <c r="D2999" s="3" t="s">
        <v>13</v>
      </c>
      <c r="E2999" s="3" t="s">
        <v>1867</v>
      </c>
      <c r="F2999" s="5">
        <v>1</v>
      </c>
      <c r="G2999" s="5">
        <v>3</v>
      </c>
    </row>
    <row r="3000" spans="1:7" ht="18.75" x14ac:dyDescent="0.3">
      <c r="A3000" s="3" t="s">
        <v>2281</v>
      </c>
      <c r="B3000" s="3" t="s">
        <v>5917</v>
      </c>
      <c r="C3000" s="3" t="s">
        <v>5918</v>
      </c>
      <c r="D3000" s="3" t="s">
        <v>13</v>
      </c>
      <c r="E3000" s="3" t="s">
        <v>5919</v>
      </c>
      <c r="F3000" s="5">
        <v>1</v>
      </c>
      <c r="G3000" s="5">
        <v>3</v>
      </c>
    </row>
    <row r="3001" spans="1:7" ht="18.75" x14ac:dyDescent="0.3">
      <c r="A3001" s="3" t="s">
        <v>1283</v>
      </c>
      <c r="B3001" s="3" t="s">
        <v>1357</v>
      </c>
      <c r="C3001" s="3" t="s">
        <v>1358</v>
      </c>
      <c r="D3001" s="3" t="s">
        <v>13</v>
      </c>
      <c r="E3001" s="3" t="s">
        <v>1359</v>
      </c>
      <c r="F3001" s="5">
        <v>1</v>
      </c>
      <c r="G3001" s="5">
        <v>3</v>
      </c>
    </row>
    <row r="3002" spans="1:7" ht="18.75" x14ac:dyDescent="0.3">
      <c r="A3002" s="3" t="s">
        <v>2430</v>
      </c>
      <c r="B3002" s="3" t="s">
        <v>2459</v>
      </c>
      <c r="C3002" s="3" t="s">
        <v>2460</v>
      </c>
      <c r="D3002" s="3" t="s">
        <v>13</v>
      </c>
      <c r="E3002" s="3" t="s">
        <v>2461</v>
      </c>
      <c r="F3002" s="5">
        <v>2</v>
      </c>
      <c r="G3002" s="5">
        <v>3</v>
      </c>
    </row>
    <row r="3003" spans="1:7" ht="18.75" x14ac:dyDescent="0.3">
      <c r="A3003" s="3" t="s">
        <v>839</v>
      </c>
      <c r="B3003" s="3" t="s">
        <v>3287</v>
      </c>
      <c r="C3003" s="3" t="s">
        <v>3288</v>
      </c>
      <c r="D3003" s="3" t="s">
        <v>13</v>
      </c>
      <c r="E3003" s="3" t="s">
        <v>3289</v>
      </c>
      <c r="F3003" s="5">
        <v>1</v>
      </c>
      <c r="G3003" s="5">
        <v>3</v>
      </c>
    </row>
    <row r="3004" spans="1:7" ht="18.75" x14ac:dyDescent="0.3">
      <c r="A3004" s="3" t="s">
        <v>2205</v>
      </c>
      <c r="B3004" s="3" t="s">
        <v>5932</v>
      </c>
      <c r="C3004" s="3" t="s">
        <v>5933</v>
      </c>
      <c r="D3004" s="3" t="s">
        <v>13</v>
      </c>
      <c r="E3004" s="3" t="s">
        <v>5934</v>
      </c>
      <c r="F3004" s="5">
        <v>4</v>
      </c>
      <c r="G3004" s="5">
        <v>3</v>
      </c>
    </row>
    <row r="3005" spans="1:7" ht="18.75" x14ac:dyDescent="0.3">
      <c r="A3005" s="3" t="s">
        <v>2806</v>
      </c>
      <c r="B3005" s="3" t="s">
        <v>3407</v>
      </c>
      <c r="C3005" s="3" t="s">
        <v>3408</v>
      </c>
      <c r="D3005" s="3" t="s">
        <v>13</v>
      </c>
      <c r="E3005" s="3" t="s">
        <v>3409</v>
      </c>
      <c r="F3005" s="5">
        <v>1</v>
      </c>
      <c r="G3005" s="5">
        <v>3</v>
      </c>
    </row>
    <row r="3006" spans="1:7" ht="18.75" x14ac:dyDescent="0.3">
      <c r="A3006" s="3" t="s">
        <v>2085</v>
      </c>
      <c r="B3006" s="3" t="s">
        <v>5302</v>
      </c>
      <c r="C3006" s="3" t="s">
        <v>5303</v>
      </c>
      <c r="D3006" s="3" t="s">
        <v>13</v>
      </c>
      <c r="E3006" s="3" t="s">
        <v>5304</v>
      </c>
      <c r="F3006" s="5">
        <v>1</v>
      </c>
      <c r="G3006" s="5">
        <v>3</v>
      </c>
    </row>
    <row r="3007" spans="1:7" ht="18.75" x14ac:dyDescent="0.3">
      <c r="A3007" s="3" t="s">
        <v>2281</v>
      </c>
      <c r="B3007" s="3" t="s">
        <v>2301</v>
      </c>
      <c r="C3007" s="3" t="s">
        <v>2302</v>
      </c>
      <c r="D3007" s="3" t="s">
        <v>13</v>
      </c>
      <c r="E3007" s="3" t="s">
        <v>2303</v>
      </c>
      <c r="F3007" s="5">
        <v>2</v>
      </c>
      <c r="G3007" s="5">
        <v>3</v>
      </c>
    </row>
    <row r="3008" spans="1:7" ht="18.75" x14ac:dyDescent="0.3">
      <c r="A3008" s="3" t="s">
        <v>853</v>
      </c>
      <c r="B3008" s="3" t="s">
        <v>6034</v>
      </c>
      <c r="C3008" s="3" t="s">
        <v>6035</v>
      </c>
      <c r="D3008" s="3" t="s">
        <v>13</v>
      </c>
      <c r="E3008" s="3" t="s">
        <v>6036</v>
      </c>
      <c r="F3008" s="5">
        <v>2</v>
      </c>
      <c r="G3008" s="5">
        <v>3</v>
      </c>
    </row>
    <row r="3009" spans="1:7" ht="18.75" x14ac:dyDescent="0.3">
      <c r="A3009" s="3" t="s">
        <v>5436</v>
      </c>
      <c r="B3009" s="3" t="s">
        <v>5444</v>
      </c>
      <c r="C3009" s="3" t="s">
        <v>5445</v>
      </c>
      <c r="D3009" s="3" t="s">
        <v>13</v>
      </c>
      <c r="E3009" s="3" t="s">
        <v>5446</v>
      </c>
      <c r="F3009" s="5">
        <v>2</v>
      </c>
      <c r="G3009" s="5">
        <v>3</v>
      </c>
    </row>
    <row r="3010" spans="1:7" ht="18.75" x14ac:dyDescent="0.3">
      <c r="A3010" s="3" t="s">
        <v>2554</v>
      </c>
      <c r="B3010" s="3" t="s">
        <v>3251</v>
      </c>
      <c r="C3010" s="3" t="s">
        <v>3252</v>
      </c>
      <c r="D3010" s="3" t="s">
        <v>13</v>
      </c>
      <c r="E3010" s="3" t="s">
        <v>3253</v>
      </c>
      <c r="F3010" s="5">
        <v>2</v>
      </c>
      <c r="G3010" s="5">
        <v>3</v>
      </c>
    </row>
    <row r="3011" spans="1:7" ht="18.75" x14ac:dyDescent="0.3">
      <c r="A3011" s="3" t="s">
        <v>2554</v>
      </c>
      <c r="B3011" s="3" t="s">
        <v>3182</v>
      </c>
      <c r="C3011" s="3" t="s">
        <v>3183</v>
      </c>
      <c r="D3011" s="3" t="s">
        <v>13</v>
      </c>
      <c r="E3011" s="3" t="s">
        <v>3184</v>
      </c>
      <c r="F3011" s="5">
        <v>2</v>
      </c>
      <c r="G3011" s="5">
        <v>3</v>
      </c>
    </row>
    <row r="3012" spans="1:7" ht="18.75" x14ac:dyDescent="0.3">
      <c r="A3012" s="3" t="s">
        <v>2554</v>
      </c>
      <c r="B3012" s="3" t="s">
        <v>3230</v>
      </c>
      <c r="C3012" s="3" t="s">
        <v>3231</v>
      </c>
      <c r="D3012" s="3" t="s">
        <v>13</v>
      </c>
      <c r="E3012" s="3" t="s">
        <v>3232</v>
      </c>
      <c r="F3012" s="5">
        <v>2</v>
      </c>
      <c r="G3012" s="5">
        <v>3</v>
      </c>
    </row>
    <row r="3013" spans="1:7" ht="18.75" x14ac:dyDescent="0.3">
      <c r="A3013" s="3" t="s">
        <v>2071</v>
      </c>
      <c r="B3013" s="3" t="s">
        <v>2076</v>
      </c>
      <c r="C3013" s="3" t="s">
        <v>2077</v>
      </c>
      <c r="D3013" s="3" t="s">
        <v>13</v>
      </c>
      <c r="E3013" s="3" t="s">
        <v>2078</v>
      </c>
      <c r="F3013" s="5">
        <v>1</v>
      </c>
      <c r="G3013" s="5">
        <v>3</v>
      </c>
    </row>
    <row r="3014" spans="1:7" ht="18.75" x14ac:dyDescent="0.3">
      <c r="A3014" s="3" t="s">
        <v>2554</v>
      </c>
      <c r="B3014" s="3" t="s">
        <v>2932</v>
      </c>
      <c r="C3014" s="3" t="s">
        <v>2933</v>
      </c>
      <c r="D3014" s="3" t="s">
        <v>13</v>
      </c>
      <c r="E3014" s="3" t="s">
        <v>2934</v>
      </c>
      <c r="F3014" s="5">
        <v>1</v>
      </c>
      <c r="G3014" s="5">
        <v>3</v>
      </c>
    </row>
    <row r="3015" spans="1:7" ht="18.75" x14ac:dyDescent="0.3">
      <c r="A3015" s="3" t="s">
        <v>2205</v>
      </c>
      <c r="B3015" s="3" t="s">
        <v>2203</v>
      </c>
      <c r="C3015" s="3" t="s">
        <v>2204</v>
      </c>
      <c r="D3015" s="3" t="s">
        <v>13</v>
      </c>
      <c r="E3015" s="3" t="s">
        <v>2206</v>
      </c>
      <c r="F3015" s="5">
        <v>1</v>
      </c>
      <c r="G3015" s="5">
        <v>3</v>
      </c>
    </row>
    <row r="3016" spans="1:7" ht="18.75" x14ac:dyDescent="0.3">
      <c r="A3016" s="3" t="s">
        <v>1174</v>
      </c>
      <c r="B3016" s="3" t="s">
        <v>2021</v>
      </c>
      <c r="C3016" s="3" t="s">
        <v>2022</v>
      </c>
      <c r="D3016" s="3" t="s">
        <v>13</v>
      </c>
      <c r="E3016" s="3" t="s">
        <v>2023</v>
      </c>
      <c r="F3016" s="5">
        <v>1</v>
      </c>
      <c r="G3016" s="5">
        <v>3</v>
      </c>
    </row>
    <row r="3017" spans="1:7" ht="18.75" x14ac:dyDescent="0.3">
      <c r="A3017" s="3" t="s">
        <v>2430</v>
      </c>
      <c r="B3017" s="3" t="s">
        <v>2486</v>
      </c>
      <c r="C3017" s="3" t="s">
        <v>2487</v>
      </c>
      <c r="D3017" s="3" t="s">
        <v>13</v>
      </c>
      <c r="E3017" s="3" t="s">
        <v>2488</v>
      </c>
      <c r="F3017" s="5">
        <v>1</v>
      </c>
      <c r="G3017" s="5">
        <v>3</v>
      </c>
    </row>
    <row r="3018" spans="1:7" ht="18.75" x14ac:dyDescent="0.3">
      <c r="A3018" s="3" t="s">
        <v>2554</v>
      </c>
      <c r="B3018" s="3" t="s">
        <v>2607</v>
      </c>
      <c r="C3018" s="3" t="s">
        <v>2608</v>
      </c>
      <c r="D3018" s="3" t="s">
        <v>13</v>
      </c>
      <c r="E3018" s="3" t="s">
        <v>2609</v>
      </c>
      <c r="F3018" s="5">
        <v>11</v>
      </c>
      <c r="G3018" s="5">
        <v>3</v>
      </c>
    </row>
    <row r="3019" spans="1:7" ht="18.75" x14ac:dyDescent="0.3">
      <c r="A3019" s="3" t="s">
        <v>2336</v>
      </c>
      <c r="B3019" s="3" t="s">
        <v>2350</v>
      </c>
      <c r="C3019" s="3" t="s">
        <v>2351</v>
      </c>
      <c r="D3019" s="3" t="s">
        <v>13</v>
      </c>
      <c r="E3019" s="3" t="s">
        <v>2352</v>
      </c>
      <c r="F3019" s="5">
        <v>1</v>
      </c>
      <c r="G3019" s="5">
        <v>3</v>
      </c>
    </row>
    <row r="3020" spans="1:7" ht="18.75" x14ac:dyDescent="0.3">
      <c r="A3020" s="3" t="s">
        <v>2205</v>
      </c>
      <c r="B3020" s="3" t="s">
        <v>4041</v>
      </c>
      <c r="C3020" s="3" t="s">
        <v>4042</v>
      </c>
      <c r="D3020" s="3" t="s">
        <v>13</v>
      </c>
      <c r="E3020" s="3" t="s">
        <v>4043</v>
      </c>
      <c r="F3020" s="5">
        <v>2</v>
      </c>
      <c r="G3020" s="5">
        <v>3</v>
      </c>
    </row>
    <row r="3021" spans="1:7" ht="18.75" x14ac:dyDescent="0.3">
      <c r="A3021" s="3" t="s">
        <v>5436</v>
      </c>
      <c r="B3021" s="3" t="s">
        <v>5605</v>
      </c>
      <c r="C3021" s="3" t="s">
        <v>5606</v>
      </c>
      <c r="D3021" s="3" t="s">
        <v>13</v>
      </c>
      <c r="E3021" s="3" t="s">
        <v>5607</v>
      </c>
      <c r="F3021" s="5">
        <v>1</v>
      </c>
      <c r="G3021" s="5">
        <v>3</v>
      </c>
    </row>
    <row r="3022" spans="1:7" ht="18.75" x14ac:dyDescent="0.3">
      <c r="A3022" s="3" t="s">
        <v>3800</v>
      </c>
      <c r="B3022" s="3" t="s">
        <v>6037</v>
      </c>
      <c r="C3022" s="3" t="s">
        <v>6038</v>
      </c>
      <c r="D3022" s="3" t="s">
        <v>13</v>
      </c>
      <c r="E3022" s="3" t="s">
        <v>6039</v>
      </c>
      <c r="F3022" s="5">
        <v>1</v>
      </c>
      <c r="G3022" s="5">
        <v>3</v>
      </c>
    </row>
    <row r="3023" spans="1:7" ht="18.75" x14ac:dyDescent="0.3">
      <c r="A3023" s="3" t="s">
        <v>1367</v>
      </c>
      <c r="B3023" s="3" t="s">
        <v>6040</v>
      </c>
      <c r="C3023" s="3" t="s">
        <v>6041</v>
      </c>
      <c r="D3023" s="3" t="s">
        <v>13</v>
      </c>
      <c r="E3023" s="3" t="s">
        <v>6042</v>
      </c>
      <c r="F3023" s="5">
        <v>2</v>
      </c>
      <c r="G3023" s="5">
        <v>3</v>
      </c>
    </row>
    <row r="3024" spans="1:7" ht="18.75" x14ac:dyDescent="0.3">
      <c r="A3024" s="3" t="s">
        <v>2085</v>
      </c>
      <c r="B3024" s="3" t="s">
        <v>5320</v>
      </c>
      <c r="C3024" s="3" t="s">
        <v>5321</v>
      </c>
      <c r="D3024" s="3" t="s">
        <v>13</v>
      </c>
      <c r="E3024" s="3" t="s">
        <v>5322</v>
      </c>
      <c r="F3024" s="5">
        <v>1</v>
      </c>
      <c r="G3024" s="5">
        <v>3</v>
      </c>
    </row>
    <row r="3025" spans="1:7" ht="18.75" x14ac:dyDescent="0.3">
      <c r="A3025" s="3" t="s">
        <v>2554</v>
      </c>
      <c r="B3025" s="3" t="s">
        <v>3224</v>
      </c>
      <c r="C3025" s="3" t="s">
        <v>3225</v>
      </c>
      <c r="D3025" s="3" t="s">
        <v>13</v>
      </c>
      <c r="E3025" s="3" t="s">
        <v>3226</v>
      </c>
      <c r="F3025" s="5">
        <v>1</v>
      </c>
      <c r="G3025" s="5">
        <v>3</v>
      </c>
    </row>
    <row r="3026" spans="1:7" ht="18.75" x14ac:dyDescent="0.3">
      <c r="A3026" s="3" t="s">
        <v>1518</v>
      </c>
      <c r="B3026" s="3" t="s">
        <v>1577</v>
      </c>
      <c r="C3026" s="3" t="s">
        <v>1578</v>
      </c>
      <c r="D3026" s="3" t="s">
        <v>13</v>
      </c>
      <c r="E3026" s="3" t="s">
        <v>1579</v>
      </c>
      <c r="F3026" s="5">
        <v>1</v>
      </c>
      <c r="G3026" s="5">
        <v>3</v>
      </c>
    </row>
    <row r="3027" spans="1:7" ht="18.75" x14ac:dyDescent="0.3">
      <c r="A3027" s="3" t="s">
        <v>860</v>
      </c>
      <c r="B3027" s="3" t="s">
        <v>1958</v>
      </c>
      <c r="C3027" s="3" t="s">
        <v>1959</v>
      </c>
      <c r="D3027" s="3" t="s">
        <v>13</v>
      </c>
      <c r="E3027" s="3" t="s">
        <v>1960</v>
      </c>
      <c r="F3027" s="5">
        <v>1</v>
      </c>
      <c r="G3027" s="5">
        <v>3</v>
      </c>
    </row>
    <row r="3028" spans="1:7" ht="18.75" x14ac:dyDescent="0.3">
      <c r="A3028" s="3" t="s">
        <v>3565</v>
      </c>
      <c r="B3028" s="3" t="s">
        <v>3597</v>
      </c>
      <c r="C3028" s="3" t="s">
        <v>3598</v>
      </c>
      <c r="D3028" s="3" t="s">
        <v>13</v>
      </c>
      <c r="E3028" s="3" t="s">
        <v>3599</v>
      </c>
      <c r="F3028" s="5">
        <v>4</v>
      </c>
      <c r="G3028" s="5">
        <v>3</v>
      </c>
    </row>
    <row r="3029" spans="1:7" ht="18.75" x14ac:dyDescent="0.3">
      <c r="A3029" s="3" t="s">
        <v>1174</v>
      </c>
      <c r="B3029" s="3" t="s">
        <v>1859</v>
      </c>
      <c r="C3029" s="3" t="s">
        <v>1860</v>
      </c>
      <c r="D3029" s="3" t="s">
        <v>13</v>
      </c>
      <c r="E3029" s="3" t="s">
        <v>1861</v>
      </c>
      <c r="F3029" s="5">
        <v>1</v>
      </c>
      <c r="G3029" s="5">
        <v>3</v>
      </c>
    </row>
    <row r="3030" spans="1:7" ht="18.75" x14ac:dyDescent="0.3">
      <c r="A3030" s="3" t="s">
        <v>826</v>
      </c>
      <c r="B3030" s="3" t="s">
        <v>1462</v>
      </c>
      <c r="C3030" s="3" t="s">
        <v>1463</v>
      </c>
      <c r="D3030" s="3" t="s">
        <v>13</v>
      </c>
      <c r="E3030" s="3" t="s">
        <v>1464</v>
      </c>
      <c r="F3030" s="5">
        <v>2</v>
      </c>
      <c r="G3030" s="5">
        <v>3</v>
      </c>
    </row>
    <row r="3031" spans="1:7" ht="18.75" x14ac:dyDescent="0.3">
      <c r="A3031" s="3" t="s">
        <v>853</v>
      </c>
      <c r="B3031" s="3" t="s">
        <v>3762</v>
      </c>
      <c r="C3031" s="3" t="s">
        <v>3763</v>
      </c>
      <c r="D3031" s="3" t="s">
        <v>13</v>
      </c>
      <c r="E3031" s="3" t="s">
        <v>3764</v>
      </c>
      <c r="F3031" s="5">
        <v>1</v>
      </c>
      <c r="G3031" s="5">
        <v>3</v>
      </c>
    </row>
    <row r="3032" spans="1:7" ht="18.75" x14ac:dyDescent="0.3">
      <c r="A3032" s="3" t="s">
        <v>623</v>
      </c>
      <c r="B3032" s="3" t="s">
        <v>6043</v>
      </c>
      <c r="C3032" s="3" t="s">
        <v>6044</v>
      </c>
      <c r="D3032" s="3" t="s">
        <v>13</v>
      </c>
      <c r="E3032" s="3" t="s">
        <v>6045</v>
      </c>
      <c r="F3032" s="5">
        <v>1</v>
      </c>
      <c r="G3032" s="5">
        <v>3</v>
      </c>
    </row>
    <row r="3033" spans="1:7" ht="18.75" x14ac:dyDescent="0.3">
      <c r="A3033" s="3" t="s">
        <v>804</v>
      </c>
      <c r="B3033" s="3" t="s">
        <v>1018</v>
      </c>
      <c r="C3033" s="3" t="s">
        <v>1019</v>
      </c>
      <c r="D3033" s="3" t="s">
        <v>13</v>
      </c>
      <c r="E3033" s="3" t="s">
        <v>1020</v>
      </c>
      <c r="F3033" s="5">
        <v>1</v>
      </c>
      <c r="G3033" s="5">
        <v>3</v>
      </c>
    </row>
    <row r="3034" spans="1:7" ht="18.75" x14ac:dyDescent="0.3">
      <c r="A3034" s="3" t="s">
        <v>5436</v>
      </c>
      <c r="B3034" s="3" t="s">
        <v>5659</v>
      </c>
      <c r="C3034" s="3" t="s">
        <v>5660</v>
      </c>
      <c r="D3034" s="3" t="s">
        <v>13</v>
      </c>
      <c r="E3034" s="3" t="s">
        <v>5661</v>
      </c>
      <c r="F3034" s="5">
        <v>2</v>
      </c>
      <c r="G3034" s="5">
        <v>3</v>
      </c>
    </row>
    <row r="3035" spans="1:7" ht="18.75" x14ac:dyDescent="0.3">
      <c r="A3035" s="3" t="s">
        <v>2085</v>
      </c>
      <c r="B3035" s="3" t="s">
        <v>5222</v>
      </c>
      <c r="C3035" s="3" t="s">
        <v>5223</v>
      </c>
      <c r="D3035" s="3" t="s">
        <v>13</v>
      </c>
      <c r="E3035" s="3" t="s">
        <v>5224</v>
      </c>
      <c r="F3035" s="5">
        <v>1</v>
      </c>
      <c r="G3035" s="5">
        <v>3</v>
      </c>
    </row>
    <row r="3036" spans="1:7" ht="18.75" x14ac:dyDescent="0.3">
      <c r="A3036" s="3" t="s">
        <v>860</v>
      </c>
      <c r="B3036" s="3" t="s">
        <v>1979</v>
      </c>
      <c r="C3036" s="3" t="s">
        <v>1980</v>
      </c>
      <c r="D3036" s="3" t="s">
        <v>13</v>
      </c>
      <c r="E3036" s="3" t="s">
        <v>1981</v>
      </c>
      <c r="F3036" s="5">
        <v>1</v>
      </c>
      <c r="G3036" s="5">
        <v>3</v>
      </c>
    </row>
    <row r="3037" spans="1:7" ht="18.75" x14ac:dyDescent="0.3">
      <c r="A3037" s="3" t="s">
        <v>548</v>
      </c>
      <c r="B3037" s="3" t="s">
        <v>571</v>
      </c>
      <c r="C3037" s="3" t="s">
        <v>572</v>
      </c>
      <c r="D3037" s="3" t="s">
        <v>13</v>
      </c>
      <c r="E3037" s="3" t="s">
        <v>573</v>
      </c>
      <c r="F3037" s="5">
        <v>1</v>
      </c>
      <c r="G3037" s="5">
        <v>3</v>
      </c>
    </row>
    <row r="3038" spans="1:7" ht="18.75" x14ac:dyDescent="0.3">
      <c r="A3038" s="3" t="s">
        <v>839</v>
      </c>
      <c r="B3038" s="3" t="s">
        <v>3037</v>
      </c>
      <c r="C3038" s="3" t="s">
        <v>3038</v>
      </c>
      <c r="D3038" s="3" t="s">
        <v>13</v>
      </c>
      <c r="E3038" s="3" t="s">
        <v>3039</v>
      </c>
      <c r="F3038" s="5">
        <v>1</v>
      </c>
      <c r="G3038" s="5">
        <v>3</v>
      </c>
    </row>
    <row r="3039" spans="1:7" ht="18.75" x14ac:dyDescent="0.3">
      <c r="A3039" s="3" t="s">
        <v>2554</v>
      </c>
      <c r="B3039" s="3" t="s">
        <v>2565</v>
      </c>
      <c r="C3039" s="3" t="s">
        <v>2566</v>
      </c>
      <c r="D3039" s="3" t="s">
        <v>13</v>
      </c>
      <c r="E3039" s="3" t="s">
        <v>2567</v>
      </c>
      <c r="F3039" s="5">
        <v>1</v>
      </c>
      <c r="G3039" s="5">
        <v>3</v>
      </c>
    </row>
    <row r="3040" spans="1:7" ht="18.75" x14ac:dyDescent="0.3">
      <c r="A3040" s="3" t="s">
        <v>5436</v>
      </c>
      <c r="B3040" s="3" t="s">
        <v>5653</v>
      </c>
      <c r="C3040" s="3" t="s">
        <v>5654</v>
      </c>
      <c r="D3040" s="3" t="s">
        <v>13</v>
      </c>
      <c r="E3040" s="3" t="s">
        <v>5655</v>
      </c>
      <c r="F3040" s="5">
        <v>4</v>
      </c>
      <c r="G3040" s="5">
        <v>3</v>
      </c>
    </row>
    <row r="3041" spans="1:7" ht="18.75" x14ac:dyDescent="0.3">
      <c r="A3041" s="3" t="s">
        <v>3800</v>
      </c>
      <c r="B3041" s="3" t="s">
        <v>5950</v>
      </c>
      <c r="C3041" s="3" t="s">
        <v>5951</v>
      </c>
      <c r="D3041" s="3" t="s">
        <v>13</v>
      </c>
      <c r="E3041" s="3" t="s">
        <v>5952</v>
      </c>
      <c r="F3041" s="5">
        <v>1</v>
      </c>
      <c r="G3041" s="5">
        <v>3</v>
      </c>
    </row>
    <row r="3042" spans="1:7" ht="18.75" x14ac:dyDescent="0.3">
      <c r="A3042" s="3" t="s">
        <v>12</v>
      </c>
      <c r="B3042" s="3" t="s">
        <v>526</v>
      </c>
      <c r="C3042" s="3" t="s">
        <v>527</v>
      </c>
      <c r="D3042" s="2" t="s">
        <v>13</v>
      </c>
      <c r="E3042" s="3" t="s">
        <v>528</v>
      </c>
      <c r="F3042" s="10">
        <v>1</v>
      </c>
      <c r="G3042" s="10">
        <v>4</v>
      </c>
    </row>
    <row r="3043" spans="1:7" ht="18.75" x14ac:dyDescent="0.3">
      <c r="A3043" s="3" t="s">
        <v>118</v>
      </c>
      <c r="B3043" s="3" t="s">
        <v>129</v>
      </c>
      <c r="C3043" s="3" t="s">
        <v>130</v>
      </c>
      <c r="D3043" s="2" t="s">
        <v>13</v>
      </c>
      <c r="E3043" s="3" t="s">
        <v>131</v>
      </c>
      <c r="F3043" s="10">
        <v>1</v>
      </c>
      <c r="G3043" s="10">
        <v>4</v>
      </c>
    </row>
    <row r="3044" spans="1:7" ht="18.75" x14ac:dyDescent="0.3">
      <c r="A3044" s="3" t="s">
        <v>194</v>
      </c>
      <c r="B3044" s="3" t="s">
        <v>199</v>
      </c>
      <c r="C3044" s="3" t="s">
        <v>200</v>
      </c>
      <c r="D3044" s="2" t="s">
        <v>13</v>
      </c>
      <c r="E3044" s="3" t="s">
        <v>201</v>
      </c>
      <c r="F3044" s="10">
        <v>1</v>
      </c>
      <c r="G3044" s="10">
        <v>4</v>
      </c>
    </row>
    <row r="3045" spans="1:7" ht="18.75" x14ac:dyDescent="0.3">
      <c r="A3045" s="3" t="s">
        <v>535</v>
      </c>
      <c r="B3045" s="3" t="s">
        <v>784</v>
      </c>
      <c r="C3045" s="3" t="s">
        <v>785</v>
      </c>
      <c r="D3045" s="2" t="s">
        <v>13</v>
      </c>
      <c r="E3045" s="3" t="s">
        <v>786</v>
      </c>
      <c r="F3045" s="10">
        <v>1</v>
      </c>
      <c r="G3045" s="10">
        <v>4</v>
      </c>
    </row>
    <row r="3046" spans="1:7" ht="18.75" x14ac:dyDescent="0.3">
      <c r="A3046" s="3" t="s">
        <v>548</v>
      </c>
      <c r="B3046" s="3" t="s">
        <v>6046</v>
      </c>
      <c r="C3046" s="3" t="s">
        <v>6047</v>
      </c>
      <c r="D3046" s="2" t="s">
        <v>13</v>
      </c>
      <c r="E3046" s="3" t="s">
        <v>6048</v>
      </c>
      <c r="F3046" s="10">
        <v>1</v>
      </c>
      <c r="G3046" s="10">
        <v>4</v>
      </c>
    </row>
    <row r="3047" spans="1:7" ht="18.75" x14ac:dyDescent="0.3">
      <c r="A3047" s="3" t="s">
        <v>633</v>
      </c>
      <c r="B3047" s="3" t="s">
        <v>706</v>
      </c>
      <c r="C3047" s="3" t="s">
        <v>707</v>
      </c>
      <c r="D3047" s="2" t="s">
        <v>13</v>
      </c>
      <c r="E3047" s="3" t="s">
        <v>708</v>
      </c>
      <c r="F3047" s="10">
        <v>1</v>
      </c>
      <c r="G3047" s="10">
        <v>4</v>
      </c>
    </row>
    <row r="3048" spans="1:7" ht="18.75" x14ac:dyDescent="0.3">
      <c r="A3048" s="3" t="s">
        <v>860</v>
      </c>
      <c r="B3048" s="3" t="s">
        <v>1973</v>
      </c>
      <c r="C3048" s="3" t="s">
        <v>1974</v>
      </c>
      <c r="D3048" s="2" t="s">
        <v>13</v>
      </c>
      <c r="E3048" s="3" t="s">
        <v>1975</v>
      </c>
      <c r="F3048" s="10">
        <v>1</v>
      </c>
      <c r="G3048" s="10">
        <v>4</v>
      </c>
    </row>
    <row r="3049" spans="1:7" ht="18.75" x14ac:dyDescent="0.3">
      <c r="A3049" s="3" t="s">
        <v>860</v>
      </c>
      <c r="B3049" s="3" t="s">
        <v>970</v>
      </c>
      <c r="C3049" s="3" t="s">
        <v>971</v>
      </c>
      <c r="D3049" s="2" t="s">
        <v>13</v>
      </c>
      <c r="E3049" s="3" t="s">
        <v>972</v>
      </c>
      <c r="F3049" s="10">
        <v>2</v>
      </c>
      <c r="G3049" s="10">
        <v>4</v>
      </c>
    </row>
    <row r="3050" spans="1:7" ht="18.75" x14ac:dyDescent="0.3">
      <c r="A3050" s="3" t="s">
        <v>860</v>
      </c>
      <c r="B3050" s="3" t="s">
        <v>1940</v>
      </c>
      <c r="C3050" s="3" t="s">
        <v>1941</v>
      </c>
      <c r="D3050" s="2" t="s">
        <v>13</v>
      </c>
      <c r="E3050" s="3" t="s">
        <v>1942</v>
      </c>
      <c r="F3050" s="10">
        <v>7</v>
      </c>
      <c r="G3050" s="10">
        <v>4</v>
      </c>
    </row>
    <row r="3051" spans="1:7" ht="18.75" x14ac:dyDescent="0.3">
      <c r="A3051" s="3" t="s">
        <v>860</v>
      </c>
      <c r="B3051" s="3" t="s">
        <v>1952</v>
      </c>
      <c r="C3051" s="3" t="s">
        <v>1953</v>
      </c>
      <c r="D3051" s="2" t="s">
        <v>13</v>
      </c>
      <c r="E3051" s="3" t="s">
        <v>1954</v>
      </c>
      <c r="F3051" s="10">
        <v>4</v>
      </c>
      <c r="G3051" s="10">
        <v>4</v>
      </c>
    </row>
    <row r="3052" spans="1:7" ht="18.75" x14ac:dyDescent="0.3">
      <c r="A3052" s="3" t="s">
        <v>860</v>
      </c>
      <c r="B3052" s="3" t="s">
        <v>1931</v>
      </c>
      <c r="C3052" s="3" t="s">
        <v>1932</v>
      </c>
      <c r="D3052" s="2" t="s">
        <v>13</v>
      </c>
      <c r="E3052" s="3" t="s">
        <v>1933</v>
      </c>
      <c r="F3052" s="10">
        <v>10</v>
      </c>
      <c r="G3052" s="10">
        <v>4</v>
      </c>
    </row>
    <row r="3053" spans="1:7" ht="18.75" x14ac:dyDescent="0.3">
      <c r="A3053" s="3" t="s">
        <v>860</v>
      </c>
      <c r="B3053" s="3" t="s">
        <v>907</v>
      </c>
      <c r="C3053" s="3" t="s">
        <v>908</v>
      </c>
      <c r="D3053" s="2" t="s">
        <v>13</v>
      </c>
      <c r="E3053" s="3" t="s">
        <v>909</v>
      </c>
      <c r="F3053" s="10">
        <v>2</v>
      </c>
      <c r="G3053" s="10">
        <v>4</v>
      </c>
    </row>
    <row r="3054" spans="1:7" ht="18.75" x14ac:dyDescent="0.3">
      <c r="A3054" s="3" t="s">
        <v>860</v>
      </c>
      <c r="B3054" s="3" t="s">
        <v>901</v>
      </c>
      <c r="C3054" s="3" t="s">
        <v>902</v>
      </c>
      <c r="D3054" s="2" t="s">
        <v>13</v>
      </c>
      <c r="E3054" s="3" t="s">
        <v>903</v>
      </c>
      <c r="F3054" s="10">
        <v>2</v>
      </c>
      <c r="G3054" s="10">
        <v>4</v>
      </c>
    </row>
    <row r="3055" spans="1:7" ht="18.75" x14ac:dyDescent="0.3">
      <c r="A3055" s="3" t="s">
        <v>860</v>
      </c>
      <c r="B3055" s="3" t="s">
        <v>925</v>
      </c>
      <c r="C3055" s="3" t="s">
        <v>926</v>
      </c>
      <c r="D3055" s="2" t="s">
        <v>13</v>
      </c>
      <c r="E3055" s="3" t="s">
        <v>927</v>
      </c>
      <c r="F3055" s="10">
        <v>2</v>
      </c>
      <c r="G3055" s="10">
        <v>4</v>
      </c>
    </row>
    <row r="3056" spans="1:7" ht="18.75" x14ac:dyDescent="0.3">
      <c r="A3056" s="3" t="s">
        <v>860</v>
      </c>
      <c r="B3056" s="3" t="s">
        <v>934</v>
      </c>
      <c r="C3056" s="3" t="s">
        <v>935</v>
      </c>
      <c r="D3056" s="2" t="s">
        <v>13</v>
      </c>
      <c r="E3056" s="3" t="s">
        <v>936</v>
      </c>
      <c r="F3056" s="10">
        <v>1</v>
      </c>
      <c r="G3056" s="10">
        <v>4</v>
      </c>
    </row>
    <row r="3057" spans="1:7" ht="18.75" x14ac:dyDescent="0.3">
      <c r="A3057" s="3" t="s">
        <v>860</v>
      </c>
      <c r="B3057" s="3" t="s">
        <v>1724</v>
      </c>
      <c r="C3057" s="3" t="s">
        <v>1725</v>
      </c>
      <c r="D3057" s="2" t="s">
        <v>13</v>
      </c>
      <c r="E3057" s="3" t="s">
        <v>1726</v>
      </c>
      <c r="F3057" s="10">
        <v>20</v>
      </c>
      <c r="G3057" s="10">
        <v>4</v>
      </c>
    </row>
    <row r="3058" spans="1:7" ht="18.75" x14ac:dyDescent="0.3">
      <c r="A3058" s="3" t="s">
        <v>826</v>
      </c>
      <c r="B3058" s="3" t="s">
        <v>5953</v>
      </c>
      <c r="C3058" s="3" t="s">
        <v>5954</v>
      </c>
      <c r="D3058" s="2" t="s">
        <v>13</v>
      </c>
      <c r="E3058" s="3" t="s">
        <v>5955</v>
      </c>
      <c r="F3058" s="10">
        <v>1</v>
      </c>
      <c r="G3058" s="10">
        <v>4</v>
      </c>
    </row>
    <row r="3059" spans="1:7" ht="18.75" x14ac:dyDescent="0.3">
      <c r="A3059" s="3" t="s">
        <v>1110</v>
      </c>
      <c r="B3059" s="3" t="s">
        <v>1820</v>
      </c>
      <c r="C3059" s="3" t="s">
        <v>1821</v>
      </c>
      <c r="D3059" s="2" t="s">
        <v>13</v>
      </c>
      <c r="E3059" s="3" t="s">
        <v>1822</v>
      </c>
      <c r="F3059" s="10">
        <v>5</v>
      </c>
      <c r="G3059" s="10">
        <v>4</v>
      </c>
    </row>
    <row r="3060" spans="1:7" ht="18.75" x14ac:dyDescent="0.3">
      <c r="A3060" s="3" t="s">
        <v>1110</v>
      </c>
      <c r="B3060" s="3" t="s">
        <v>1646</v>
      </c>
      <c r="C3060" s="3" t="s">
        <v>1647</v>
      </c>
      <c r="D3060" s="2" t="s">
        <v>13</v>
      </c>
      <c r="E3060" s="3" t="s">
        <v>1648</v>
      </c>
      <c r="F3060" s="10">
        <v>1</v>
      </c>
      <c r="G3060" s="10">
        <v>4</v>
      </c>
    </row>
    <row r="3061" spans="1:7" ht="18.75" x14ac:dyDescent="0.3">
      <c r="A3061" s="3" t="s">
        <v>1110</v>
      </c>
      <c r="B3061" s="3" t="s">
        <v>1814</v>
      </c>
      <c r="C3061" s="3" t="s">
        <v>1815</v>
      </c>
      <c r="D3061" s="2" t="s">
        <v>13</v>
      </c>
      <c r="E3061" s="3" t="s">
        <v>1816</v>
      </c>
      <c r="F3061" s="10">
        <v>4</v>
      </c>
      <c r="G3061" s="10">
        <v>4</v>
      </c>
    </row>
    <row r="3062" spans="1:7" ht="18.75" x14ac:dyDescent="0.3">
      <c r="A3062" s="3" t="s">
        <v>1110</v>
      </c>
      <c r="B3062" s="3" t="s">
        <v>1631</v>
      </c>
      <c r="C3062" s="3" t="s">
        <v>1632</v>
      </c>
      <c r="D3062" s="2" t="s">
        <v>13</v>
      </c>
      <c r="E3062" s="3" t="s">
        <v>1633</v>
      </c>
      <c r="F3062" s="10">
        <v>1</v>
      </c>
      <c r="G3062" s="10">
        <v>4</v>
      </c>
    </row>
    <row r="3063" spans="1:7" ht="18.75" x14ac:dyDescent="0.3">
      <c r="A3063" s="3" t="s">
        <v>1110</v>
      </c>
      <c r="B3063" s="3" t="s">
        <v>1832</v>
      </c>
      <c r="C3063" s="3" t="s">
        <v>1833</v>
      </c>
      <c r="D3063" s="2" t="s">
        <v>13</v>
      </c>
      <c r="E3063" s="3" t="s">
        <v>1834</v>
      </c>
      <c r="F3063" s="10">
        <v>1</v>
      </c>
      <c r="G3063" s="10">
        <v>4</v>
      </c>
    </row>
    <row r="3064" spans="1:7" ht="18.75" x14ac:dyDescent="0.3">
      <c r="A3064" s="3" t="s">
        <v>1110</v>
      </c>
      <c r="B3064" s="3" t="s">
        <v>1640</v>
      </c>
      <c r="C3064" s="3" t="s">
        <v>1641</v>
      </c>
      <c r="D3064" s="2" t="s">
        <v>13</v>
      </c>
      <c r="E3064" s="3" t="s">
        <v>1642</v>
      </c>
      <c r="F3064" s="10">
        <v>1</v>
      </c>
      <c r="G3064" s="10">
        <v>4</v>
      </c>
    </row>
    <row r="3065" spans="1:7" ht="18.75" x14ac:dyDescent="0.3">
      <c r="A3065" s="3" t="s">
        <v>1110</v>
      </c>
      <c r="B3065" s="3" t="s">
        <v>1637</v>
      </c>
      <c r="C3065" s="3" t="s">
        <v>1638</v>
      </c>
      <c r="D3065" s="2" t="s">
        <v>13</v>
      </c>
      <c r="E3065" s="3" t="s">
        <v>1639</v>
      </c>
      <c r="F3065" s="10">
        <v>1</v>
      </c>
      <c r="G3065" s="10">
        <v>4</v>
      </c>
    </row>
    <row r="3066" spans="1:7" ht="18.75" x14ac:dyDescent="0.3">
      <c r="A3066" s="3" t="s">
        <v>1110</v>
      </c>
      <c r="B3066" s="3" t="s">
        <v>1766</v>
      </c>
      <c r="C3066" s="3" t="s">
        <v>1767</v>
      </c>
      <c r="D3066" s="2" t="s">
        <v>13</v>
      </c>
      <c r="E3066" s="3" t="s">
        <v>1768</v>
      </c>
      <c r="F3066" s="10">
        <v>1</v>
      </c>
      <c r="G3066" s="10">
        <v>4</v>
      </c>
    </row>
    <row r="3067" spans="1:7" ht="18.75" x14ac:dyDescent="0.3">
      <c r="A3067" s="3" t="s">
        <v>1110</v>
      </c>
      <c r="B3067" s="3" t="s">
        <v>1787</v>
      </c>
      <c r="C3067" s="3" t="s">
        <v>1788</v>
      </c>
      <c r="D3067" s="2" t="s">
        <v>13</v>
      </c>
      <c r="E3067" s="3" t="s">
        <v>1789</v>
      </c>
      <c r="F3067" s="10">
        <v>1</v>
      </c>
      <c r="G3067" s="10">
        <v>4</v>
      </c>
    </row>
    <row r="3068" spans="1:7" ht="18.75" x14ac:dyDescent="0.3">
      <c r="A3068" s="3" t="s">
        <v>1110</v>
      </c>
      <c r="B3068" s="3" t="s">
        <v>1754</v>
      </c>
      <c r="C3068" s="3" t="s">
        <v>1755</v>
      </c>
      <c r="D3068" s="2" t="s">
        <v>13</v>
      </c>
      <c r="E3068" s="3" t="s">
        <v>1756</v>
      </c>
      <c r="F3068" s="10">
        <v>1</v>
      </c>
      <c r="G3068" s="10">
        <v>4</v>
      </c>
    </row>
    <row r="3069" spans="1:7" ht="18.75" x14ac:dyDescent="0.3">
      <c r="A3069" s="3" t="s">
        <v>1110</v>
      </c>
      <c r="B3069" s="3" t="s">
        <v>1823</v>
      </c>
      <c r="C3069" s="3" t="s">
        <v>1824</v>
      </c>
      <c r="D3069" s="2" t="s">
        <v>13</v>
      </c>
      <c r="E3069" s="3" t="s">
        <v>1825</v>
      </c>
      <c r="F3069" s="10">
        <v>1</v>
      </c>
      <c r="G3069" s="10">
        <v>4</v>
      </c>
    </row>
    <row r="3070" spans="1:7" ht="18.75" x14ac:dyDescent="0.3">
      <c r="A3070" s="3" t="s">
        <v>1110</v>
      </c>
      <c r="B3070" s="3" t="s">
        <v>1829</v>
      </c>
      <c r="C3070" s="3" t="s">
        <v>1830</v>
      </c>
      <c r="D3070" s="2" t="s">
        <v>13</v>
      </c>
      <c r="E3070" s="3" t="s">
        <v>1831</v>
      </c>
      <c r="F3070" s="10">
        <v>2</v>
      </c>
      <c r="G3070" s="10">
        <v>4</v>
      </c>
    </row>
    <row r="3071" spans="1:7" ht="18.75" x14ac:dyDescent="0.3">
      <c r="A3071" s="3" t="s">
        <v>1110</v>
      </c>
      <c r="B3071" s="3" t="s">
        <v>1826</v>
      </c>
      <c r="C3071" s="3" t="s">
        <v>1827</v>
      </c>
      <c r="D3071" s="2" t="s">
        <v>13</v>
      </c>
      <c r="E3071" s="3" t="s">
        <v>1828</v>
      </c>
      <c r="F3071" s="10">
        <v>2</v>
      </c>
      <c r="G3071" s="10">
        <v>4</v>
      </c>
    </row>
    <row r="3072" spans="1:7" ht="18.75" x14ac:dyDescent="0.3">
      <c r="A3072" s="3" t="s">
        <v>1110</v>
      </c>
      <c r="B3072" s="3" t="s">
        <v>1748</v>
      </c>
      <c r="C3072" s="3" t="s">
        <v>1749</v>
      </c>
      <c r="D3072" s="2" t="s">
        <v>13</v>
      </c>
      <c r="E3072" s="3" t="s">
        <v>1750</v>
      </c>
      <c r="F3072" s="10">
        <v>7</v>
      </c>
      <c r="G3072" s="10">
        <v>4</v>
      </c>
    </row>
    <row r="3073" spans="1:7" ht="18.75" x14ac:dyDescent="0.3">
      <c r="A3073" s="3" t="s">
        <v>1110</v>
      </c>
      <c r="B3073" s="3" t="s">
        <v>1757</v>
      </c>
      <c r="C3073" s="3" t="s">
        <v>1758</v>
      </c>
      <c r="D3073" s="2" t="s">
        <v>13</v>
      </c>
      <c r="E3073" s="3" t="s">
        <v>1759</v>
      </c>
      <c r="F3073" s="10">
        <v>3</v>
      </c>
      <c r="G3073" s="10">
        <v>4</v>
      </c>
    </row>
    <row r="3074" spans="1:7" ht="18.75" x14ac:dyDescent="0.3">
      <c r="A3074" s="3" t="s">
        <v>1110</v>
      </c>
      <c r="B3074" s="3" t="s">
        <v>1763</v>
      </c>
      <c r="C3074" s="3" t="s">
        <v>1764</v>
      </c>
      <c r="D3074" s="2" t="s">
        <v>13</v>
      </c>
      <c r="E3074" s="3" t="s">
        <v>1765</v>
      </c>
      <c r="F3074" s="10">
        <v>3</v>
      </c>
      <c r="G3074" s="10">
        <v>4</v>
      </c>
    </row>
    <row r="3075" spans="1:7" ht="18.75" x14ac:dyDescent="0.3">
      <c r="A3075" s="3" t="s">
        <v>1110</v>
      </c>
      <c r="B3075" s="3" t="s">
        <v>1148</v>
      </c>
      <c r="C3075" s="3" t="s">
        <v>1149</v>
      </c>
      <c r="D3075" s="2" t="s">
        <v>13</v>
      </c>
      <c r="E3075" s="3" t="s">
        <v>1150</v>
      </c>
      <c r="F3075" s="10">
        <v>2</v>
      </c>
      <c r="G3075" s="10">
        <v>4</v>
      </c>
    </row>
    <row r="3076" spans="1:7" ht="18.75" x14ac:dyDescent="0.3">
      <c r="A3076" s="3" t="s">
        <v>1110</v>
      </c>
      <c r="B3076" s="3" t="s">
        <v>1160</v>
      </c>
      <c r="C3076" s="3" t="s">
        <v>1161</v>
      </c>
      <c r="D3076" s="2" t="s">
        <v>13</v>
      </c>
      <c r="E3076" s="3" t="s">
        <v>1162</v>
      </c>
      <c r="F3076" s="10">
        <v>1</v>
      </c>
      <c r="G3076" s="10">
        <v>4</v>
      </c>
    </row>
    <row r="3077" spans="1:7" ht="18.75" x14ac:dyDescent="0.3">
      <c r="A3077" s="3" t="s">
        <v>1110</v>
      </c>
      <c r="B3077" s="3" t="s">
        <v>1169</v>
      </c>
      <c r="C3077" s="3" t="s">
        <v>1170</v>
      </c>
      <c r="D3077" s="2" t="s">
        <v>13</v>
      </c>
      <c r="E3077" s="3" t="s">
        <v>1171</v>
      </c>
      <c r="F3077" s="10">
        <v>8</v>
      </c>
      <c r="G3077" s="10">
        <v>4</v>
      </c>
    </row>
    <row r="3078" spans="1:7" ht="18.75" x14ac:dyDescent="0.3">
      <c r="A3078" s="3" t="s">
        <v>1110</v>
      </c>
      <c r="B3078" s="3" t="s">
        <v>1157</v>
      </c>
      <c r="C3078" s="3" t="s">
        <v>1158</v>
      </c>
      <c r="D3078" s="2" t="s">
        <v>13</v>
      </c>
      <c r="E3078" s="3" t="s">
        <v>1159</v>
      </c>
      <c r="F3078" s="10">
        <v>1</v>
      </c>
      <c r="G3078" s="10">
        <v>4</v>
      </c>
    </row>
    <row r="3079" spans="1:7" ht="18.75" x14ac:dyDescent="0.3">
      <c r="A3079" s="3" t="s">
        <v>1174</v>
      </c>
      <c r="B3079" s="3" t="s">
        <v>1718</v>
      </c>
      <c r="C3079" s="3" t="s">
        <v>1719</v>
      </c>
      <c r="D3079" s="2" t="s">
        <v>13</v>
      </c>
      <c r="E3079" s="3" t="s">
        <v>1720</v>
      </c>
      <c r="F3079" s="10">
        <v>1</v>
      </c>
      <c r="G3079" s="10">
        <v>4</v>
      </c>
    </row>
    <row r="3080" spans="1:7" ht="18.75" x14ac:dyDescent="0.3">
      <c r="A3080" s="3" t="s">
        <v>1174</v>
      </c>
      <c r="B3080" s="3" t="s">
        <v>2018</v>
      </c>
      <c r="C3080" s="3" t="s">
        <v>2019</v>
      </c>
      <c r="D3080" s="2" t="s">
        <v>13</v>
      </c>
      <c r="E3080" s="3" t="s">
        <v>2020</v>
      </c>
      <c r="F3080" s="10">
        <v>1</v>
      </c>
      <c r="G3080" s="10">
        <v>4</v>
      </c>
    </row>
    <row r="3081" spans="1:7" ht="18.75" x14ac:dyDescent="0.3">
      <c r="A3081" s="3" t="s">
        <v>1174</v>
      </c>
      <c r="B3081" s="3" t="s">
        <v>1191</v>
      </c>
      <c r="C3081" s="3" t="s">
        <v>1192</v>
      </c>
      <c r="D3081" s="2" t="s">
        <v>13</v>
      </c>
      <c r="E3081" s="3" t="s">
        <v>1193</v>
      </c>
      <c r="F3081" s="10">
        <v>1</v>
      </c>
      <c r="G3081" s="10">
        <v>4</v>
      </c>
    </row>
    <row r="3082" spans="1:7" ht="18.75" x14ac:dyDescent="0.3">
      <c r="A3082" s="3" t="s">
        <v>1174</v>
      </c>
      <c r="B3082" s="3" t="s">
        <v>1856</v>
      </c>
      <c r="C3082" s="3" t="s">
        <v>1857</v>
      </c>
      <c r="D3082" s="2" t="s">
        <v>13</v>
      </c>
      <c r="E3082" s="3" t="s">
        <v>1858</v>
      </c>
      <c r="F3082" s="10">
        <v>1</v>
      </c>
      <c r="G3082" s="10">
        <v>4</v>
      </c>
    </row>
    <row r="3083" spans="1:7" ht="18.75" x14ac:dyDescent="0.3">
      <c r="A3083" s="3" t="s">
        <v>1283</v>
      </c>
      <c r="B3083" s="3" t="s">
        <v>1357</v>
      </c>
      <c r="C3083" s="3" t="s">
        <v>1358</v>
      </c>
      <c r="D3083" s="2" t="s">
        <v>13</v>
      </c>
      <c r="E3083" s="3" t="s">
        <v>1359</v>
      </c>
      <c r="F3083" s="10">
        <v>1</v>
      </c>
      <c r="G3083" s="10">
        <v>4</v>
      </c>
    </row>
    <row r="3084" spans="1:7" ht="18.75" x14ac:dyDescent="0.3">
      <c r="A3084" s="3" t="s">
        <v>1283</v>
      </c>
      <c r="B3084" s="3" t="s">
        <v>1474</v>
      </c>
      <c r="C3084" s="3" t="s">
        <v>1475</v>
      </c>
      <c r="D3084" s="2" t="s">
        <v>13</v>
      </c>
      <c r="E3084" s="3" t="s">
        <v>1476</v>
      </c>
      <c r="F3084" s="10">
        <v>1</v>
      </c>
      <c r="G3084" s="10">
        <v>4</v>
      </c>
    </row>
    <row r="3085" spans="1:7" ht="18.75" x14ac:dyDescent="0.3">
      <c r="A3085" s="3" t="s">
        <v>1283</v>
      </c>
      <c r="B3085" s="3" t="s">
        <v>1281</v>
      </c>
      <c r="C3085" s="3" t="s">
        <v>1282</v>
      </c>
      <c r="D3085" s="2" t="s">
        <v>13</v>
      </c>
      <c r="E3085" s="3" t="s">
        <v>1284</v>
      </c>
      <c r="F3085" s="10">
        <v>1</v>
      </c>
      <c r="G3085" s="10">
        <v>4</v>
      </c>
    </row>
    <row r="3086" spans="1:7" ht="18.75" x14ac:dyDescent="0.3">
      <c r="A3086" s="3" t="s">
        <v>1283</v>
      </c>
      <c r="B3086" s="3" t="s">
        <v>1294</v>
      </c>
      <c r="C3086" s="3" t="s">
        <v>1295</v>
      </c>
      <c r="D3086" s="2" t="s">
        <v>13</v>
      </c>
      <c r="E3086" s="3" t="s">
        <v>1296</v>
      </c>
      <c r="F3086" s="10">
        <v>3</v>
      </c>
      <c r="G3086" s="10">
        <v>4</v>
      </c>
    </row>
    <row r="3087" spans="1:7" ht="18.75" x14ac:dyDescent="0.3">
      <c r="A3087" s="3" t="s">
        <v>1283</v>
      </c>
      <c r="B3087" s="3" t="s">
        <v>1309</v>
      </c>
      <c r="C3087" s="3" t="s">
        <v>1310</v>
      </c>
      <c r="D3087" s="2" t="s">
        <v>13</v>
      </c>
      <c r="E3087" s="3" t="s">
        <v>1311</v>
      </c>
      <c r="F3087" s="10">
        <v>1</v>
      </c>
      <c r="G3087" s="10">
        <v>4</v>
      </c>
    </row>
    <row r="3088" spans="1:7" ht="18.75" x14ac:dyDescent="0.3">
      <c r="A3088" s="3" t="s">
        <v>1367</v>
      </c>
      <c r="B3088" s="3" t="s">
        <v>1405</v>
      </c>
      <c r="C3088" s="3" t="s">
        <v>1406</v>
      </c>
      <c r="D3088" s="2" t="s">
        <v>13</v>
      </c>
      <c r="E3088" s="3" t="s">
        <v>1407</v>
      </c>
      <c r="F3088" s="10">
        <v>1</v>
      </c>
      <c r="G3088" s="10">
        <v>4</v>
      </c>
    </row>
    <row r="3089" spans="1:7" ht="18.75" x14ac:dyDescent="0.3">
      <c r="A3089" s="3" t="s">
        <v>804</v>
      </c>
      <c r="B3089" s="3" t="s">
        <v>1498</v>
      </c>
      <c r="C3089" s="3" t="s">
        <v>1499</v>
      </c>
      <c r="D3089" s="2" t="s">
        <v>13</v>
      </c>
      <c r="E3089" s="3" t="s">
        <v>1500</v>
      </c>
      <c r="F3089" s="10">
        <v>1</v>
      </c>
      <c r="G3089" s="10">
        <v>4</v>
      </c>
    </row>
    <row r="3090" spans="1:7" ht="18.75" x14ac:dyDescent="0.3">
      <c r="A3090" s="3" t="s">
        <v>804</v>
      </c>
      <c r="B3090" s="3" t="s">
        <v>1495</v>
      </c>
      <c r="C3090" s="3" t="s">
        <v>1496</v>
      </c>
      <c r="D3090" s="2" t="s">
        <v>13</v>
      </c>
      <c r="E3090" s="3" t="s">
        <v>1497</v>
      </c>
      <c r="F3090" s="10">
        <v>1</v>
      </c>
      <c r="G3090" s="10">
        <v>4</v>
      </c>
    </row>
    <row r="3091" spans="1:7" ht="18.75" x14ac:dyDescent="0.3">
      <c r="A3091" s="3" t="s">
        <v>804</v>
      </c>
      <c r="B3091" s="3" t="s">
        <v>5959</v>
      </c>
      <c r="C3091" s="3" t="s">
        <v>5960</v>
      </c>
      <c r="D3091" s="2" t="s">
        <v>13</v>
      </c>
      <c r="E3091" s="3" t="s">
        <v>5961</v>
      </c>
      <c r="F3091" s="10">
        <v>1</v>
      </c>
      <c r="G3091" s="10">
        <v>4</v>
      </c>
    </row>
    <row r="3092" spans="1:7" ht="18.75" x14ac:dyDescent="0.3">
      <c r="A3092" s="3" t="s">
        <v>804</v>
      </c>
      <c r="B3092" s="3" t="s">
        <v>1006</v>
      </c>
      <c r="C3092" s="3" t="s">
        <v>1007</v>
      </c>
      <c r="D3092" s="2" t="s">
        <v>13</v>
      </c>
      <c r="E3092" s="3" t="s">
        <v>1008</v>
      </c>
      <c r="F3092" s="10">
        <v>9</v>
      </c>
      <c r="G3092" s="10">
        <v>4</v>
      </c>
    </row>
    <row r="3093" spans="1:7" ht="18.75" x14ac:dyDescent="0.3">
      <c r="A3093" s="3" t="s">
        <v>1518</v>
      </c>
      <c r="B3093" s="3" t="s">
        <v>1541</v>
      </c>
      <c r="C3093" s="3" t="s">
        <v>1542</v>
      </c>
      <c r="D3093" s="2" t="s">
        <v>13</v>
      </c>
      <c r="E3093" s="3" t="s">
        <v>1543</v>
      </c>
      <c r="F3093" s="10">
        <v>1</v>
      </c>
      <c r="G3093" s="10">
        <v>4</v>
      </c>
    </row>
    <row r="3094" spans="1:7" ht="18.75" x14ac:dyDescent="0.3">
      <c r="A3094" s="3" t="s">
        <v>2554</v>
      </c>
      <c r="B3094" s="3" t="s">
        <v>2962</v>
      </c>
      <c r="C3094" s="3" t="s">
        <v>2963</v>
      </c>
      <c r="D3094" s="2" t="s">
        <v>13</v>
      </c>
      <c r="E3094" s="3" t="s">
        <v>2964</v>
      </c>
      <c r="F3094" s="10">
        <v>1</v>
      </c>
      <c r="G3094" s="10">
        <v>4</v>
      </c>
    </row>
    <row r="3095" spans="1:7" ht="18.75" x14ac:dyDescent="0.3">
      <c r="A3095" s="3" t="s">
        <v>2554</v>
      </c>
      <c r="B3095" s="3" t="s">
        <v>2565</v>
      </c>
      <c r="C3095" s="3" t="s">
        <v>2566</v>
      </c>
      <c r="D3095" s="2" t="s">
        <v>13</v>
      </c>
      <c r="E3095" s="3" t="s">
        <v>2567</v>
      </c>
      <c r="F3095" s="10">
        <v>2</v>
      </c>
      <c r="G3095" s="10">
        <v>4</v>
      </c>
    </row>
    <row r="3096" spans="1:7" ht="18.75" x14ac:dyDescent="0.3">
      <c r="A3096" s="3" t="s">
        <v>2554</v>
      </c>
      <c r="B3096" s="3" t="s">
        <v>2607</v>
      </c>
      <c r="C3096" s="3" t="s">
        <v>2608</v>
      </c>
      <c r="D3096" s="2" t="s">
        <v>13</v>
      </c>
      <c r="E3096" s="3" t="s">
        <v>2609</v>
      </c>
      <c r="F3096" s="10">
        <v>1</v>
      </c>
      <c r="G3096" s="10">
        <v>4</v>
      </c>
    </row>
    <row r="3097" spans="1:7" ht="18.75" x14ac:dyDescent="0.3">
      <c r="A3097" s="3" t="s">
        <v>2554</v>
      </c>
      <c r="B3097" s="3" t="s">
        <v>2601</v>
      </c>
      <c r="C3097" s="3" t="s">
        <v>2602</v>
      </c>
      <c r="D3097" s="2" t="s">
        <v>13</v>
      </c>
      <c r="E3097" s="3" t="s">
        <v>2603</v>
      </c>
      <c r="F3097" s="10">
        <v>3</v>
      </c>
      <c r="G3097" s="10">
        <v>4</v>
      </c>
    </row>
    <row r="3098" spans="1:7" ht="18.75" x14ac:dyDescent="0.3">
      <c r="A3098" s="3" t="s">
        <v>2554</v>
      </c>
      <c r="B3098" s="3" t="s">
        <v>3182</v>
      </c>
      <c r="C3098" s="3" t="s">
        <v>3183</v>
      </c>
      <c r="D3098" s="2" t="s">
        <v>13</v>
      </c>
      <c r="E3098" s="3" t="s">
        <v>3184</v>
      </c>
      <c r="F3098" s="10">
        <v>3</v>
      </c>
      <c r="G3098" s="10">
        <v>4</v>
      </c>
    </row>
    <row r="3099" spans="1:7" ht="18.75" x14ac:dyDescent="0.3">
      <c r="A3099" s="3" t="s">
        <v>2554</v>
      </c>
      <c r="B3099" s="3" t="s">
        <v>2944</v>
      </c>
      <c r="C3099" s="3" t="s">
        <v>2945</v>
      </c>
      <c r="D3099" s="2" t="s">
        <v>13</v>
      </c>
      <c r="E3099" s="3" t="s">
        <v>2946</v>
      </c>
      <c r="F3099" s="10">
        <v>1</v>
      </c>
      <c r="G3099" s="10">
        <v>4</v>
      </c>
    </row>
    <row r="3100" spans="1:7" ht="18.75" x14ac:dyDescent="0.3">
      <c r="A3100" s="3" t="s">
        <v>2554</v>
      </c>
      <c r="B3100" s="3" t="s">
        <v>2932</v>
      </c>
      <c r="C3100" s="3" t="s">
        <v>2933</v>
      </c>
      <c r="D3100" s="2" t="s">
        <v>13</v>
      </c>
      <c r="E3100" s="3" t="s">
        <v>2934</v>
      </c>
      <c r="F3100" s="10">
        <v>3</v>
      </c>
      <c r="G3100" s="10">
        <v>4</v>
      </c>
    </row>
    <row r="3101" spans="1:7" ht="18.75" x14ac:dyDescent="0.3">
      <c r="A3101" s="3" t="s">
        <v>2554</v>
      </c>
      <c r="B3101" s="3" t="s">
        <v>2956</v>
      </c>
      <c r="C3101" s="3" t="s">
        <v>2957</v>
      </c>
      <c r="D3101" s="2" t="s">
        <v>13</v>
      </c>
      <c r="E3101" s="3" t="s">
        <v>2958</v>
      </c>
      <c r="F3101" s="10">
        <v>3</v>
      </c>
      <c r="G3101" s="10">
        <v>4</v>
      </c>
    </row>
    <row r="3102" spans="1:7" ht="18.75" x14ac:dyDescent="0.3">
      <c r="A3102" s="3" t="s">
        <v>2554</v>
      </c>
      <c r="B3102" s="3" t="s">
        <v>5923</v>
      </c>
      <c r="C3102" s="3" t="s">
        <v>5924</v>
      </c>
      <c r="D3102" s="2" t="s">
        <v>13</v>
      </c>
      <c r="E3102" s="3" t="s">
        <v>5925</v>
      </c>
      <c r="F3102" s="10">
        <v>1</v>
      </c>
      <c r="G3102" s="10">
        <v>4</v>
      </c>
    </row>
    <row r="3103" spans="1:7" ht="18.75" x14ac:dyDescent="0.3">
      <c r="A3103" s="3" t="s">
        <v>2554</v>
      </c>
      <c r="B3103" s="3" t="s">
        <v>3230</v>
      </c>
      <c r="C3103" s="3" t="s">
        <v>3231</v>
      </c>
      <c r="D3103" s="2" t="s">
        <v>13</v>
      </c>
      <c r="E3103" s="3" t="s">
        <v>3232</v>
      </c>
      <c r="F3103" s="10">
        <v>1</v>
      </c>
      <c r="G3103" s="10">
        <v>4</v>
      </c>
    </row>
    <row r="3104" spans="1:7" ht="18.75" x14ac:dyDescent="0.3">
      <c r="A3104" s="3" t="s">
        <v>2554</v>
      </c>
      <c r="B3104" s="3" t="s">
        <v>3251</v>
      </c>
      <c r="C3104" s="3" t="s">
        <v>3252</v>
      </c>
      <c r="D3104" s="2" t="s">
        <v>13</v>
      </c>
      <c r="E3104" s="3" t="s">
        <v>3253</v>
      </c>
      <c r="F3104" s="10">
        <v>1</v>
      </c>
      <c r="G3104" s="10">
        <v>4</v>
      </c>
    </row>
    <row r="3105" spans="1:7" ht="18.75" x14ac:dyDescent="0.3">
      <c r="A3105" s="3" t="s">
        <v>2554</v>
      </c>
      <c r="B3105" s="3" t="s">
        <v>2935</v>
      </c>
      <c r="C3105" s="3" t="s">
        <v>2936</v>
      </c>
      <c r="D3105" s="2" t="s">
        <v>13</v>
      </c>
      <c r="E3105" s="3" t="s">
        <v>2937</v>
      </c>
      <c r="F3105" s="10">
        <v>1</v>
      </c>
      <c r="G3105" s="10">
        <v>4</v>
      </c>
    </row>
    <row r="3106" spans="1:7" ht="18.75" x14ac:dyDescent="0.3">
      <c r="A3106" s="3" t="s">
        <v>2554</v>
      </c>
      <c r="B3106" s="3" t="s">
        <v>3374</v>
      </c>
      <c r="C3106" s="3" t="s">
        <v>3375</v>
      </c>
      <c r="D3106" s="2" t="s">
        <v>13</v>
      </c>
      <c r="E3106" s="3" t="s">
        <v>3376</v>
      </c>
      <c r="F3106" s="10">
        <v>1</v>
      </c>
      <c r="G3106" s="10">
        <v>4</v>
      </c>
    </row>
    <row r="3107" spans="1:7" ht="18.75" x14ac:dyDescent="0.3">
      <c r="A3107" s="3" t="s">
        <v>2554</v>
      </c>
      <c r="B3107" s="3" t="s">
        <v>3137</v>
      </c>
      <c r="C3107" s="3" t="s">
        <v>3138</v>
      </c>
      <c r="D3107" s="2" t="s">
        <v>13</v>
      </c>
      <c r="E3107" s="3" t="s">
        <v>3139</v>
      </c>
      <c r="F3107" s="10">
        <v>4</v>
      </c>
      <c r="G3107" s="10">
        <v>4</v>
      </c>
    </row>
    <row r="3108" spans="1:7" ht="18.75" x14ac:dyDescent="0.3">
      <c r="A3108" s="3" t="s">
        <v>2554</v>
      </c>
      <c r="B3108" s="3" t="s">
        <v>3125</v>
      </c>
      <c r="C3108" s="3" t="s">
        <v>3126</v>
      </c>
      <c r="D3108" s="2" t="s">
        <v>13</v>
      </c>
      <c r="E3108" s="3" t="s">
        <v>3127</v>
      </c>
      <c r="F3108" s="10">
        <v>1</v>
      </c>
      <c r="G3108" s="10">
        <v>4</v>
      </c>
    </row>
    <row r="3109" spans="1:7" ht="18.75" x14ac:dyDescent="0.3">
      <c r="A3109" s="3" t="s">
        <v>2554</v>
      </c>
      <c r="B3109" s="3" t="s">
        <v>2586</v>
      </c>
      <c r="C3109" s="3" t="s">
        <v>2587</v>
      </c>
      <c r="D3109" s="2" t="s">
        <v>13</v>
      </c>
      <c r="E3109" s="3" t="s">
        <v>2588</v>
      </c>
      <c r="F3109" s="10">
        <v>1</v>
      </c>
      <c r="G3109" s="10">
        <v>4</v>
      </c>
    </row>
    <row r="3110" spans="1:7" ht="18.75" x14ac:dyDescent="0.3">
      <c r="A3110" s="3" t="s">
        <v>2554</v>
      </c>
      <c r="B3110" s="3" t="s">
        <v>2552</v>
      </c>
      <c r="C3110" s="3" t="s">
        <v>2553</v>
      </c>
      <c r="D3110" s="2" t="s">
        <v>13</v>
      </c>
      <c r="E3110" s="3" t="s">
        <v>2555</v>
      </c>
      <c r="F3110" s="10">
        <v>10</v>
      </c>
      <c r="G3110" s="10">
        <v>4</v>
      </c>
    </row>
    <row r="3111" spans="1:7" ht="18.75" x14ac:dyDescent="0.3">
      <c r="A3111" s="3" t="s">
        <v>2554</v>
      </c>
      <c r="B3111" s="3" t="s">
        <v>3179</v>
      </c>
      <c r="C3111" s="3" t="s">
        <v>3180</v>
      </c>
      <c r="D3111" s="2" t="s">
        <v>13</v>
      </c>
      <c r="E3111" s="3" t="s">
        <v>3181</v>
      </c>
      <c r="F3111" s="10">
        <v>2</v>
      </c>
      <c r="G3111" s="10">
        <v>4</v>
      </c>
    </row>
    <row r="3112" spans="1:7" ht="18.75" x14ac:dyDescent="0.3">
      <c r="A3112" s="3" t="s">
        <v>2554</v>
      </c>
      <c r="B3112" s="3" t="s">
        <v>2938</v>
      </c>
      <c r="C3112" s="3" t="s">
        <v>2939</v>
      </c>
      <c r="D3112" s="2" t="s">
        <v>13</v>
      </c>
      <c r="E3112" s="3" t="s">
        <v>2940</v>
      </c>
      <c r="F3112" s="10">
        <v>2</v>
      </c>
      <c r="G3112" s="10">
        <v>4</v>
      </c>
    </row>
    <row r="3113" spans="1:7" ht="18.75" x14ac:dyDescent="0.3">
      <c r="A3113" s="3" t="s">
        <v>839</v>
      </c>
      <c r="B3113" s="3" t="s">
        <v>3551</v>
      </c>
      <c r="C3113" s="3" t="s">
        <v>3552</v>
      </c>
      <c r="D3113" s="2" t="s">
        <v>13</v>
      </c>
      <c r="E3113" s="3" t="s">
        <v>3553</v>
      </c>
      <c r="F3113" s="10">
        <v>1</v>
      </c>
      <c r="G3113" s="10">
        <v>4</v>
      </c>
    </row>
    <row r="3114" spans="1:7" ht="18.75" x14ac:dyDescent="0.3">
      <c r="A3114" s="3" t="s">
        <v>839</v>
      </c>
      <c r="B3114" s="3" t="s">
        <v>2234</v>
      </c>
      <c r="C3114" s="3" t="s">
        <v>2235</v>
      </c>
      <c r="D3114" s="2" t="s">
        <v>13</v>
      </c>
      <c r="E3114" s="3" t="s">
        <v>2236</v>
      </c>
      <c r="F3114" s="10">
        <v>1</v>
      </c>
      <c r="G3114" s="10">
        <v>4</v>
      </c>
    </row>
    <row r="3115" spans="1:7" ht="18.75" x14ac:dyDescent="0.3">
      <c r="A3115" s="3" t="s">
        <v>839</v>
      </c>
      <c r="B3115" s="3" t="s">
        <v>2255</v>
      </c>
      <c r="C3115" s="3" t="s">
        <v>2256</v>
      </c>
      <c r="D3115" s="2" t="s">
        <v>13</v>
      </c>
      <c r="E3115" s="3" t="s">
        <v>2257</v>
      </c>
      <c r="F3115" s="10">
        <v>1</v>
      </c>
      <c r="G3115" s="10">
        <v>4</v>
      </c>
    </row>
    <row r="3116" spans="1:7" ht="18.75" x14ac:dyDescent="0.3">
      <c r="A3116" s="3" t="s">
        <v>2336</v>
      </c>
      <c r="B3116" s="3" t="s">
        <v>2377</v>
      </c>
      <c r="C3116" s="3" t="s">
        <v>2378</v>
      </c>
      <c r="D3116" s="2" t="s">
        <v>13</v>
      </c>
      <c r="E3116" s="3" t="s">
        <v>2379</v>
      </c>
      <c r="F3116" s="10">
        <v>1</v>
      </c>
      <c r="G3116" s="10">
        <v>4</v>
      </c>
    </row>
    <row r="3117" spans="1:7" ht="18.75" x14ac:dyDescent="0.3">
      <c r="A3117" s="3" t="s">
        <v>843</v>
      </c>
      <c r="B3117" s="3" t="s">
        <v>2886</v>
      </c>
      <c r="C3117" s="3" t="s">
        <v>2887</v>
      </c>
      <c r="D3117" s="2" t="s">
        <v>13</v>
      </c>
      <c r="E3117" s="3" t="s">
        <v>2888</v>
      </c>
      <c r="F3117" s="10">
        <v>1</v>
      </c>
      <c r="G3117" s="10">
        <v>4</v>
      </c>
    </row>
    <row r="3118" spans="1:7" ht="18.75" x14ac:dyDescent="0.3">
      <c r="A3118" s="3" t="s">
        <v>843</v>
      </c>
      <c r="B3118" s="3" t="s">
        <v>2896</v>
      </c>
      <c r="C3118" s="3" t="s">
        <v>2897</v>
      </c>
      <c r="D3118" s="2" t="s">
        <v>13</v>
      </c>
      <c r="E3118" s="3" t="s">
        <v>2898</v>
      </c>
      <c r="F3118" s="10">
        <v>4</v>
      </c>
      <c r="G3118" s="10">
        <v>4</v>
      </c>
    </row>
    <row r="3119" spans="1:7" ht="18.75" x14ac:dyDescent="0.3">
      <c r="A3119" s="3" t="s">
        <v>1363</v>
      </c>
      <c r="B3119" s="3" t="s">
        <v>2792</v>
      </c>
      <c r="C3119" s="3" t="s">
        <v>2793</v>
      </c>
      <c r="D3119" s="2" t="s">
        <v>13</v>
      </c>
      <c r="E3119" s="3" t="s">
        <v>2794</v>
      </c>
      <c r="F3119" s="10">
        <v>1</v>
      </c>
      <c r="G3119" s="10">
        <v>4</v>
      </c>
    </row>
    <row r="3120" spans="1:7" ht="18.75" x14ac:dyDescent="0.3">
      <c r="A3120" s="3" t="s">
        <v>1363</v>
      </c>
      <c r="B3120" s="3" t="s">
        <v>2777</v>
      </c>
      <c r="C3120" s="3" t="s">
        <v>2778</v>
      </c>
      <c r="D3120" s="2" t="s">
        <v>13</v>
      </c>
      <c r="E3120" s="3" t="s">
        <v>2779</v>
      </c>
      <c r="F3120" s="10">
        <v>1</v>
      </c>
      <c r="G3120" s="10">
        <v>4</v>
      </c>
    </row>
    <row r="3121" spans="1:7" ht="18.75" x14ac:dyDescent="0.3">
      <c r="A3121" s="3" t="s">
        <v>1363</v>
      </c>
      <c r="B3121" s="3" t="s">
        <v>1361</v>
      </c>
      <c r="C3121" s="3" t="s">
        <v>1362</v>
      </c>
      <c r="D3121" s="2" t="s">
        <v>13</v>
      </c>
      <c r="E3121" s="3" t="s">
        <v>1364</v>
      </c>
      <c r="F3121" s="10">
        <v>1</v>
      </c>
      <c r="G3121" s="10">
        <v>4</v>
      </c>
    </row>
    <row r="3122" spans="1:7" ht="18.75" x14ac:dyDescent="0.3">
      <c r="A3122" s="3" t="s">
        <v>2806</v>
      </c>
      <c r="B3122" s="3" t="s">
        <v>3061</v>
      </c>
      <c r="C3122" s="3" t="s">
        <v>3062</v>
      </c>
      <c r="D3122" s="2" t="s">
        <v>13</v>
      </c>
      <c r="E3122" s="3" t="s">
        <v>3063</v>
      </c>
      <c r="F3122" s="10">
        <v>2</v>
      </c>
      <c r="G3122" s="10">
        <v>4</v>
      </c>
    </row>
    <row r="3123" spans="1:7" ht="18.75" x14ac:dyDescent="0.3">
      <c r="A3123" s="3" t="s">
        <v>2806</v>
      </c>
      <c r="B3123" s="3" t="s">
        <v>3395</v>
      </c>
      <c r="C3123" s="3" t="s">
        <v>3396</v>
      </c>
      <c r="D3123" s="2" t="s">
        <v>13</v>
      </c>
      <c r="E3123" s="3" t="s">
        <v>3397</v>
      </c>
      <c r="F3123" s="10">
        <v>1</v>
      </c>
      <c r="G3123" s="10">
        <v>4</v>
      </c>
    </row>
    <row r="3124" spans="1:7" ht="18.75" x14ac:dyDescent="0.3">
      <c r="A3124" s="3" t="s">
        <v>2806</v>
      </c>
      <c r="B3124" s="3" t="s">
        <v>3073</v>
      </c>
      <c r="C3124" s="3" t="s">
        <v>3074</v>
      </c>
      <c r="D3124" s="2" t="s">
        <v>13</v>
      </c>
      <c r="E3124" s="3" t="s">
        <v>3075</v>
      </c>
      <c r="F3124" s="10">
        <v>1</v>
      </c>
      <c r="G3124" s="10">
        <v>4</v>
      </c>
    </row>
    <row r="3125" spans="1:7" ht="18.75" x14ac:dyDescent="0.3">
      <c r="A3125" s="3" t="s">
        <v>2806</v>
      </c>
      <c r="B3125" s="3" t="s">
        <v>3416</v>
      </c>
      <c r="C3125" s="3" t="s">
        <v>3417</v>
      </c>
      <c r="D3125" s="2" t="s">
        <v>13</v>
      </c>
      <c r="E3125" s="3" t="s">
        <v>3418</v>
      </c>
      <c r="F3125" s="10">
        <v>3</v>
      </c>
      <c r="G3125" s="10">
        <v>4</v>
      </c>
    </row>
    <row r="3126" spans="1:7" ht="18.75" x14ac:dyDescent="0.3">
      <c r="A3126" s="3" t="s">
        <v>3093</v>
      </c>
      <c r="B3126" s="3" t="s">
        <v>3107</v>
      </c>
      <c r="C3126" s="3" t="s">
        <v>3108</v>
      </c>
      <c r="D3126" s="2" t="s">
        <v>13</v>
      </c>
      <c r="E3126" s="3" t="s">
        <v>3109</v>
      </c>
      <c r="F3126" s="10">
        <v>1</v>
      </c>
      <c r="G3126" s="10">
        <v>4</v>
      </c>
    </row>
    <row r="3127" spans="1:7" ht="18.75" x14ac:dyDescent="0.3">
      <c r="A3127" s="3" t="s">
        <v>2205</v>
      </c>
      <c r="B3127" s="3" t="s">
        <v>5938</v>
      </c>
      <c r="C3127" s="3" t="s">
        <v>5939</v>
      </c>
      <c r="D3127" s="2" t="s">
        <v>13</v>
      </c>
      <c r="E3127" s="3" t="s">
        <v>5940</v>
      </c>
      <c r="F3127" s="10">
        <v>1</v>
      </c>
      <c r="G3127" s="10">
        <v>4</v>
      </c>
    </row>
    <row r="3128" spans="1:7" ht="18.75" x14ac:dyDescent="0.3">
      <c r="A3128" s="3" t="s">
        <v>2205</v>
      </c>
      <c r="B3128" s="3" t="s">
        <v>4083</v>
      </c>
      <c r="C3128" s="3" t="s">
        <v>4084</v>
      </c>
      <c r="D3128" s="2" t="s">
        <v>13</v>
      </c>
      <c r="E3128" s="3" t="s">
        <v>4085</v>
      </c>
      <c r="F3128" s="10">
        <v>2</v>
      </c>
      <c r="G3128" s="10">
        <v>4</v>
      </c>
    </row>
    <row r="3129" spans="1:7" ht="18.75" x14ac:dyDescent="0.3">
      <c r="A3129" s="3" t="s">
        <v>3800</v>
      </c>
      <c r="B3129" s="3" t="s">
        <v>5956</v>
      </c>
      <c r="C3129" s="3" t="s">
        <v>5957</v>
      </c>
      <c r="D3129" s="2" t="s">
        <v>13</v>
      </c>
      <c r="E3129" s="3" t="s">
        <v>5958</v>
      </c>
      <c r="F3129" s="10">
        <v>1</v>
      </c>
      <c r="G3129" s="10">
        <v>4</v>
      </c>
    </row>
    <row r="3130" spans="1:7" ht="18.75" x14ac:dyDescent="0.3">
      <c r="A3130" s="3" t="s">
        <v>3800</v>
      </c>
      <c r="B3130" s="3" t="s">
        <v>3854</v>
      </c>
      <c r="C3130" s="3" t="s">
        <v>3855</v>
      </c>
      <c r="D3130" s="2" t="s">
        <v>13</v>
      </c>
      <c r="E3130" s="3" t="s">
        <v>3856</v>
      </c>
      <c r="F3130" s="10">
        <v>3</v>
      </c>
      <c r="G3130" s="10">
        <v>4</v>
      </c>
    </row>
    <row r="3131" spans="1:7" ht="18.75" x14ac:dyDescent="0.3">
      <c r="A3131" s="3" t="s">
        <v>3712</v>
      </c>
      <c r="B3131" s="3" t="s">
        <v>3723</v>
      </c>
      <c r="C3131" s="3" t="s">
        <v>3724</v>
      </c>
      <c r="D3131" s="2" t="s">
        <v>13</v>
      </c>
      <c r="E3131" s="3" t="s">
        <v>3725</v>
      </c>
      <c r="F3131" s="10">
        <v>1</v>
      </c>
      <c r="G3131" s="10">
        <v>4</v>
      </c>
    </row>
    <row r="3132" spans="1:7" ht="18.75" x14ac:dyDescent="0.3">
      <c r="A3132" s="3" t="s">
        <v>3712</v>
      </c>
      <c r="B3132" s="3" t="s">
        <v>3714</v>
      </c>
      <c r="C3132" s="3" t="s">
        <v>3715</v>
      </c>
      <c r="D3132" s="2" t="s">
        <v>13</v>
      </c>
      <c r="E3132" s="3" t="s">
        <v>3716</v>
      </c>
      <c r="F3132" s="10">
        <v>1</v>
      </c>
      <c r="G3132" s="10">
        <v>4</v>
      </c>
    </row>
    <row r="3133" spans="1:7" ht="18.75" x14ac:dyDescent="0.3">
      <c r="A3133" s="3" t="s">
        <v>4492</v>
      </c>
      <c r="B3133" s="3" t="s">
        <v>4852</v>
      </c>
      <c r="C3133" s="3" t="s">
        <v>4853</v>
      </c>
      <c r="D3133" s="2" t="s">
        <v>13</v>
      </c>
      <c r="E3133" s="3" t="s">
        <v>4854</v>
      </c>
      <c r="F3133" s="10">
        <v>1</v>
      </c>
      <c r="G3133" s="10">
        <v>4</v>
      </c>
    </row>
    <row r="3134" spans="1:7" ht="18.75" x14ac:dyDescent="0.3">
      <c r="A3134" s="3" t="s">
        <v>4492</v>
      </c>
      <c r="B3134" s="3" t="s">
        <v>4554</v>
      </c>
      <c r="C3134" s="3" t="s">
        <v>4555</v>
      </c>
      <c r="D3134" s="2" t="s">
        <v>13</v>
      </c>
      <c r="E3134" s="3" t="s">
        <v>4556</v>
      </c>
      <c r="F3134" s="10">
        <v>1</v>
      </c>
      <c r="G3134" s="10">
        <v>4</v>
      </c>
    </row>
    <row r="3135" spans="1:7" ht="18.75" x14ac:dyDescent="0.3">
      <c r="A3135" s="3" t="s">
        <v>4492</v>
      </c>
      <c r="B3135" s="3" t="s">
        <v>4512</v>
      </c>
      <c r="C3135" s="3" t="s">
        <v>4513</v>
      </c>
      <c r="D3135" s="2" t="s">
        <v>13</v>
      </c>
      <c r="E3135" s="3" t="s">
        <v>4514</v>
      </c>
      <c r="F3135" s="10">
        <v>1</v>
      </c>
      <c r="G3135" s="10">
        <v>4</v>
      </c>
    </row>
    <row r="3136" spans="1:7" ht="18.75" x14ac:dyDescent="0.3">
      <c r="A3136" s="3" t="s">
        <v>4492</v>
      </c>
      <c r="B3136" s="3" t="s">
        <v>6049</v>
      </c>
      <c r="C3136" s="3" t="s">
        <v>6050</v>
      </c>
      <c r="D3136" s="2" t="s">
        <v>13</v>
      </c>
      <c r="E3136" s="3" t="s">
        <v>6051</v>
      </c>
      <c r="F3136" s="10">
        <v>1</v>
      </c>
      <c r="G3136" s="10">
        <v>4</v>
      </c>
    </row>
    <row r="3137" spans="1:7" ht="18.75" x14ac:dyDescent="0.3">
      <c r="A3137" s="3" t="s">
        <v>4700</v>
      </c>
      <c r="B3137" s="3" t="s">
        <v>4735</v>
      </c>
      <c r="C3137" s="3" t="s">
        <v>4736</v>
      </c>
      <c r="D3137" s="2" t="s">
        <v>13</v>
      </c>
      <c r="E3137" s="3" t="s">
        <v>4737</v>
      </c>
      <c r="F3137" s="10">
        <v>1</v>
      </c>
      <c r="G3137" s="10">
        <v>4</v>
      </c>
    </row>
    <row r="3138" spans="1:7" ht="18.75" x14ac:dyDescent="0.3">
      <c r="A3138" s="3" t="s">
        <v>4413</v>
      </c>
      <c r="B3138" s="3" t="s">
        <v>4484</v>
      </c>
      <c r="C3138" s="3" t="s">
        <v>4485</v>
      </c>
      <c r="D3138" s="2" t="s">
        <v>13</v>
      </c>
      <c r="E3138" s="3" t="s">
        <v>4486</v>
      </c>
      <c r="F3138" s="10">
        <v>6</v>
      </c>
      <c r="G3138" s="10">
        <v>4</v>
      </c>
    </row>
    <row r="3139" spans="1:7" ht="18.75" x14ac:dyDescent="0.3">
      <c r="A3139" s="3" t="s">
        <v>4413</v>
      </c>
      <c r="B3139" s="3" t="s">
        <v>4460</v>
      </c>
      <c r="C3139" s="3" t="s">
        <v>4461</v>
      </c>
      <c r="D3139" s="2" t="s">
        <v>13</v>
      </c>
      <c r="E3139" s="3" t="s">
        <v>4462</v>
      </c>
      <c r="F3139" s="10">
        <v>1</v>
      </c>
      <c r="G3139" s="10">
        <v>4</v>
      </c>
    </row>
    <row r="3140" spans="1:7" ht="18.75" x14ac:dyDescent="0.3">
      <c r="A3140" s="3" t="s">
        <v>4367</v>
      </c>
      <c r="B3140" s="3" t="s">
        <v>5080</v>
      </c>
      <c r="C3140" s="3" t="s">
        <v>5081</v>
      </c>
      <c r="D3140" s="2" t="s">
        <v>13</v>
      </c>
      <c r="E3140" s="3" t="s">
        <v>5082</v>
      </c>
      <c r="F3140" s="10">
        <v>1</v>
      </c>
      <c r="G3140" s="10">
        <v>4</v>
      </c>
    </row>
    <row r="3141" spans="1:7" ht="18.75" x14ac:dyDescent="0.3">
      <c r="A3141" s="3" t="s">
        <v>4367</v>
      </c>
      <c r="B3141" s="3" t="s">
        <v>5095</v>
      </c>
      <c r="C3141" s="3" t="s">
        <v>5096</v>
      </c>
      <c r="D3141" s="2" t="s">
        <v>13</v>
      </c>
      <c r="E3141" s="3" t="s">
        <v>5097</v>
      </c>
      <c r="F3141" s="10">
        <v>1</v>
      </c>
      <c r="G3141" s="10">
        <v>4</v>
      </c>
    </row>
    <row r="3142" spans="1:7" ht="18.75" x14ac:dyDescent="0.3">
      <c r="A3142" s="3" t="s">
        <v>4367</v>
      </c>
      <c r="B3142" s="3" t="s">
        <v>4951</v>
      </c>
      <c r="C3142" s="3" t="s">
        <v>4952</v>
      </c>
      <c r="D3142" s="2" t="s">
        <v>13</v>
      </c>
      <c r="E3142" s="3" t="s">
        <v>4953</v>
      </c>
      <c r="F3142" s="10">
        <v>1</v>
      </c>
      <c r="G3142" s="10">
        <v>4</v>
      </c>
    </row>
    <row r="3143" spans="1:7" ht="18.75" x14ac:dyDescent="0.3">
      <c r="A3143" s="3" t="s">
        <v>4367</v>
      </c>
      <c r="B3143" s="3" t="s">
        <v>4954</v>
      </c>
      <c r="C3143" s="3" t="s">
        <v>4955</v>
      </c>
      <c r="D3143" s="2" t="s">
        <v>13</v>
      </c>
      <c r="E3143" s="3" t="s">
        <v>4956</v>
      </c>
      <c r="F3143" s="10">
        <v>3</v>
      </c>
      <c r="G3143" s="10">
        <v>4</v>
      </c>
    </row>
    <row r="3144" spans="1:7" ht="18.75" x14ac:dyDescent="0.3">
      <c r="A3144" s="3" t="s">
        <v>2085</v>
      </c>
      <c r="B3144" s="3" t="s">
        <v>5302</v>
      </c>
      <c r="C3144" s="3" t="s">
        <v>5303</v>
      </c>
      <c r="D3144" s="2" t="s">
        <v>13</v>
      </c>
      <c r="E3144" s="3" t="s">
        <v>5304</v>
      </c>
      <c r="F3144" s="10">
        <v>1</v>
      </c>
      <c r="G3144" s="10">
        <v>4</v>
      </c>
    </row>
    <row r="3145" spans="1:7" ht="18.75" x14ac:dyDescent="0.3">
      <c r="A3145" s="3" t="s">
        <v>2085</v>
      </c>
      <c r="B3145" s="3" t="s">
        <v>5326</v>
      </c>
      <c r="C3145" s="3" t="s">
        <v>5327</v>
      </c>
      <c r="D3145" s="2" t="s">
        <v>13</v>
      </c>
      <c r="E3145" s="3" t="s">
        <v>5328</v>
      </c>
      <c r="F3145" s="10">
        <v>1</v>
      </c>
      <c r="G3145" s="10">
        <v>4</v>
      </c>
    </row>
    <row r="3146" spans="1:7" ht="18.75" x14ac:dyDescent="0.3">
      <c r="A3146" s="3" t="s">
        <v>2085</v>
      </c>
      <c r="B3146" s="3" t="s">
        <v>5335</v>
      </c>
      <c r="C3146" s="3" t="s">
        <v>5336</v>
      </c>
      <c r="D3146" s="2" t="s">
        <v>13</v>
      </c>
      <c r="E3146" s="3" t="s">
        <v>5337</v>
      </c>
      <c r="F3146" s="10">
        <v>4</v>
      </c>
      <c r="G3146" s="10">
        <v>4</v>
      </c>
    </row>
    <row r="3147" spans="1:7" ht="18.75" x14ac:dyDescent="0.3">
      <c r="A3147" s="3" t="s">
        <v>2085</v>
      </c>
      <c r="B3147" s="3" t="s">
        <v>2093</v>
      </c>
      <c r="C3147" s="3" t="s">
        <v>2094</v>
      </c>
      <c r="D3147" s="2" t="s">
        <v>13</v>
      </c>
      <c r="E3147" s="3" t="s">
        <v>2095</v>
      </c>
      <c r="F3147" s="10">
        <v>1</v>
      </c>
      <c r="G3147" s="10">
        <v>4</v>
      </c>
    </row>
    <row r="3148" spans="1:7" ht="18.75" x14ac:dyDescent="0.3">
      <c r="A3148" s="3" t="s">
        <v>2081</v>
      </c>
      <c r="B3148" s="3" t="s">
        <v>6052</v>
      </c>
      <c r="C3148" s="3" t="s">
        <v>6053</v>
      </c>
      <c r="D3148" s="2" t="s">
        <v>13</v>
      </c>
      <c r="E3148" s="3" t="s">
        <v>6054</v>
      </c>
      <c r="F3148" s="10">
        <v>1</v>
      </c>
      <c r="G3148" s="10">
        <v>4</v>
      </c>
    </row>
    <row r="3149" spans="1:7" ht="18.75" x14ac:dyDescent="0.3">
      <c r="A3149" s="3" t="s">
        <v>5143</v>
      </c>
      <c r="B3149" s="3" t="s">
        <v>5254</v>
      </c>
      <c r="C3149" s="3" t="s">
        <v>5255</v>
      </c>
      <c r="D3149" s="2" t="s">
        <v>13</v>
      </c>
      <c r="E3149" s="3" t="s">
        <v>5256</v>
      </c>
      <c r="F3149" s="10">
        <v>1</v>
      </c>
      <c r="G3149" s="10">
        <v>4</v>
      </c>
    </row>
    <row r="3150" spans="1:7" ht="18.75" x14ac:dyDescent="0.3">
      <c r="A3150" s="3" t="s">
        <v>5436</v>
      </c>
      <c r="B3150" s="3" t="s">
        <v>5444</v>
      </c>
      <c r="C3150" s="3" t="s">
        <v>5445</v>
      </c>
      <c r="D3150" s="2" t="s">
        <v>13</v>
      </c>
      <c r="E3150" s="3" t="s">
        <v>5446</v>
      </c>
      <c r="F3150" s="10">
        <v>3</v>
      </c>
      <c r="G3150" s="10">
        <v>4</v>
      </c>
    </row>
    <row r="3151" spans="1:7" ht="18.75" x14ac:dyDescent="0.3">
      <c r="A3151" s="3" t="s">
        <v>5436</v>
      </c>
      <c r="B3151" s="3" t="s">
        <v>5653</v>
      </c>
      <c r="C3151" s="3" t="s">
        <v>5654</v>
      </c>
      <c r="D3151" s="2" t="s">
        <v>13</v>
      </c>
      <c r="E3151" s="3" t="s">
        <v>5655</v>
      </c>
      <c r="F3151" s="10">
        <v>1</v>
      </c>
      <c r="G3151" s="10">
        <v>4</v>
      </c>
    </row>
    <row r="3152" spans="1:7" ht="18.75" x14ac:dyDescent="0.3">
      <c r="A3152" s="3" t="s">
        <v>5436</v>
      </c>
      <c r="B3152" s="3" t="s">
        <v>5611</v>
      </c>
      <c r="C3152" s="3" t="s">
        <v>5612</v>
      </c>
      <c r="D3152" s="2" t="s">
        <v>13</v>
      </c>
      <c r="E3152" s="3" t="s">
        <v>5613</v>
      </c>
      <c r="F3152" s="10">
        <v>5</v>
      </c>
      <c r="G3152" s="10">
        <v>4</v>
      </c>
    </row>
    <row r="3153" spans="1:7" ht="18.75" x14ac:dyDescent="0.3">
      <c r="A3153" s="3" t="s">
        <v>5527</v>
      </c>
      <c r="B3153" s="3" t="s">
        <v>5525</v>
      </c>
      <c r="C3153" s="3" t="s">
        <v>5526</v>
      </c>
      <c r="D3153" s="2" t="s">
        <v>13</v>
      </c>
      <c r="E3153" s="3" t="s">
        <v>5528</v>
      </c>
      <c r="F3153" s="10">
        <v>1</v>
      </c>
      <c r="G3153" s="10">
        <v>4</v>
      </c>
    </row>
    <row r="3154" spans="1:7" ht="18.75" x14ac:dyDescent="0.3">
      <c r="A3154" s="3" t="s">
        <v>2131</v>
      </c>
      <c r="B3154" s="3" t="s">
        <v>2129</v>
      </c>
      <c r="C3154" s="3" t="s">
        <v>2130</v>
      </c>
      <c r="D3154" s="2" t="s">
        <v>13</v>
      </c>
      <c r="E3154" s="3" t="s">
        <v>2132</v>
      </c>
      <c r="F3154" s="10">
        <v>1</v>
      </c>
      <c r="G3154" s="10">
        <v>4</v>
      </c>
    </row>
    <row r="3155" spans="1:7" ht="18.75" x14ac:dyDescent="0.3">
      <c r="A3155" s="3" t="s">
        <v>2131</v>
      </c>
      <c r="B3155" s="3" t="s">
        <v>5638</v>
      </c>
      <c r="C3155" s="3" t="s">
        <v>5639</v>
      </c>
      <c r="D3155" s="2" t="s">
        <v>13</v>
      </c>
      <c r="E3155" s="3" t="s">
        <v>5640</v>
      </c>
      <c r="F3155" s="10">
        <v>1</v>
      </c>
      <c r="G3155" s="10">
        <v>4</v>
      </c>
    </row>
    <row r="3156" spans="1:7" ht="18.75" x14ac:dyDescent="0.3">
      <c r="A3156" s="3" t="s">
        <v>5467</v>
      </c>
      <c r="B3156" s="3" t="s">
        <v>6055</v>
      </c>
      <c r="C3156" s="3" t="s">
        <v>6056</v>
      </c>
      <c r="D3156" s="2" t="s">
        <v>13</v>
      </c>
      <c r="E3156" s="3" t="s">
        <v>6057</v>
      </c>
      <c r="F3156" s="10">
        <v>1</v>
      </c>
      <c r="G3156" s="10">
        <v>4</v>
      </c>
    </row>
    <row r="3157" spans="1:7" ht="18.75" x14ac:dyDescent="0.3">
      <c r="A3157" s="3" t="s">
        <v>5676</v>
      </c>
      <c r="B3157" s="3" t="s">
        <v>5890</v>
      </c>
      <c r="C3157" s="3" t="s">
        <v>5891</v>
      </c>
      <c r="D3157" s="2" t="s">
        <v>13</v>
      </c>
      <c r="E3157" s="3" t="s">
        <v>5892</v>
      </c>
      <c r="F3157" s="10">
        <v>1</v>
      </c>
      <c r="G3157" s="10">
        <v>4</v>
      </c>
    </row>
    <row r="3158" spans="1:7" ht="18.75" x14ac:dyDescent="0.3">
      <c r="A3158" s="3" t="s">
        <v>5676</v>
      </c>
      <c r="B3158" s="3" t="s">
        <v>5896</v>
      </c>
      <c r="C3158" s="3" t="s">
        <v>5897</v>
      </c>
      <c r="D3158" s="2" t="s">
        <v>13</v>
      </c>
      <c r="E3158" s="3" t="s">
        <v>5898</v>
      </c>
      <c r="F3158" s="10">
        <v>2</v>
      </c>
      <c r="G3158" s="10">
        <v>4</v>
      </c>
    </row>
    <row r="3159" spans="1:7" ht="18.75" x14ac:dyDescent="0.3">
      <c r="A3159" s="3" t="s">
        <v>5717</v>
      </c>
      <c r="B3159" s="3" t="s">
        <v>5872</v>
      </c>
      <c r="C3159" s="3" t="s">
        <v>5873</v>
      </c>
      <c r="D3159" s="2" t="s">
        <v>13</v>
      </c>
      <c r="E3159" s="3" t="s">
        <v>5874</v>
      </c>
      <c r="F3159" s="10">
        <v>1</v>
      </c>
      <c r="G3159" s="10">
        <v>4</v>
      </c>
    </row>
  </sheetData>
  <autoFilter ref="A1:G3159" xr:uid="{00000000-0009-0000-0000-000005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3</vt:i4>
      </vt:variant>
    </vt:vector>
  </HeadingPairs>
  <TitlesOfParts>
    <vt:vector size="10" baseType="lpstr">
      <vt:lpstr>สรุปข้อมูลการโอนเงิน (561)</vt:lpstr>
      <vt:lpstr>สรุปข้อมูลการโอนเงิน</vt:lpstr>
      <vt:lpstr>สรุปครั้งที่ 1</vt:lpstr>
      <vt:lpstr>สรุปครั้งที่ 2</vt:lpstr>
      <vt:lpstr>สรุปครั้งที่ 3</vt:lpstr>
      <vt:lpstr>สรุปครั้งที่ 4</vt:lpstr>
      <vt:lpstr>pivot</vt:lpstr>
      <vt:lpstr>สรุปข้อมูลการโอนเงิน!Print_Titles</vt:lpstr>
      <vt:lpstr>'สรุปข้อมูลการโอนเงิน (561)'!Print_Titles</vt:lpstr>
      <vt:lpstr>'สรุปครั้งที่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dla30_2567 039</cp:lastModifiedBy>
  <cp:lastPrinted>2026-05-27T09:25:42Z</cp:lastPrinted>
  <dcterms:created xsi:type="dcterms:W3CDTF">2025-04-04T04:54:40Z</dcterms:created>
  <dcterms:modified xsi:type="dcterms:W3CDTF">2026-07-01T06:52:48Z</dcterms:modified>
</cp:coreProperties>
</file>